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RATE\"/>
    </mc:Choice>
  </mc:AlternateContent>
  <xr:revisionPtr revIDLastSave="0" documentId="13_ncr:1_{E7C2D411-F13F-4FDF-BDCF-9FFF3AE8E68C}" xr6:coauthVersionLast="47" xr6:coauthVersionMax="47" xr10:uidLastSave="{00000000-0000-0000-0000-000000000000}"/>
  <bookViews>
    <workbookView xWindow="16260" yWindow="-28710" windowWidth="17985" windowHeight="28290" xr2:uid="{A43C12EE-E293-480A-A285-226A4ED808D2}"/>
  </bookViews>
  <sheets>
    <sheet name="Summary" sheetId="28" r:id="rId1"/>
    <sheet name="2022-0421" sheetId="1" r:id="rId2"/>
    <sheet name="2022-0502" sheetId="3" r:id="rId3"/>
    <sheet name="2022-0509" sheetId="4" r:id="rId4"/>
    <sheet name="2022-0516" sheetId="5" r:id="rId5"/>
    <sheet name="2022-0523" sheetId="6" r:id="rId6"/>
    <sheet name="2022-0531" sheetId="7" r:id="rId7"/>
    <sheet name="2022-0606" sheetId="8" r:id="rId8"/>
    <sheet name="2022-0613" sheetId="9" r:id="rId9"/>
    <sheet name="2022-0621" sheetId="10" r:id="rId10"/>
    <sheet name="2022-0627" sheetId="11" r:id="rId11"/>
    <sheet name="2022-0705" sheetId="12" r:id="rId12"/>
    <sheet name="2022-0711" sheetId="13" r:id="rId13"/>
    <sheet name="2022-0725" sheetId="15" r:id="rId14"/>
    <sheet name="2022-0801" sheetId="16" r:id="rId15"/>
    <sheet name="2022-0808" sheetId="17" r:id="rId16"/>
    <sheet name="2022-0815" sheetId="18" r:id="rId17"/>
    <sheet name="2022-0822" sheetId="19" r:id="rId18"/>
    <sheet name="2022-0829" sheetId="20" r:id="rId19"/>
    <sheet name="2022-0906" sheetId="21" r:id="rId20"/>
    <sheet name="2022-0913" sheetId="22" r:id="rId21"/>
    <sheet name="2022-0920" sheetId="23" r:id="rId22"/>
    <sheet name="2022-0926" sheetId="24" r:id="rId23"/>
    <sheet name="2022-1101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6" i="27" l="1"/>
  <c r="S121" i="27"/>
  <c r="R121" i="27"/>
  <c r="Q121" i="27"/>
  <c r="P121" i="27"/>
  <c r="O121" i="27"/>
  <c r="N121" i="27"/>
  <c r="M121" i="27"/>
  <c r="L121" i="27"/>
  <c r="K121" i="27"/>
  <c r="J121" i="27"/>
  <c r="S120" i="27"/>
  <c r="R120" i="27"/>
  <c r="Q120" i="27"/>
  <c r="P120" i="27"/>
  <c r="O120" i="27"/>
  <c r="N120" i="27"/>
  <c r="M120" i="27"/>
  <c r="L120" i="27"/>
  <c r="K120" i="27"/>
  <c r="J120" i="27"/>
  <c r="S119" i="27"/>
  <c r="R119" i="27"/>
  <c r="Q119" i="27"/>
  <c r="P119" i="27"/>
  <c r="O119" i="27"/>
  <c r="N119" i="27"/>
  <c r="M119" i="27"/>
  <c r="L119" i="27"/>
  <c r="K119" i="27"/>
  <c r="J119" i="27"/>
  <c r="S118" i="27"/>
  <c r="R118" i="27"/>
  <c r="Q118" i="27"/>
  <c r="P118" i="27"/>
  <c r="O118" i="27"/>
  <c r="N118" i="27"/>
  <c r="M118" i="27"/>
  <c r="L118" i="27"/>
  <c r="K118" i="27"/>
  <c r="J118" i="27"/>
  <c r="S117" i="27"/>
  <c r="R117" i="27"/>
  <c r="Q117" i="27"/>
  <c r="P117" i="27"/>
  <c r="O117" i="27"/>
  <c r="N117" i="27"/>
  <c r="M117" i="27"/>
  <c r="L117" i="27"/>
  <c r="K117" i="27"/>
  <c r="J117" i="27"/>
  <c r="S116" i="27"/>
  <c r="R116" i="27"/>
  <c r="Q116" i="27"/>
  <c r="P116" i="27"/>
  <c r="O116" i="27"/>
  <c r="N116" i="27"/>
  <c r="M116" i="27"/>
  <c r="L116" i="27"/>
  <c r="K116" i="27"/>
  <c r="J116" i="27"/>
  <c r="S115" i="27"/>
  <c r="R115" i="27"/>
  <c r="Q115" i="27"/>
  <c r="P115" i="27"/>
  <c r="O115" i="27"/>
  <c r="N115" i="27"/>
  <c r="M115" i="27"/>
  <c r="L115" i="27"/>
  <c r="K115" i="27"/>
  <c r="J115" i="27"/>
  <c r="S114" i="27"/>
  <c r="R114" i="27"/>
  <c r="Q114" i="27"/>
  <c r="P114" i="27"/>
  <c r="O114" i="27"/>
  <c r="N114" i="27"/>
  <c r="M114" i="27"/>
  <c r="L114" i="27"/>
  <c r="K114" i="27"/>
  <c r="J114" i="27"/>
  <c r="S113" i="27"/>
  <c r="R113" i="27"/>
  <c r="Q113" i="27"/>
  <c r="P113" i="27"/>
  <c r="O113" i="27"/>
  <c r="N113" i="27"/>
  <c r="M113" i="27"/>
  <c r="L113" i="27"/>
  <c r="K113" i="27"/>
  <c r="J113" i="27"/>
  <c r="S112" i="27"/>
  <c r="R112" i="27"/>
  <c r="Q112" i="27"/>
  <c r="P112" i="27"/>
  <c r="O112" i="27"/>
  <c r="N112" i="27"/>
  <c r="M112" i="27"/>
  <c r="L112" i="27"/>
  <c r="K112" i="27"/>
  <c r="J112" i="27"/>
  <c r="S111" i="27"/>
  <c r="R111" i="27"/>
  <c r="Q111" i="27"/>
  <c r="P111" i="27"/>
  <c r="O111" i="27"/>
  <c r="N111" i="27"/>
  <c r="M111" i="27"/>
  <c r="L111" i="27"/>
  <c r="K111" i="27"/>
  <c r="J111" i="27"/>
  <c r="S110" i="27"/>
  <c r="R110" i="27"/>
  <c r="Q110" i="27"/>
  <c r="P110" i="27"/>
  <c r="O110" i="27"/>
  <c r="N110" i="27"/>
  <c r="M110" i="27"/>
  <c r="L110" i="27"/>
  <c r="K110" i="27"/>
  <c r="J110" i="27"/>
  <c r="S109" i="27"/>
  <c r="R109" i="27"/>
  <c r="Q109" i="27"/>
  <c r="P109" i="27"/>
  <c r="O109" i="27"/>
  <c r="N109" i="27"/>
  <c r="M109" i="27"/>
  <c r="L109" i="27"/>
  <c r="K109" i="27"/>
  <c r="J109" i="27"/>
  <c r="S108" i="27"/>
  <c r="R108" i="27"/>
  <c r="Q108" i="27"/>
  <c r="P108" i="27"/>
  <c r="O108" i="27"/>
  <c r="N108" i="27"/>
  <c r="M108" i="27"/>
  <c r="L108" i="27"/>
  <c r="K108" i="27"/>
  <c r="J108" i="27"/>
  <c r="S107" i="27"/>
  <c r="R107" i="27"/>
  <c r="Q107" i="27"/>
  <c r="P107" i="27"/>
  <c r="O107" i="27"/>
  <c r="N107" i="27"/>
  <c r="M107" i="27"/>
  <c r="L107" i="27"/>
  <c r="K107" i="27"/>
  <c r="J107" i="27"/>
  <c r="S106" i="27"/>
  <c r="R106" i="27"/>
  <c r="Q106" i="27"/>
  <c r="P106" i="27"/>
  <c r="O106" i="27"/>
  <c r="N106" i="27"/>
  <c r="M106" i="27"/>
  <c r="L106" i="27"/>
  <c r="K106" i="27"/>
  <c r="S121" i="24"/>
  <c r="R121" i="24"/>
  <c r="Q121" i="24"/>
  <c r="P121" i="24"/>
  <c r="O121" i="24"/>
  <c r="N121" i="24"/>
  <c r="M121" i="24"/>
  <c r="L121" i="24"/>
  <c r="K121" i="24"/>
  <c r="J121" i="24"/>
  <c r="S120" i="24"/>
  <c r="R120" i="24"/>
  <c r="Q120" i="24"/>
  <c r="P120" i="24"/>
  <c r="O120" i="24"/>
  <c r="N120" i="24"/>
  <c r="M120" i="24"/>
  <c r="L120" i="24"/>
  <c r="K120" i="24"/>
  <c r="J120" i="24"/>
  <c r="S119" i="24"/>
  <c r="R119" i="24"/>
  <c r="Q119" i="24"/>
  <c r="P119" i="24"/>
  <c r="O119" i="24"/>
  <c r="N119" i="24"/>
  <c r="M119" i="24"/>
  <c r="L119" i="24"/>
  <c r="K119" i="24"/>
  <c r="J119" i="24"/>
  <c r="S118" i="24"/>
  <c r="R118" i="24"/>
  <c r="Q118" i="24"/>
  <c r="P118" i="24"/>
  <c r="O118" i="24"/>
  <c r="N118" i="24"/>
  <c r="M118" i="24"/>
  <c r="L118" i="24"/>
  <c r="K118" i="24"/>
  <c r="J118" i="24"/>
  <c r="S117" i="24"/>
  <c r="R117" i="24"/>
  <c r="Q117" i="24"/>
  <c r="P117" i="24"/>
  <c r="O117" i="24"/>
  <c r="N117" i="24"/>
  <c r="M117" i="24"/>
  <c r="L117" i="24"/>
  <c r="K117" i="24"/>
  <c r="J117" i="24"/>
  <c r="S116" i="24"/>
  <c r="R116" i="24"/>
  <c r="Q116" i="24"/>
  <c r="P116" i="24"/>
  <c r="O116" i="24"/>
  <c r="N116" i="24"/>
  <c r="M116" i="24"/>
  <c r="L116" i="24"/>
  <c r="K116" i="24"/>
  <c r="J116" i="24"/>
  <c r="S115" i="24"/>
  <c r="R115" i="24"/>
  <c r="Q115" i="24"/>
  <c r="P115" i="24"/>
  <c r="O115" i="24"/>
  <c r="N115" i="24"/>
  <c r="M115" i="24"/>
  <c r="L115" i="24"/>
  <c r="K115" i="24"/>
  <c r="J115" i="24"/>
  <c r="S114" i="24"/>
  <c r="R114" i="24"/>
  <c r="Q114" i="24"/>
  <c r="P114" i="24"/>
  <c r="O114" i="24"/>
  <c r="N114" i="24"/>
  <c r="M114" i="24"/>
  <c r="L114" i="24"/>
  <c r="K114" i="24"/>
  <c r="J114" i="24"/>
  <c r="S113" i="24"/>
  <c r="R113" i="24"/>
  <c r="Q113" i="24"/>
  <c r="P113" i="24"/>
  <c r="O113" i="24"/>
  <c r="N113" i="24"/>
  <c r="M113" i="24"/>
  <c r="L113" i="24"/>
  <c r="K113" i="24"/>
  <c r="J113" i="24"/>
  <c r="S112" i="24"/>
  <c r="R112" i="24"/>
  <c r="Q112" i="24"/>
  <c r="P112" i="24"/>
  <c r="O112" i="24"/>
  <c r="N112" i="24"/>
  <c r="M112" i="24"/>
  <c r="L112" i="24"/>
  <c r="K112" i="24"/>
  <c r="J112" i="24"/>
  <c r="S111" i="24"/>
  <c r="R111" i="24"/>
  <c r="Q111" i="24"/>
  <c r="P111" i="24"/>
  <c r="O111" i="24"/>
  <c r="N111" i="24"/>
  <c r="M111" i="24"/>
  <c r="L111" i="24"/>
  <c r="K111" i="24"/>
  <c r="J111" i="24"/>
  <c r="S110" i="24"/>
  <c r="R110" i="24"/>
  <c r="Q110" i="24"/>
  <c r="P110" i="24"/>
  <c r="O110" i="24"/>
  <c r="N110" i="24"/>
  <c r="M110" i="24"/>
  <c r="L110" i="24"/>
  <c r="K110" i="24"/>
  <c r="J110" i="24"/>
  <c r="S109" i="24"/>
  <c r="R109" i="24"/>
  <c r="Q109" i="24"/>
  <c r="P109" i="24"/>
  <c r="O109" i="24"/>
  <c r="N109" i="24"/>
  <c r="M109" i="24"/>
  <c r="L109" i="24"/>
  <c r="K109" i="24"/>
  <c r="J109" i="24"/>
  <c r="S108" i="24"/>
  <c r="R108" i="24"/>
  <c r="Q108" i="24"/>
  <c r="P108" i="24"/>
  <c r="O108" i="24"/>
  <c r="N108" i="24"/>
  <c r="M108" i="24"/>
  <c r="L108" i="24"/>
  <c r="K108" i="24"/>
  <c r="J108" i="24"/>
  <c r="S107" i="24"/>
  <c r="R107" i="24"/>
  <c r="Q107" i="24"/>
  <c r="P107" i="24"/>
  <c r="O107" i="24"/>
  <c r="N107" i="24"/>
  <c r="M107" i="24"/>
  <c r="L107" i="24"/>
  <c r="K107" i="24"/>
  <c r="J107" i="24"/>
  <c r="S106" i="24"/>
  <c r="R106" i="24"/>
  <c r="Q106" i="24"/>
  <c r="P106" i="24"/>
  <c r="O106" i="24"/>
  <c r="N106" i="24"/>
  <c r="M106" i="24"/>
  <c r="L106" i="24"/>
  <c r="K106" i="24"/>
  <c r="J106" i="24"/>
  <c r="S121" i="23"/>
  <c r="R121" i="23"/>
  <c r="Q121" i="23"/>
  <c r="P121" i="23"/>
  <c r="O121" i="23"/>
  <c r="N121" i="23"/>
  <c r="M121" i="23"/>
  <c r="L121" i="23"/>
  <c r="K121" i="23"/>
  <c r="J121" i="23"/>
  <c r="S120" i="23"/>
  <c r="R120" i="23"/>
  <c r="Q120" i="23"/>
  <c r="P120" i="23"/>
  <c r="O120" i="23"/>
  <c r="N120" i="23"/>
  <c r="M120" i="23"/>
  <c r="L120" i="23"/>
  <c r="K120" i="23"/>
  <c r="J120" i="23"/>
  <c r="S119" i="23"/>
  <c r="R119" i="23"/>
  <c r="Q119" i="23"/>
  <c r="P119" i="23"/>
  <c r="O119" i="23"/>
  <c r="N119" i="23"/>
  <c r="M119" i="23"/>
  <c r="L119" i="23"/>
  <c r="K119" i="23"/>
  <c r="J119" i="23"/>
  <c r="S118" i="23"/>
  <c r="R118" i="23"/>
  <c r="Q118" i="23"/>
  <c r="P118" i="23"/>
  <c r="O118" i="23"/>
  <c r="N118" i="23"/>
  <c r="M118" i="23"/>
  <c r="L118" i="23"/>
  <c r="K118" i="23"/>
  <c r="J118" i="23"/>
  <c r="S117" i="23"/>
  <c r="R117" i="23"/>
  <c r="Q117" i="23"/>
  <c r="P117" i="23"/>
  <c r="O117" i="23"/>
  <c r="N117" i="23"/>
  <c r="M117" i="23"/>
  <c r="L117" i="23"/>
  <c r="K117" i="23"/>
  <c r="J117" i="23"/>
  <c r="S116" i="23"/>
  <c r="R116" i="23"/>
  <c r="Q116" i="23"/>
  <c r="P116" i="23"/>
  <c r="O116" i="23"/>
  <c r="N116" i="23"/>
  <c r="M116" i="23"/>
  <c r="L116" i="23"/>
  <c r="K116" i="23"/>
  <c r="J116" i="23"/>
  <c r="S115" i="23"/>
  <c r="R115" i="23"/>
  <c r="Q115" i="23"/>
  <c r="P115" i="23"/>
  <c r="O115" i="23"/>
  <c r="N115" i="23"/>
  <c r="M115" i="23"/>
  <c r="L115" i="23"/>
  <c r="K115" i="23"/>
  <c r="J115" i="23"/>
  <c r="S114" i="23"/>
  <c r="R114" i="23"/>
  <c r="Q114" i="23"/>
  <c r="P114" i="23"/>
  <c r="O114" i="23"/>
  <c r="N114" i="23"/>
  <c r="M114" i="23"/>
  <c r="L114" i="23"/>
  <c r="K114" i="23"/>
  <c r="J114" i="23"/>
  <c r="S113" i="23"/>
  <c r="R113" i="23"/>
  <c r="Q113" i="23"/>
  <c r="P113" i="23"/>
  <c r="O113" i="23"/>
  <c r="N113" i="23"/>
  <c r="M113" i="23"/>
  <c r="L113" i="23"/>
  <c r="K113" i="23"/>
  <c r="J113" i="23"/>
  <c r="S112" i="23"/>
  <c r="R112" i="23"/>
  <c r="Q112" i="23"/>
  <c r="P112" i="23"/>
  <c r="O112" i="23"/>
  <c r="N112" i="23"/>
  <c r="M112" i="23"/>
  <c r="L112" i="23"/>
  <c r="K112" i="23"/>
  <c r="J112" i="23"/>
  <c r="S111" i="23"/>
  <c r="R111" i="23"/>
  <c r="Q111" i="23"/>
  <c r="P111" i="23"/>
  <c r="O111" i="23"/>
  <c r="N111" i="23"/>
  <c r="M111" i="23"/>
  <c r="L111" i="23"/>
  <c r="K111" i="23"/>
  <c r="J111" i="23"/>
  <c r="S110" i="23"/>
  <c r="R110" i="23"/>
  <c r="Q110" i="23"/>
  <c r="P110" i="23"/>
  <c r="O110" i="23"/>
  <c r="N110" i="23"/>
  <c r="M110" i="23"/>
  <c r="L110" i="23"/>
  <c r="K110" i="23"/>
  <c r="J110" i="23"/>
  <c r="S109" i="23"/>
  <c r="R109" i="23"/>
  <c r="Q109" i="23"/>
  <c r="P109" i="23"/>
  <c r="O109" i="23"/>
  <c r="N109" i="23"/>
  <c r="M109" i="23"/>
  <c r="L109" i="23"/>
  <c r="K109" i="23"/>
  <c r="J109" i="23"/>
  <c r="S108" i="23"/>
  <c r="R108" i="23"/>
  <c r="Q108" i="23"/>
  <c r="P108" i="23"/>
  <c r="O108" i="23"/>
  <c r="N108" i="23"/>
  <c r="M108" i="23"/>
  <c r="L108" i="23"/>
  <c r="K108" i="23"/>
  <c r="J108" i="23"/>
  <c r="S107" i="23"/>
  <c r="R107" i="23"/>
  <c r="Q107" i="23"/>
  <c r="P107" i="23"/>
  <c r="O107" i="23"/>
  <c r="N107" i="23"/>
  <c r="M107" i="23"/>
  <c r="L107" i="23"/>
  <c r="K107" i="23"/>
  <c r="J107" i="23"/>
  <c r="S106" i="23"/>
  <c r="R106" i="23"/>
  <c r="Q106" i="23"/>
  <c r="P106" i="23"/>
  <c r="O106" i="23"/>
  <c r="N106" i="23"/>
  <c r="M106" i="23"/>
  <c r="L106" i="23"/>
  <c r="K106" i="23"/>
  <c r="J106" i="23"/>
  <c r="S121" i="22"/>
  <c r="R121" i="22"/>
  <c r="Q121" i="22"/>
  <c r="P121" i="22"/>
  <c r="O121" i="22"/>
  <c r="N121" i="22"/>
  <c r="M121" i="22"/>
  <c r="L121" i="22"/>
  <c r="K121" i="22"/>
  <c r="J121" i="22"/>
  <c r="S120" i="22"/>
  <c r="R120" i="22"/>
  <c r="Q120" i="22"/>
  <c r="P120" i="22"/>
  <c r="O120" i="22"/>
  <c r="N120" i="22"/>
  <c r="M120" i="22"/>
  <c r="L120" i="22"/>
  <c r="K120" i="22"/>
  <c r="J120" i="22"/>
  <c r="S119" i="22"/>
  <c r="R119" i="22"/>
  <c r="Q119" i="22"/>
  <c r="P119" i="22"/>
  <c r="O119" i="22"/>
  <c r="N119" i="22"/>
  <c r="M119" i="22"/>
  <c r="L119" i="22"/>
  <c r="K119" i="22"/>
  <c r="J119" i="22"/>
  <c r="S118" i="22"/>
  <c r="R118" i="22"/>
  <c r="Q118" i="22"/>
  <c r="P118" i="22"/>
  <c r="O118" i="22"/>
  <c r="N118" i="22"/>
  <c r="M118" i="22"/>
  <c r="L118" i="22"/>
  <c r="K118" i="22"/>
  <c r="J118" i="22"/>
  <c r="S117" i="22"/>
  <c r="R117" i="22"/>
  <c r="Q117" i="22"/>
  <c r="P117" i="22"/>
  <c r="O117" i="22"/>
  <c r="N117" i="22"/>
  <c r="M117" i="22"/>
  <c r="L117" i="22"/>
  <c r="K117" i="22"/>
  <c r="J117" i="22"/>
  <c r="S116" i="22"/>
  <c r="R116" i="22"/>
  <c r="Q116" i="22"/>
  <c r="P116" i="22"/>
  <c r="O116" i="22"/>
  <c r="N116" i="22"/>
  <c r="M116" i="22"/>
  <c r="L116" i="22"/>
  <c r="K116" i="22"/>
  <c r="J116" i="22"/>
  <c r="S115" i="22"/>
  <c r="R115" i="22"/>
  <c r="Q115" i="22"/>
  <c r="P115" i="22"/>
  <c r="O115" i="22"/>
  <c r="N115" i="22"/>
  <c r="M115" i="22"/>
  <c r="L115" i="22"/>
  <c r="K115" i="22"/>
  <c r="J115" i="22"/>
  <c r="S114" i="22"/>
  <c r="R114" i="22"/>
  <c r="Q114" i="22"/>
  <c r="P114" i="22"/>
  <c r="O114" i="22"/>
  <c r="N114" i="22"/>
  <c r="M114" i="22"/>
  <c r="L114" i="22"/>
  <c r="K114" i="22"/>
  <c r="J114" i="22"/>
  <c r="S113" i="22"/>
  <c r="R113" i="22"/>
  <c r="Q113" i="22"/>
  <c r="P113" i="22"/>
  <c r="O113" i="22"/>
  <c r="N113" i="22"/>
  <c r="M113" i="22"/>
  <c r="L113" i="22"/>
  <c r="K113" i="22"/>
  <c r="J113" i="22"/>
  <c r="S112" i="22"/>
  <c r="R112" i="22"/>
  <c r="Q112" i="22"/>
  <c r="P112" i="22"/>
  <c r="O112" i="22"/>
  <c r="N112" i="22"/>
  <c r="M112" i="22"/>
  <c r="L112" i="22"/>
  <c r="K112" i="22"/>
  <c r="J112" i="22"/>
  <c r="S111" i="22"/>
  <c r="R111" i="22"/>
  <c r="Q111" i="22"/>
  <c r="P111" i="22"/>
  <c r="O111" i="22"/>
  <c r="N111" i="22"/>
  <c r="M111" i="22"/>
  <c r="L111" i="22"/>
  <c r="K111" i="22"/>
  <c r="J111" i="22"/>
  <c r="S110" i="22"/>
  <c r="R110" i="22"/>
  <c r="Q110" i="22"/>
  <c r="P110" i="22"/>
  <c r="O110" i="22"/>
  <c r="N110" i="22"/>
  <c r="M110" i="22"/>
  <c r="L110" i="22"/>
  <c r="K110" i="22"/>
  <c r="J110" i="22"/>
  <c r="S109" i="22"/>
  <c r="R109" i="22"/>
  <c r="Q109" i="22"/>
  <c r="P109" i="22"/>
  <c r="O109" i="22"/>
  <c r="N109" i="22"/>
  <c r="M109" i="22"/>
  <c r="L109" i="22"/>
  <c r="K109" i="22"/>
  <c r="J109" i="22"/>
  <c r="S108" i="22"/>
  <c r="R108" i="22"/>
  <c r="Q108" i="22"/>
  <c r="P108" i="22"/>
  <c r="O108" i="22"/>
  <c r="N108" i="22"/>
  <c r="M108" i="22"/>
  <c r="L108" i="22"/>
  <c r="K108" i="22"/>
  <c r="J108" i="22"/>
  <c r="S107" i="22"/>
  <c r="R107" i="22"/>
  <c r="Q107" i="22"/>
  <c r="P107" i="22"/>
  <c r="O107" i="22"/>
  <c r="N107" i="22"/>
  <c r="M107" i="22"/>
  <c r="L107" i="22"/>
  <c r="K107" i="22"/>
  <c r="J107" i="22"/>
  <c r="S106" i="22"/>
  <c r="R106" i="22"/>
  <c r="Q106" i="22"/>
  <c r="P106" i="22"/>
  <c r="O106" i="22"/>
  <c r="N106" i="22"/>
  <c r="M106" i="22"/>
  <c r="L106" i="22"/>
  <c r="K106" i="22"/>
  <c r="J106" i="22"/>
  <c r="S121" i="21"/>
  <c r="R121" i="21"/>
  <c r="Q121" i="21"/>
  <c r="P121" i="21"/>
  <c r="O121" i="21"/>
  <c r="N121" i="21"/>
  <c r="M121" i="21"/>
  <c r="L121" i="21"/>
  <c r="K121" i="21"/>
  <c r="J121" i="21"/>
  <c r="S120" i="21"/>
  <c r="R120" i="21"/>
  <c r="Q120" i="21"/>
  <c r="P120" i="21"/>
  <c r="O120" i="21"/>
  <c r="N120" i="21"/>
  <c r="M120" i="21"/>
  <c r="L120" i="21"/>
  <c r="K120" i="21"/>
  <c r="J120" i="21"/>
  <c r="S119" i="21"/>
  <c r="R119" i="21"/>
  <c r="Q119" i="21"/>
  <c r="P119" i="21"/>
  <c r="O119" i="21"/>
  <c r="N119" i="21"/>
  <c r="M119" i="21"/>
  <c r="L119" i="21"/>
  <c r="K119" i="21"/>
  <c r="J119" i="21"/>
  <c r="S118" i="21"/>
  <c r="R118" i="21"/>
  <c r="Q118" i="21"/>
  <c r="P118" i="21"/>
  <c r="O118" i="21"/>
  <c r="N118" i="21"/>
  <c r="M118" i="21"/>
  <c r="L118" i="21"/>
  <c r="K118" i="21"/>
  <c r="J118" i="21"/>
  <c r="S117" i="21"/>
  <c r="R117" i="21"/>
  <c r="Q117" i="21"/>
  <c r="P117" i="21"/>
  <c r="O117" i="21"/>
  <c r="N117" i="21"/>
  <c r="M117" i="21"/>
  <c r="L117" i="21"/>
  <c r="K117" i="21"/>
  <c r="J117" i="21"/>
  <c r="S116" i="21"/>
  <c r="R116" i="21"/>
  <c r="Q116" i="21"/>
  <c r="P116" i="21"/>
  <c r="O116" i="21"/>
  <c r="N116" i="21"/>
  <c r="M116" i="21"/>
  <c r="L116" i="21"/>
  <c r="K116" i="21"/>
  <c r="J116" i="21"/>
  <c r="S115" i="21"/>
  <c r="R115" i="21"/>
  <c r="Q115" i="21"/>
  <c r="P115" i="21"/>
  <c r="O115" i="21"/>
  <c r="N115" i="21"/>
  <c r="M115" i="21"/>
  <c r="L115" i="21"/>
  <c r="K115" i="21"/>
  <c r="J115" i="21"/>
  <c r="S114" i="21"/>
  <c r="R114" i="21"/>
  <c r="Q114" i="21"/>
  <c r="P114" i="21"/>
  <c r="O114" i="21"/>
  <c r="N114" i="21"/>
  <c r="M114" i="21"/>
  <c r="L114" i="21"/>
  <c r="K114" i="21"/>
  <c r="J114" i="21"/>
  <c r="S113" i="21"/>
  <c r="R113" i="21"/>
  <c r="Q113" i="21"/>
  <c r="P113" i="21"/>
  <c r="O113" i="21"/>
  <c r="N113" i="21"/>
  <c r="M113" i="21"/>
  <c r="L113" i="21"/>
  <c r="K113" i="21"/>
  <c r="J113" i="21"/>
  <c r="S112" i="21"/>
  <c r="R112" i="21"/>
  <c r="Q112" i="21"/>
  <c r="P112" i="21"/>
  <c r="O112" i="21"/>
  <c r="N112" i="21"/>
  <c r="M112" i="21"/>
  <c r="L112" i="21"/>
  <c r="K112" i="21"/>
  <c r="J112" i="21"/>
  <c r="S111" i="21"/>
  <c r="R111" i="21"/>
  <c r="Q111" i="21"/>
  <c r="P111" i="21"/>
  <c r="O111" i="21"/>
  <c r="N111" i="21"/>
  <c r="M111" i="21"/>
  <c r="L111" i="21"/>
  <c r="K111" i="21"/>
  <c r="J111" i="21"/>
  <c r="S110" i="21"/>
  <c r="R110" i="21"/>
  <c r="Q110" i="21"/>
  <c r="P110" i="21"/>
  <c r="O110" i="21"/>
  <c r="N110" i="21"/>
  <c r="M110" i="21"/>
  <c r="L110" i="21"/>
  <c r="K110" i="21"/>
  <c r="J110" i="21"/>
  <c r="S109" i="21"/>
  <c r="R109" i="21"/>
  <c r="Q109" i="21"/>
  <c r="P109" i="21"/>
  <c r="O109" i="21"/>
  <c r="N109" i="21"/>
  <c r="M109" i="21"/>
  <c r="L109" i="21"/>
  <c r="K109" i="21"/>
  <c r="J109" i="21"/>
  <c r="S108" i="21"/>
  <c r="R108" i="21"/>
  <c r="Q108" i="21"/>
  <c r="P108" i="21"/>
  <c r="O108" i="21"/>
  <c r="N108" i="21"/>
  <c r="M108" i="21"/>
  <c r="L108" i="21"/>
  <c r="K108" i="21"/>
  <c r="J108" i="21"/>
  <c r="S107" i="21"/>
  <c r="R107" i="21"/>
  <c r="Q107" i="21"/>
  <c r="P107" i="21"/>
  <c r="O107" i="21"/>
  <c r="N107" i="21"/>
  <c r="M107" i="21"/>
  <c r="L107" i="21"/>
  <c r="K107" i="21"/>
  <c r="J107" i="21"/>
  <c r="S106" i="21"/>
  <c r="R106" i="21"/>
  <c r="Q106" i="21"/>
  <c r="P106" i="21"/>
  <c r="O106" i="21"/>
  <c r="N106" i="21"/>
  <c r="M106" i="21"/>
  <c r="L106" i="21"/>
  <c r="K106" i="21"/>
  <c r="J106" i="21"/>
  <c r="S121" i="20"/>
  <c r="R121" i="20"/>
  <c r="Q121" i="20"/>
  <c r="P121" i="20"/>
  <c r="O121" i="20"/>
  <c r="N121" i="20"/>
  <c r="M121" i="20"/>
  <c r="L121" i="20"/>
  <c r="K121" i="20"/>
  <c r="J121" i="20"/>
  <c r="S120" i="20"/>
  <c r="R120" i="20"/>
  <c r="Q120" i="20"/>
  <c r="P120" i="20"/>
  <c r="O120" i="20"/>
  <c r="N120" i="20"/>
  <c r="M120" i="20"/>
  <c r="L120" i="20"/>
  <c r="K120" i="20"/>
  <c r="J120" i="20"/>
  <c r="S119" i="20"/>
  <c r="R119" i="20"/>
  <c r="Q119" i="20"/>
  <c r="P119" i="20"/>
  <c r="O119" i="20"/>
  <c r="N119" i="20"/>
  <c r="M119" i="20"/>
  <c r="L119" i="20"/>
  <c r="K119" i="20"/>
  <c r="J119" i="20"/>
  <c r="S118" i="20"/>
  <c r="R118" i="20"/>
  <c r="Q118" i="20"/>
  <c r="P118" i="20"/>
  <c r="O118" i="20"/>
  <c r="N118" i="20"/>
  <c r="M118" i="20"/>
  <c r="L118" i="20"/>
  <c r="K118" i="20"/>
  <c r="J118" i="20"/>
  <c r="S117" i="20"/>
  <c r="R117" i="20"/>
  <c r="Q117" i="20"/>
  <c r="P117" i="20"/>
  <c r="O117" i="20"/>
  <c r="N117" i="20"/>
  <c r="M117" i="20"/>
  <c r="L117" i="20"/>
  <c r="K117" i="20"/>
  <c r="J117" i="20"/>
  <c r="S116" i="20"/>
  <c r="R116" i="20"/>
  <c r="Q116" i="20"/>
  <c r="P116" i="20"/>
  <c r="O116" i="20"/>
  <c r="N116" i="20"/>
  <c r="M116" i="20"/>
  <c r="L116" i="20"/>
  <c r="K116" i="20"/>
  <c r="J116" i="20"/>
  <c r="S115" i="20"/>
  <c r="R115" i="20"/>
  <c r="Q115" i="20"/>
  <c r="P115" i="20"/>
  <c r="O115" i="20"/>
  <c r="N115" i="20"/>
  <c r="M115" i="20"/>
  <c r="L115" i="20"/>
  <c r="K115" i="20"/>
  <c r="J115" i="20"/>
  <c r="S114" i="20"/>
  <c r="R114" i="20"/>
  <c r="Q114" i="20"/>
  <c r="P114" i="20"/>
  <c r="O114" i="20"/>
  <c r="N114" i="20"/>
  <c r="M114" i="20"/>
  <c r="L114" i="20"/>
  <c r="K114" i="20"/>
  <c r="J114" i="20"/>
  <c r="S113" i="20"/>
  <c r="R113" i="20"/>
  <c r="Q113" i="20"/>
  <c r="P113" i="20"/>
  <c r="O113" i="20"/>
  <c r="N113" i="20"/>
  <c r="M113" i="20"/>
  <c r="L113" i="20"/>
  <c r="K113" i="20"/>
  <c r="J113" i="20"/>
  <c r="S112" i="20"/>
  <c r="R112" i="20"/>
  <c r="Q112" i="20"/>
  <c r="P112" i="20"/>
  <c r="O112" i="20"/>
  <c r="N112" i="20"/>
  <c r="M112" i="20"/>
  <c r="L112" i="20"/>
  <c r="K112" i="20"/>
  <c r="J112" i="20"/>
  <c r="S111" i="20"/>
  <c r="R111" i="20"/>
  <c r="Q111" i="20"/>
  <c r="P111" i="20"/>
  <c r="O111" i="20"/>
  <c r="N111" i="20"/>
  <c r="M111" i="20"/>
  <c r="L111" i="20"/>
  <c r="K111" i="20"/>
  <c r="J111" i="20"/>
  <c r="S110" i="20"/>
  <c r="R110" i="20"/>
  <c r="Q110" i="20"/>
  <c r="P110" i="20"/>
  <c r="O110" i="20"/>
  <c r="N110" i="20"/>
  <c r="M110" i="20"/>
  <c r="L110" i="20"/>
  <c r="K110" i="20"/>
  <c r="J110" i="20"/>
  <c r="S109" i="20"/>
  <c r="R109" i="20"/>
  <c r="Q109" i="20"/>
  <c r="P109" i="20"/>
  <c r="O109" i="20"/>
  <c r="N109" i="20"/>
  <c r="M109" i="20"/>
  <c r="L109" i="20"/>
  <c r="K109" i="20"/>
  <c r="J109" i="20"/>
  <c r="S108" i="20"/>
  <c r="R108" i="20"/>
  <c r="Q108" i="20"/>
  <c r="P108" i="20"/>
  <c r="O108" i="20"/>
  <c r="N108" i="20"/>
  <c r="M108" i="20"/>
  <c r="L108" i="20"/>
  <c r="K108" i="20"/>
  <c r="J108" i="20"/>
  <c r="S107" i="20"/>
  <c r="R107" i="20"/>
  <c r="Q107" i="20"/>
  <c r="P107" i="20"/>
  <c r="O107" i="20"/>
  <c r="N107" i="20"/>
  <c r="M107" i="20"/>
  <c r="L107" i="20"/>
  <c r="K107" i="20"/>
  <c r="J107" i="20"/>
  <c r="S106" i="20"/>
  <c r="R106" i="20"/>
  <c r="Q106" i="20"/>
  <c r="P106" i="20"/>
  <c r="O106" i="20"/>
  <c r="N106" i="20"/>
  <c r="M106" i="20"/>
  <c r="L106" i="20"/>
  <c r="K106" i="20"/>
  <c r="J106" i="20"/>
  <c r="S121" i="19"/>
  <c r="R121" i="19"/>
  <c r="Q121" i="19"/>
  <c r="P121" i="19"/>
  <c r="O121" i="19"/>
  <c r="N121" i="19"/>
  <c r="M121" i="19"/>
  <c r="L121" i="19"/>
  <c r="K121" i="19"/>
  <c r="J121" i="19"/>
  <c r="S120" i="19"/>
  <c r="R120" i="19"/>
  <c r="Q120" i="19"/>
  <c r="P120" i="19"/>
  <c r="O120" i="19"/>
  <c r="N120" i="19"/>
  <c r="M120" i="19"/>
  <c r="L120" i="19"/>
  <c r="K120" i="19"/>
  <c r="J120" i="19"/>
  <c r="S119" i="19"/>
  <c r="R119" i="19"/>
  <c r="Q119" i="19"/>
  <c r="P119" i="19"/>
  <c r="O119" i="19"/>
  <c r="N119" i="19"/>
  <c r="M119" i="19"/>
  <c r="L119" i="19"/>
  <c r="K119" i="19"/>
  <c r="J119" i="19"/>
  <c r="S118" i="19"/>
  <c r="R118" i="19"/>
  <c r="Q118" i="19"/>
  <c r="P118" i="19"/>
  <c r="O118" i="19"/>
  <c r="N118" i="19"/>
  <c r="M118" i="19"/>
  <c r="L118" i="19"/>
  <c r="K118" i="19"/>
  <c r="J118" i="19"/>
  <c r="S117" i="19"/>
  <c r="R117" i="19"/>
  <c r="Q117" i="19"/>
  <c r="P117" i="19"/>
  <c r="O117" i="19"/>
  <c r="N117" i="19"/>
  <c r="M117" i="19"/>
  <c r="L117" i="19"/>
  <c r="K117" i="19"/>
  <c r="J117" i="19"/>
  <c r="S116" i="19"/>
  <c r="R116" i="19"/>
  <c r="Q116" i="19"/>
  <c r="P116" i="19"/>
  <c r="O116" i="19"/>
  <c r="N116" i="19"/>
  <c r="M116" i="19"/>
  <c r="L116" i="19"/>
  <c r="K116" i="19"/>
  <c r="J116" i="19"/>
  <c r="S115" i="19"/>
  <c r="R115" i="19"/>
  <c r="Q115" i="19"/>
  <c r="P115" i="19"/>
  <c r="O115" i="19"/>
  <c r="N115" i="19"/>
  <c r="M115" i="19"/>
  <c r="L115" i="19"/>
  <c r="K115" i="19"/>
  <c r="J115" i="19"/>
  <c r="S114" i="19"/>
  <c r="R114" i="19"/>
  <c r="Q114" i="19"/>
  <c r="P114" i="19"/>
  <c r="O114" i="19"/>
  <c r="N114" i="19"/>
  <c r="M114" i="19"/>
  <c r="L114" i="19"/>
  <c r="K114" i="19"/>
  <c r="J114" i="19"/>
  <c r="S113" i="19"/>
  <c r="R113" i="19"/>
  <c r="Q113" i="19"/>
  <c r="P113" i="19"/>
  <c r="O113" i="19"/>
  <c r="N113" i="19"/>
  <c r="M113" i="19"/>
  <c r="L113" i="19"/>
  <c r="K113" i="19"/>
  <c r="J113" i="19"/>
  <c r="S112" i="19"/>
  <c r="R112" i="19"/>
  <c r="Q112" i="19"/>
  <c r="P112" i="19"/>
  <c r="O112" i="19"/>
  <c r="N112" i="19"/>
  <c r="M112" i="19"/>
  <c r="L112" i="19"/>
  <c r="K112" i="19"/>
  <c r="J112" i="19"/>
  <c r="S111" i="19"/>
  <c r="R111" i="19"/>
  <c r="Q111" i="19"/>
  <c r="P111" i="19"/>
  <c r="O111" i="19"/>
  <c r="N111" i="19"/>
  <c r="M111" i="19"/>
  <c r="L111" i="19"/>
  <c r="K111" i="19"/>
  <c r="J111" i="19"/>
  <c r="S110" i="19"/>
  <c r="R110" i="19"/>
  <c r="Q110" i="19"/>
  <c r="P110" i="19"/>
  <c r="O110" i="19"/>
  <c r="N110" i="19"/>
  <c r="M110" i="19"/>
  <c r="L110" i="19"/>
  <c r="K110" i="19"/>
  <c r="J110" i="19"/>
  <c r="S109" i="19"/>
  <c r="R109" i="19"/>
  <c r="Q109" i="19"/>
  <c r="P109" i="19"/>
  <c r="O109" i="19"/>
  <c r="N109" i="19"/>
  <c r="M109" i="19"/>
  <c r="L109" i="19"/>
  <c r="K109" i="19"/>
  <c r="J109" i="19"/>
  <c r="S108" i="19"/>
  <c r="R108" i="19"/>
  <c r="Q108" i="19"/>
  <c r="P108" i="19"/>
  <c r="O108" i="19"/>
  <c r="N108" i="19"/>
  <c r="M108" i="19"/>
  <c r="L108" i="19"/>
  <c r="K108" i="19"/>
  <c r="J108" i="19"/>
  <c r="S107" i="19"/>
  <c r="R107" i="19"/>
  <c r="Q107" i="19"/>
  <c r="P107" i="19"/>
  <c r="O107" i="19"/>
  <c r="N107" i="19"/>
  <c r="M107" i="19"/>
  <c r="L107" i="19"/>
  <c r="K107" i="19"/>
  <c r="J107" i="19"/>
  <c r="S106" i="19"/>
  <c r="R106" i="19"/>
  <c r="Q106" i="19"/>
  <c r="P106" i="19"/>
  <c r="O106" i="19"/>
  <c r="N106" i="19"/>
  <c r="M106" i="19"/>
  <c r="L106" i="19"/>
  <c r="K106" i="19"/>
  <c r="J106" i="19"/>
  <c r="S121" i="18"/>
  <c r="R121" i="18"/>
  <c r="Q121" i="18"/>
  <c r="P121" i="18"/>
  <c r="O121" i="18"/>
  <c r="N121" i="18"/>
  <c r="M121" i="18"/>
  <c r="L121" i="18"/>
  <c r="K121" i="18"/>
  <c r="J121" i="18"/>
  <c r="S120" i="18"/>
  <c r="R120" i="18"/>
  <c r="Q120" i="18"/>
  <c r="P120" i="18"/>
  <c r="O120" i="18"/>
  <c r="N120" i="18"/>
  <c r="M120" i="18"/>
  <c r="L120" i="18"/>
  <c r="K120" i="18"/>
  <c r="J120" i="18"/>
  <c r="S119" i="18"/>
  <c r="R119" i="18"/>
  <c r="Q119" i="18"/>
  <c r="P119" i="18"/>
  <c r="O119" i="18"/>
  <c r="N119" i="18"/>
  <c r="M119" i="18"/>
  <c r="L119" i="18"/>
  <c r="K119" i="18"/>
  <c r="J119" i="18"/>
  <c r="S118" i="18"/>
  <c r="R118" i="18"/>
  <c r="Q118" i="18"/>
  <c r="P118" i="18"/>
  <c r="O118" i="18"/>
  <c r="N118" i="18"/>
  <c r="M118" i="18"/>
  <c r="L118" i="18"/>
  <c r="K118" i="18"/>
  <c r="J118" i="18"/>
  <c r="S117" i="18"/>
  <c r="R117" i="18"/>
  <c r="Q117" i="18"/>
  <c r="P117" i="18"/>
  <c r="O117" i="18"/>
  <c r="N117" i="18"/>
  <c r="M117" i="18"/>
  <c r="L117" i="18"/>
  <c r="K117" i="18"/>
  <c r="J117" i="18"/>
  <c r="S116" i="18"/>
  <c r="R116" i="18"/>
  <c r="Q116" i="18"/>
  <c r="P116" i="18"/>
  <c r="O116" i="18"/>
  <c r="N116" i="18"/>
  <c r="M116" i="18"/>
  <c r="L116" i="18"/>
  <c r="K116" i="18"/>
  <c r="J116" i="18"/>
  <c r="S115" i="18"/>
  <c r="R115" i="18"/>
  <c r="Q115" i="18"/>
  <c r="P115" i="18"/>
  <c r="O115" i="18"/>
  <c r="N115" i="18"/>
  <c r="M115" i="18"/>
  <c r="L115" i="18"/>
  <c r="K115" i="18"/>
  <c r="J115" i="18"/>
  <c r="S114" i="18"/>
  <c r="R114" i="18"/>
  <c r="Q114" i="18"/>
  <c r="P114" i="18"/>
  <c r="O114" i="18"/>
  <c r="N114" i="18"/>
  <c r="M114" i="18"/>
  <c r="L114" i="18"/>
  <c r="K114" i="18"/>
  <c r="J114" i="18"/>
  <c r="S113" i="18"/>
  <c r="R113" i="18"/>
  <c r="Q113" i="18"/>
  <c r="P113" i="18"/>
  <c r="O113" i="18"/>
  <c r="N113" i="18"/>
  <c r="M113" i="18"/>
  <c r="L113" i="18"/>
  <c r="K113" i="18"/>
  <c r="J113" i="18"/>
  <c r="S112" i="18"/>
  <c r="R112" i="18"/>
  <c r="Q112" i="18"/>
  <c r="P112" i="18"/>
  <c r="O112" i="18"/>
  <c r="N112" i="18"/>
  <c r="M112" i="18"/>
  <c r="L112" i="18"/>
  <c r="K112" i="18"/>
  <c r="J112" i="18"/>
  <c r="S111" i="18"/>
  <c r="R111" i="18"/>
  <c r="Q111" i="18"/>
  <c r="P111" i="18"/>
  <c r="O111" i="18"/>
  <c r="N111" i="18"/>
  <c r="M111" i="18"/>
  <c r="L111" i="18"/>
  <c r="K111" i="18"/>
  <c r="J111" i="18"/>
  <c r="S110" i="18"/>
  <c r="R110" i="18"/>
  <c r="Q110" i="18"/>
  <c r="P110" i="18"/>
  <c r="O110" i="18"/>
  <c r="N110" i="18"/>
  <c r="M110" i="18"/>
  <c r="L110" i="18"/>
  <c r="K110" i="18"/>
  <c r="J110" i="18"/>
  <c r="S109" i="18"/>
  <c r="R109" i="18"/>
  <c r="Q109" i="18"/>
  <c r="P109" i="18"/>
  <c r="O109" i="18"/>
  <c r="N109" i="18"/>
  <c r="M109" i="18"/>
  <c r="L109" i="18"/>
  <c r="K109" i="18"/>
  <c r="J109" i="18"/>
  <c r="S108" i="18"/>
  <c r="R108" i="18"/>
  <c r="Q108" i="18"/>
  <c r="P108" i="18"/>
  <c r="O108" i="18"/>
  <c r="N108" i="18"/>
  <c r="M108" i="18"/>
  <c r="L108" i="18"/>
  <c r="K108" i="18"/>
  <c r="J108" i="18"/>
  <c r="S107" i="18"/>
  <c r="R107" i="18"/>
  <c r="Q107" i="18"/>
  <c r="P107" i="18"/>
  <c r="O107" i="18"/>
  <c r="N107" i="18"/>
  <c r="M107" i="18"/>
  <c r="L107" i="18"/>
  <c r="K107" i="18"/>
  <c r="J107" i="18"/>
  <c r="S106" i="18"/>
  <c r="R106" i="18"/>
  <c r="Q106" i="18"/>
  <c r="P106" i="18"/>
  <c r="O106" i="18"/>
  <c r="N106" i="18"/>
  <c r="M106" i="18"/>
  <c r="L106" i="18"/>
  <c r="K106" i="18"/>
  <c r="J106" i="18"/>
  <c r="S121" i="17"/>
  <c r="R121" i="17"/>
  <c r="Q121" i="17"/>
  <c r="P121" i="17"/>
  <c r="O121" i="17"/>
  <c r="N121" i="17"/>
  <c r="M121" i="17"/>
  <c r="L121" i="17"/>
  <c r="K121" i="17"/>
  <c r="J121" i="17"/>
  <c r="S120" i="17"/>
  <c r="R120" i="17"/>
  <c r="Q120" i="17"/>
  <c r="P120" i="17"/>
  <c r="O120" i="17"/>
  <c r="N120" i="17"/>
  <c r="M120" i="17"/>
  <c r="L120" i="17"/>
  <c r="K120" i="17"/>
  <c r="J120" i="17"/>
  <c r="S119" i="17"/>
  <c r="R119" i="17"/>
  <c r="Q119" i="17"/>
  <c r="P119" i="17"/>
  <c r="O119" i="17"/>
  <c r="N119" i="17"/>
  <c r="M119" i="17"/>
  <c r="L119" i="17"/>
  <c r="K119" i="17"/>
  <c r="J119" i="17"/>
  <c r="S118" i="17"/>
  <c r="R118" i="17"/>
  <c r="Q118" i="17"/>
  <c r="P118" i="17"/>
  <c r="O118" i="17"/>
  <c r="N118" i="17"/>
  <c r="M118" i="17"/>
  <c r="L118" i="17"/>
  <c r="K118" i="17"/>
  <c r="J118" i="17"/>
  <c r="S117" i="17"/>
  <c r="R117" i="17"/>
  <c r="Q117" i="17"/>
  <c r="P117" i="17"/>
  <c r="O117" i="17"/>
  <c r="N117" i="17"/>
  <c r="M117" i="17"/>
  <c r="L117" i="17"/>
  <c r="K117" i="17"/>
  <c r="J117" i="17"/>
  <c r="S116" i="17"/>
  <c r="R116" i="17"/>
  <c r="Q116" i="17"/>
  <c r="P116" i="17"/>
  <c r="O116" i="17"/>
  <c r="N116" i="17"/>
  <c r="M116" i="17"/>
  <c r="L116" i="17"/>
  <c r="K116" i="17"/>
  <c r="J116" i="17"/>
  <c r="S115" i="17"/>
  <c r="R115" i="17"/>
  <c r="Q115" i="17"/>
  <c r="P115" i="17"/>
  <c r="O115" i="17"/>
  <c r="N115" i="17"/>
  <c r="M115" i="17"/>
  <c r="L115" i="17"/>
  <c r="K115" i="17"/>
  <c r="J115" i="17"/>
  <c r="S114" i="17"/>
  <c r="R114" i="17"/>
  <c r="Q114" i="17"/>
  <c r="P114" i="17"/>
  <c r="O114" i="17"/>
  <c r="N114" i="17"/>
  <c r="M114" i="17"/>
  <c r="L114" i="17"/>
  <c r="K114" i="17"/>
  <c r="J114" i="17"/>
  <c r="S113" i="17"/>
  <c r="R113" i="17"/>
  <c r="Q113" i="17"/>
  <c r="P113" i="17"/>
  <c r="O113" i="17"/>
  <c r="N113" i="17"/>
  <c r="M113" i="17"/>
  <c r="L113" i="17"/>
  <c r="K113" i="17"/>
  <c r="J113" i="17"/>
  <c r="S112" i="17"/>
  <c r="R112" i="17"/>
  <c r="Q112" i="17"/>
  <c r="P112" i="17"/>
  <c r="O112" i="17"/>
  <c r="N112" i="17"/>
  <c r="M112" i="17"/>
  <c r="L112" i="17"/>
  <c r="K112" i="17"/>
  <c r="J112" i="17"/>
  <c r="S111" i="17"/>
  <c r="R111" i="17"/>
  <c r="Q111" i="17"/>
  <c r="P111" i="17"/>
  <c r="O111" i="17"/>
  <c r="N111" i="17"/>
  <c r="M111" i="17"/>
  <c r="L111" i="17"/>
  <c r="K111" i="17"/>
  <c r="J111" i="17"/>
  <c r="S110" i="17"/>
  <c r="R110" i="17"/>
  <c r="Q110" i="17"/>
  <c r="P110" i="17"/>
  <c r="O110" i="17"/>
  <c r="N110" i="17"/>
  <c r="M110" i="17"/>
  <c r="L110" i="17"/>
  <c r="K110" i="17"/>
  <c r="J110" i="17"/>
  <c r="S109" i="17"/>
  <c r="R109" i="17"/>
  <c r="Q109" i="17"/>
  <c r="P109" i="17"/>
  <c r="O109" i="17"/>
  <c r="N109" i="17"/>
  <c r="M109" i="17"/>
  <c r="L109" i="17"/>
  <c r="K109" i="17"/>
  <c r="J109" i="17"/>
  <c r="S108" i="17"/>
  <c r="R108" i="17"/>
  <c r="Q108" i="17"/>
  <c r="P108" i="17"/>
  <c r="O108" i="17"/>
  <c r="N108" i="17"/>
  <c r="M108" i="17"/>
  <c r="L108" i="17"/>
  <c r="K108" i="17"/>
  <c r="J108" i="17"/>
  <c r="S107" i="17"/>
  <c r="R107" i="17"/>
  <c r="Q107" i="17"/>
  <c r="P107" i="17"/>
  <c r="O107" i="17"/>
  <c r="N107" i="17"/>
  <c r="M107" i="17"/>
  <c r="L107" i="17"/>
  <c r="K107" i="17"/>
  <c r="J107" i="17"/>
  <c r="S106" i="17"/>
  <c r="R106" i="17"/>
  <c r="Q106" i="17"/>
  <c r="P106" i="17"/>
  <c r="O106" i="17"/>
  <c r="N106" i="17"/>
  <c r="M106" i="17"/>
  <c r="L106" i="17"/>
  <c r="K106" i="17"/>
  <c r="J106" i="17"/>
  <c r="S121" i="16"/>
  <c r="R121" i="16"/>
  <c r="Q121" i="16"/>
  <c r="P121" i="16"/>
  <c r="O121" i="16"/>
  <c r="N121" i="16"/>
  <c r="M121" i="16"/>
  <c r="L121" i="16"/>
  <c r="K121" i="16"/>
  <c r="J121" i="16"/>
  <c r="S120" i="16"/>
  <c r="R120" i="16"/>
  <c r="Q120" i="16"/>
  <c r="P120" i="16"/>
  <c r="O120" i="16"/>
  <c r="N120" i="16"/>
  <c r="M120" i="16"/>
  <c r="L120" i="16"/>
  <c r="K120" i="16"/>
  <c r="J120" i="16"/>
  <c r="S119" i="16"/>
  <c r="R119" i="16"/>
  <c r="Q119" i="16"/>
  <c r="P119" i="16"/>
  <c r="O119" i="16"/>
  <c r="N119" i="16"/>
  <c r="M119" i="16"/>
  <c r="L119" i="16"/>
  <c r="K119" i="16"/>
  <c r="J119" i="16"/>
  <c r="S118" i="16"/>
  <c r="R118" i="16"/>
  <c r="Q118" i="16"/>
  <c r="P118" i="16"/>
  <c r="O118" i="16"/>
  <c r="N118" i="16"/>
  <c r="M118" i="16"/>
  <c r="L118" i="16"/>
  <c r="K118" i="16"/>
  <c r="J118" i="16"/>
  <c r="S117" i="16"/>
  <c r="R117" i="16"/>
  <c r="Q117" i="16"/>
  <c r="P117" i="16"/>
  <c r="O117" i="16"/>
  <c r="N117" i="16"/>
  <c r="M117" i="16"/>
  <c r="L117" i="16"/>
  <c r="K117" i="16"/>
  <c r="J117" i="16"/>
  <c r="S116" i="16"/>
  <c r="R116" i="16"/>
  <c r="Q116" i="16"/>
  <c r="P116" i="16"/>
  <c r="O116" i="16"/>
  <c r="N116" i="16"/>
  <c r="M116" i="16"/>
  <c r="L116" i="16"/>
  <c r="K116" i="16"/>
  <c r="J116" i="16"/>
  <c r="S115" i="16"/>
  <c r="R115" i="16"/>
  <c r="Q115" i="16"/>
  <c r="P115" i="16"/>
  <c r="O115" i="16"/>
  <c r="N115" i="16"/>
  <c r="M115" i="16"/>
  <c r="L115" i="16"/>
  <c r="K115" i="16"/>
  <c r="J115" i="16"/>
  <c r="S114" i="16"/>
  <c r="R114" i="16"/>
  <c r="Q114" i="16"/>
  <c r="P114" i="16"/>
  <c r="O114" i="16"/>
  <c r="N114" i="16"/>
  <c r="M114" i="16"/>
  <c r="L114" i="16"/>
  <c r="K114" i="16"/>
  <c r="J114" i="16"/>
  <c r="S113" i="16"/>
  <c r="R113" i="16"/>
  <c r="Q113" i="16"/>
  <c r="P113" i="16"/>
  <c r="O113" i="16"/>
  <c r="N113" i="16"/>
  <c r="M113" i="16"/>
  <c r="L113" i="16"/>
  <c r="K113" i="16"/>
  <c r="J113" i="16"/>
  <c r="S112" i="16"/>
  <c r="R112" i="16"/>
  <c r="Q112" i="16"/>
  <c r="P112" i="16"/>
  <c r="O112" i="16"/>
  <c r="N112" i="16"/>
  <c r="M112" i="16"/>
  <c r="L112" i="16"/>
  <c r="K112" i="16"/>
  <c r="J112" i="16"/>
  <c r="S111" i="16"/>
  <c r="R111" i="16"/>
  <c r="Q111" i="16"/>
  <c r="P111" i="16"/>
  <c r="O111" i="16"/>
  <c r="N111" i="16"/>
  <c r="M111" i="16"/>
  <c r="L111" i="16"/>
  <c r="K111" i="16"/>
  <c r="J111" i="16"/>
  <c r="S110" i="16"/>
  <c r="R110" i="16"/>
  <c r="Q110" i="16"/>
  <c r="P110" i="16"/>
  <c r="O110" i="16"/>
  <c r="N110" i="16"/>
  <c r="M110" i="16"/>
  <c r="L110" i="16"/>
  <c r="K110" i="16"/>
  <c r="J110" i="16"/>
  <c r="S109" i="16"/>
  <c r="R109" i="16"/>
  <c r="Q109" i="16"/>
  <c r="P109" i="16"/>
  <c r="O109" i="16"/>
  <c r="N109" i="16"/>
  <c r="M109" i="16"/>
  <c r="L109" i="16"/>
  <c r="K109" i="16"/>
  <c r="J109" i="16"/>
  <c r="S108" i="16"/>
  <c r="R108" i="16"/>
  <c r="Q108" i="16"/>
  <c r="P108" i="16"/>
  <c r="O108" i="16"/>
  <c r="N108" i="16"/>
  <c r="M108" i="16"/>
  <c r="L108" i="16"/>
  <c r="K108" i="16"/>
  <c r="J108" i="16"/>
  <c r="S107" i="16"/>
  <c r="R107" i="16"/>
  <c r="Q107" i="16"/>
  <c r="P107" i="16"/>
  <c r="O107" i="16"/>
  <c r="N107" i="16"/>
  <c r="M107" i="16"/>
  <c r="L107" i="16"/>
  <c r="K107" i="16"/>
  <c r="J107" i="16"/>
  <c r="S106" i="16"/>
  <c r="R106" i="16"/>
  <c r="Q106" i="16"/>
  <c r="P106" i="16"/>
  <c r="O106" i="16"/>
  <c r="N106" i="16"/>
  <c r="M106" i="16"/>
  <c r="L106" i="16"/>
  <c r="K106" i="16"/>
  <c r="J106" i="16"/>
  <c r="S121" i="15"/>
  <c r="R121" i="15"/>
  <c r="Q121" i="15"/>
  <c r="P121" i="15"/>
  <c r="O121" i="15"/>
  <c r="N121" i="15"/>
  <c r="M121" i="15"/>
  <c r="L121" i="15"/>
  <c r="K121" i="15"/>
  <c r="J121" i="15"/>
  <c r="S120" i="15"/>
  <c r="R120" i="15"/>
  <c r="Q120" i="15"/>
  <c r="P120" i="15"/>
  <c r="O120" i="15"/>
  <c r="N120" i="15"/>
  <c r="M120" i="15"/>
  <c r="L120" i="15"/>
  <c r="K120" i="15"/>
  <c r="J120" i="15"/>
  <c r="S119" i="15"/>
  <c r="R119" i="15"/>
  <c r="Q119" i="15"/>
  <c r="P119" i="15"/>
  <c r="O119" i="15"/>
  <c r="N119" i="15"/>
  <c r="M119" i="15"/>
  <c r="L119" i="15"/>
  <c r="K119" i="15"/>
  <c r="J119" i="15"/>
  <c r="S118" i="15"/>
  <c r="R118" i="15"/>
  <c r="Q118" i="15"/>
  <c r="P118" i="15"/>
  <c r="O118" i="15"/>
  <c r="N118" i="15"/>
  <c r="M118" i="15"/>
  <c r="L118" i="15"/>
  <c r="K118" i="15"/>
  <c r="J118" i="15"/>
  <c r="S117" i="15"/>
  <c r="R117" i="15"/>
  <c r="Q117" i="15"/>
  <c r="P117" i="15"/>
  <c r="O117" i="15"/>
  <c r="N117" i="15"/>
  <c r="M117" i="15"/>
  <c r="L117" i="15"/>
  <c r="K117" i="15"/>
  <c r="J117" i="15"/>
  <c r="S116" i="15"/>
  <c r="R116" i="15"/>
  <c r="Q116" i="15"/>
  <c r="P116" i="15"/>
  <c r="O116" i="15"/>
  <c r="N116" i="15"/>
  <c r="M116" i="15"/>
  <c r="L116" i="15"/>
  <c r="K116" i="15"/>
  <c r="J116" i="15"/>
  <c r="S115" i="15"/>
  <c r="R115" i="15"/>
  <c r="Q115" i="15"/>
  <c r="P115" i="15"/>
  <c r="O115" i="15"/>
  <c r="N115" i="15"/>
  <c r="M115" i="15"/>
  <c r="L115" i="15"/>
  <c r="K115" i="15"/>
  <c r="J115" i="15"/>
  <c r="S114" i="15"/>
  <c r="R114" i="15"/>
  <c r="Q114" i="15"/>
  <c r="P114" i="15"/>
  <c r="O114" i="15"/>
  <c r="N114" i="15"/>
  <c r="M114" i="15"/>
  <c r="L114" i="15"/>
  <c r="K114" i="15"/>
  <c r="J114" i="15"/>
  <c r="S113" i="15"/>
  <c r="R113" i="15"/>
  <c r="Q113" i="15"/>
  <c r="P113" i="15"/>
  <c r="O113" i="15"/>
  <c r="N113" i="15"/>
  <c r="M113" i="15"/>
  <c r="L113" i="15"/>
  <c r="K113" i="15"/>
  <c r="J113" i="15"/>
  <c r="S112" i="15"/>
  <c r="R112" i="15"/>
  <c r="Q112" i="15"/>
  <c r="P112" i="15"/>
  <c r="O112" i="15"/>
  <c r="N112" i="15"/>
  <c r="M112" i="15"/>
  <c r="L112" i="15"/>
  <c r="K112" i="15"/>
  <c r="J112" i="15"/>
  <c r="S111" i="15"/>
  <c r="R111" i="15"/>
  <c r="Q111" i="15"/>
  <c r="P111" i="15"/>
  <c r="O111" i="15"/>
  <c r="N111" i="15"/>
  <c r="M111" i="15"/>
  <c r="L111" i="15"/>
  <c r="K111" i="15"/>
  <c r="J111" i="15"/>
  <c r="S110" i="15"/>
  <c r="R110" i="15"/>
  <c r="Q110" i="15"/>
  <c r="P110" i="15"/>
  <c r="O110" i="15"/>
  <c r="N110" i="15"/>
  <c r="M110" i="15"/>
  <c r="L110" i="15"/>
  <c r="K110" i="15"/>
  <c r="J110" i="15"/>
  <c r="S109" i="15"/>
  <c r="R109" i="15"/>
  <c r="Q109" i="15"/>
  <c r="P109" i="15"/>
  <c r="O109" i="15"/>
  <c r="N109" i="15"/>
  <c r="M109" i="15"/>
  <c r="L109" i="15"/>
  <c r="K109" i="15"/>
  <c r="J109" i="15"/>
  <c r="S108" i="15"/>
  <c r="R108" i="15"/>
  <c r="Q108" i="15"/>
  <c r="P108" i="15"/>
  <c r="O108" i="15"/>
  <c r="N108" i="15"/>
  <c r="M108" i="15"/>
  <c r="L108" i="15"/>
  <c r="K108" i="15"/>
  <c r="J108" i="15"/>
  <c r="S107" i="15"/>
  <c r="R107" i="15"/>
  <c r="Q107" i="15"/>
  <c r="P107" i="15"/>
  <c r="O107" i="15"/>
  <c r="N107" i="15"/>
  <c r="M107" i="15"/>
  <c r="L107" i="15"/>
  <c r="K107" i="15"/>
  <c r="J107" i="15"/>
  <c r="S106" i="15"/>
  <c r="R106" i="15"/>
  <c r="Q106" i="15"/>
  <c r="P106" i="15"/>
  <c r="O106" i="15"/>
  <c r="N106" i="15"/>
  <c r="M106" i="15"/>
  <c r="L106" i="15"/>
  <c r="K106" i="15"/>
  <c r="J106" i="15"/>
  <c r="S121" i="13"/>
  <c r="R121" i="13"/>
  <c r="Q121" i="13"/>
  <c r="P121" i="13"/>
  <c r="O121" i="13"/>
  <c r="N121" i="13"/>
  <c r="M121" i="13"/>
  <c r="L121" i="13"/>
  <c r="K121" i="13"/>
  <c r="J121" i="13"/>
  <c r="S120" i="13"/>
  <c r="R120" i="13"/>
  <c r="Q120" i="13"/>
  <c r="P120" i="13"/>
  <c r="O120" i="13"/>
  <c r="N120" i="13"/>
  <c r="M120" i="13"/>
  <c r="L120" i="13"/>
  <c r="K120" i="13"/>
  <c r="J120" i="13"/>
  <c r="S119" i="13"/>
  <c r="R119" i="13"/>
  <c r="Q119" i="13"/>
  <c r="P119" i="13"/>
  <c r="O119" i="13"/>
  <c r="N119" i="13"/>
  <c r="M119" i="13"/>
  <c r="L119" i="13"/>
  <c r="K119" i="13"/>
  <c r="J119" i="13"/>
  <c r="S118" i="13"/>
  <c r="R118" i="13"/>
  <c r="Q118" i="13"/>
  <c r="P118" i="13"/>
  <c r="O118" i="13"/>
  <c r="N118" i="13"/>
  <c r="M118" i="13"/>
  <c r="L118" i="13"/>
  <c r="K118" i="13"/>
  <c r="J118" i="13"/>
  <c r="S117" i="13"/>
  <c r="R117" i="13"/>
  <c r="Q117" i="13"/>
  <c r="P117" i="13"/>
  <c r="O117" i="13"/>
  <c r="N117" i="13"/>
  <c r="M117" i="13"/>
  <c r="L117" i="13"/>
  <c r="K117" i="13"/>
  <c r="J117" i="13"/>
  <c r="S116" i="13"/>
  <c r="R116" i="13"/>
  <c r="Q116" i="13"/>
  <c r="P116" i="13"/>
  <c r="O116" i="13"/>
  <c r="N116" i="13"/>
  <c r="M116" i="13"/>
  <c r="L116" i="13"/>
  <c r="K116" i="13"/>
  <c r="J116" i="13"/>
  <c r="S115" i="13"/>
  <c r="R115" i="13"/>
  <c r="Q115" i="13"/>
  <c r="P115" i="13"/>
  <c r="O115" i="13"/>
  <c r="N115" i="13"/>
  <c r="M115" i="13"/>
  <c r="L115" i="13"/>
  <c r="K115" i="13"/>
  <c r="J115" i="13"/>
  <c r="S114" i="13"/>
  <c r="R114" i="13"/>
  <c r="Q114" i="13"/>
  <c r="P114" i="13"/>
  <c r="O114" i="13"/>
  <c r="N114" i="13"/>
  <c r="M114" i="13"/>
  <c r="L114" i="13"/>
  <c r="K114" i="13"/>
  <c r="J114" i="13"/>
  <c r="S113" i="13"/>
  <c r="R113" i="13"/>
  <c r="Q113" i="13"/>
  <c r="P113" i="13"/>
  <c r="O113" i="13"/>
  <c r="N113" i="13"/>
  <c r="M113" i="13"/>
  <c r="L113" i="13"/>
  <c r="K113" i="13"/>
  <c r="J113" i="13"/>
  <c r="S112" i="13"/>
  <c r="R112" i="13"/>
  <c r="Q112" i="13"/>
  <c r="P112" i="13"/>
  <c r="O112" i="13"/>
  <c r="N112" i="13"/>
  <c r="M112" i="13"/>
  <c r="L112" i="13"/>
  <c r="K112" i="13"/>
  <c r="J112" i="13"/>
  <c r="S111" i="13"/>
  <c r="R111" i="13"/>
  <c r="Q111" i="13"/>
  <c r="P111" i="13"/>
  <c r="O111" i="13"/>
  <c r="N111" i="13"/>
  <c r="M111" i="13"/>
  <c r="L111" i="13"/>
  <c r="K111" i="13"/>
  <c r="J111" i="13"/>
  <c r="S110" i="13"/>
  <c r="R110" i="13"/>
  <c r="Q110" i="13"/>
  <c r="P110" i="13"/>
  <c r="O110" i="13"/>
  <c r="N110" i="13"/>
  <c r="M110" i="13"/>
  <c r="L110" i="13"/>
  <c r="K110" i="13"/>
  <c r="J110" i="13"/>
  <c r="S109" i="13"/>
  <c r="R109" i="13"/>
  <c r="Q109" i="13"/>
  <c r="P109" i="13"/>
  <c r="O109" i="13"/>
  <c r="N109" i="13"/>
  <c r="M109" i="13"/>
  <c r="L109" i="13"/>
  <c r="K109" i="13"/>
  <c r="J109" i="13"/>
  <c r="S108" i="13"/>
  <c r="R108" i="13"/>
  <c r="Q108" i="13"/>
  <c r="P108" i="13"/>
  <c r="O108" i="13"/>
  <c r="N108" i="13"/>
  <c r="M108" i="13"/>
  <c r="L108" i="13"/>
  <c r="K108" i="13"/>
  <c r="J108" i="13"/>
  <c r="S107" i="13"/>
  <c r="R107" i="13"/>
  <c r="Q107" i="13"/>
  <c r="P107" i="13"/>
  <c r="O107" i="13"/>
  <c r="N107" i="13"/>
  <c r="M107" i="13"/>
  <c r="L107" i="13"/>
  <c r="K107" i="13"/>
  <c r="J107" i="13"/>
  <c r="S106" i="13"/>
  <c r="R106" i="13"/>
  <c r="Q106" i="13"/>
  <c r="P106" i="13"/>
  <c r="O106" i="13"/>
  <c r="N106" i="13"/>
  <c r="M106" i="13"/>
  <c r="L106" i="13"/>
  <c r="K106" i="13"/>
  <c r="J106" i="13"/>
  <c r="S121" i="12"/>
  <c r="R121" i="12"/>
  <c r="Q121" i="12"/>
  <c r="P121" i="12"/>
  <c r="O121" i="12"/>
  <c r="N121" i="12"/>
  <c r="M121" i="12"/>
  <c r="L121" i="12"/>
  <c r="K121" i="12"/>
  <c r="J121" i="12"/>
  <c r="S120" i="12"/>
  <c r="R120" i="12"/>
  <c r="Q120" i="12"/>
  <c r="P120" i="12"/>
  <c r="O120" i="12"/>
  <c r="N120" i="12"/>
  <c r="M120" i="12"/>
  <c r="L120" i="12"/>
  <c r="K120" i="12"/>
  <c r="J120" i="12"/>
  <c r="S119" i="12"/>
  <c r="R119" i="12"/>
  <c r="Q119" i="12"/>
  <c r="P119" i="12"/>
  <c r="O119" i="12"/>
  <c r="N119" i="12"/>
  <c r="M119" i="12"/>
  <c r="L119" i="12"/>
  <c r="K119" i="12"/>
  <c r="J119" i="12"/>
  <c r="S118" i="12"/>
  <c r="R118" i="12"/>
  <c r="Q118" i="12"/>
  <c r="P118" i="12"/>
  <c r="O118" i="12"/>
  <c r="N118" i="12"/>
  <c r="M118" i="12"/>
  <c r="L118" i="12"/>
  <c r="K118" i="12"/>
  <c r="J118" i="12"/>
  <c r="S117" i="12"/>
  <c r="R117" i="12"/>
  <c r="Q117" i="12"/>
  <c r="P117" i="12"/>
  <c r="O117" i="12"/>
  <c r="N117" i="12"/>
  <c r="M117" i="12"/>
  <c r="L117" i="12"/>
  <c r="K117" i="12"/>
  <c r="J117" i="12"/>
  <c r="S116" i="12"/>
  <c r="R116" i="12"/>
  <c r="Q116" i="12"/>
  <c r="P116" i="12"/>
  <c r="O116" i="12"/>
  <c r="N116" i="12"/>
  <c r="M116" i="12"/>
  <c r="L116" i="12"/>
  <c r="K116" i="12"/>
  <c r="J116" i="12"/>
  <c r="S115" i="12"/>
  <c r="R115" i="12"/>
  <c r="Q115" i="12"/>
  <c r="P115" i="12"/>
  <c r="O115" i="12"/>
  <c r="N115" i="12"/>
  <c r="M115" i="12"/>
  <c r="L115" i="12"/>
  <c r="K115" i="12"/>
  <c r="J115" i="12"/>
  <c r="S114" i="12"/>
  <c r="R114" i="12"/>
  <c r="Q114" i="12"/>
  <c r="P114" i="12"/>
  <c r="O114" i="12"/>
  <c r="N114" i="12"/>
  <c r="M114" i="12"/>
  <c r="L114" i="12"/>
  <c r="K114" i="12"/>
  <c r="J114" i="12"/>
  <c r="S113" i="12"/>
  <c r="R113" i="12"/>
  <c r="Q113" i="12"/>
  <c r="P113" i="12"/>
  <c r="O113" i="12"/>
  <c r="N113" i="12"/>
  <c r="M113" i="12"/>
  <c r="L113" i="12"/>
  <c r="K113" i="12"/>
  <c r="J113" i="12"/>
  <c r="S112" i="12"/>
  <c r="R112" i="12"/>
  <c r="Q112" i="12"/>
  <c r="P112" i="12"/>
  <c r="O112" i="12"/>
  <c r="N112" i="12"/>
  <c r="M112" i="12"/>
  <c r="L112" i="12"/>
  <c r="K112" i="12"/>
  <c r="J112" i="12"/>
  <c r="S111" i="12"/>
  <c r="R111" i="12"/>
  <c r="Q111" i="12"/>
  <c r="P111" i="12"/>
  <c r="O111" i="12"/>
  <c r="N111" i="12"/>
  <c r="M111" i="12"/>
  <c r="L111" i="12"/>
  <c r="K111" i="12"/>
  <c r="J111" i="12"/>
  <c r="S110" i="12"/>
  <c r="R110" i="12"/>
  <c r="Q110" i="12"/>
  <c r="P110" i="12"/>
  <c r="O110" i="12"/>
  <c r="N110" i="12"/>
  <c r="M110" i="12"/>
  <c r="L110" i="12"/>
  <c r="K110" i="12"/>
  <c r="J110" i="12"/>
  <c r="S109" i="12"/>
  <c r="R109" i="12"/>
  <c r="Q109" i="12"/>
  <c r="P109" i="12"/>
  <c r="O109" i="12"/>
  <c r="N109" i="12"/>
  <c r="M109" i="12"/>
  <c r="L109" i="12"/>
  <c r="K109" i="12"/>
  <c r="J109" i="12"/>
  <c r="S108" i="12"/>
  <c r="R108" i="12"/>
  <c r="Q108" i="12"/>
  <c r="P108" i="12"/>
  <c r="O108" i="12"/>
  <c r="N108" i="12"/>
  <c r="M108" i="12"/>
  <c r="L108" i="12"/>
  <c r="K108" i="12"/>
  <c r="J108" i="12"/>
  <c r="S107" i="12"/>
  <c r="R107" i="12"/>
  <c r="Q107" i="12"/>
  <c r="P107" i="12"/>
  <c r="O107" i="12"/>
  <c r="N107" i="12"/>
  <c r="M107" i="12"/>
  <c r="L107" i="12"/>
  <c r="K107" i="12"/>
  <c r="J107" i="12"/>
  <c r="S106" i="12"/>
  <c r="R106" i="12"/>
  <c r="Q106" i="12"/>
  <c r="P106" i="12"/>
  <c r="O106" i="12"/>
  <c r="N106" i="12"/>
  <c r="M106" i="12"/>
  <c r="L106" i="12"/>
  <c r="K106" i="12"/>
  <c r="J106" i="12"/>
  <c r="S121" i="11"/>
  <c r="R121" i="11"/>
  <c r="Q121" i="11"/>
  <c r="P121" i="11"/>
  <c r="O121" i="11"/>
  <c r="N121" i="11"/>
  <c r="M121" i="11"/>
  <c r="L121" i="11"/>
  <c r="K121" i="11"/>
  <c r="J121" i="11"/>
  <c r="S120" i="11"/>
  <c r="R120" i="11"/>
  <c r="Q120" i="11"/>
  <c r="P120" i="11"/>
  <c r="O120" i="11"/>
  <c r="N120" i="11"/>
  <c r="M120" i="11"/>
  <c r="L120" i="11"/>
  <c r="K120" i="11"/>
  <c r="J120" i="11"/>
  <c r="S119" i="11"/>
  <c r="R119" i="11"/>
  <c r="Q119" i="11"/>
  <c r="P119" i="11"/>
  <c r="O119" i="11"/>
  <c r="N119" i="11"/>
  <c r="M119" i="11"/>
  <c r="L119" i="11"/>
  <c r="K119" i="11"/>
  <c r="J119" i="11"/>
  <c r="S118" i="11"/>
  <c r="R118" i="11"/>
  <c r="Q118" i="11"/>
  <c r="P118" i="11"/>
  <c r="O118" i="11"/>
  <c r="N118" i="11"/>
  <c r="M118" i="11"/>
  <c r="L118" i="11"/>
  <c r="K118" i="11"/>
  <c r="J118" i="11"/>
  <c r="S117" i="11"/>
  <c r="R117" i="11"/>
  <c r="Q117" i="11"/>
  <c r="P117" i="11"/>
  <c r="O117" i="11"/>
  <c r="N117" i="11"/>
  <c r="M117" i="11"/>
  <c r="L117" i="11"/>
  <c r="K117" i="11"/>
  <c r="J117" i="11"/>
  <c r="S116" i="11"/>
  <c r="R116" i="11"/>
  <c r="Q116" i="11"/>
  <c r="P116" i="11"/>
  <c r="O116" i="11"/>
  <c r="N116" i="11"/>
  <c r="M116" i="11"/>
  <c r="L116" i="11"/>
  <c r="K116" i="11"/>
  <c r="J116" i="11"/>
  <c r="S115" i="11"/>
  <c r="R115" i="11"/>
  <c r="Q115" i="11"/>
  <c r="P115" i="11"/>
  <c r="O115" i="11"/>
  <c r="N115" i="11"/>
  <c r="M115" i="11"/>
  <c r="L115" i="11"/>
  <c r="K115" i="11"/>
  <c r="J115" i="11"/>
  <c r="S114" i="11"/>
  <c r="R114" i="11"/>
  <c r="Q114" i="11"/>
  <c r="P114" i="11"/>
  <c r="O114" i="11"/>
  <c r="N114" i="11"/>
  <c r="M114" i="11"/>
  <c r="L114" i="11"/>
  <c r="K114" i="11"/>
  <c r="J114" i="11"/>
  <c r="S113" i="11"/>
  <c r="R113" i="11"/>
  <c r="Q113" i="11"/>
  <c r="P113" i="11"/>
  <c r="O113" i="11"/>
  <c r="N113" i="11"/>
  <c r="M113" i="11"/>
  <c r="L113" i="11"/>
  <c r="K113" i="11"/>
  <c r="J113" i="11"/>
  <c r="S112" i="11"/>
  <c r="R112" i="11"/>
  <c r="Q112" i="11"/>
  <c r="P112" i="11"/>
  <c r="O112" i="11"/>
  <c r="N112" i="11"/>
  <c r="M112" i="11"/>
  <c r="L112" i="11"/>
  <c r="K112" i="11"/>
  <c r="J112" i="11"/>
  <c r="S111" i="11"/>
  <c r="R111" i="11"/>
  <c r="Q111" i="11"/>
  <c r="P111" i="11"/>
  <c r="O111" i="11"/>
  <c r="N111" i="11"/>
  <c r="M111" i="11"/>
  <c r="L111" i="11"/>
  <c r="K111" i="11"/>
  <c r="J111" i="11"/>
  <c r="S110" i="11"/>
  <c r="R110" i="11"/>
  <c r="Q110" i="11"/>
  <c r="P110" i="11"/>
  <c r="O110" i="11"/>
  <c r="N110" i="11"/>
  <c r="M110" i="11"/>
  <c r="L110" i="11"/>
  <c r="K110" i="11"/>
  <c r="J110" i="11"/>
  <c r="S109" i="11"/>
  <c r="R109" i="11"/>
  <c r="Q109" i="11"/>
  <c r="P109" i="11"/>
  <c r="O109" i="11"/>
  <c r="N109" i="11"/>
  <c r="M109" i="11"/>
  <c r="L109" i="11"/>
  <c r="K109" i="11"/>
  <c r="J109" i="11"/>
  <c r="S108" i="11"/>
  <c r="R108" i="11"/>
  <c r="Q108" i="11"/>
  <c r="P108" i="11"/>
  <c r="O108" i="11"/>
  <c r="N108" i="11"/>
  <c r="M108" i="11"/>
  <c r="L108" i="11"/>
  <c r="K108" i="11"/>
  <c r="J108" i="11"/>
  <c r="S107" i="11"/>
  <c r="R107" i="11"/>
  <c r="Q107" i="11"/>
  <c r="P107" i="11"/>
  <c r="O107" i="11"/>
  <c r="N107" i="11"/>
  <c r="M107" i="11"/>
  <c r="L107" i="11"/>
  <c r="K107" i="11"/>
  <c r="J107" i="11"/>
  <c r="S106" i="11"/>
  <c r="R106" i="11"/>
  <c r="Q106" i="11"/>
  <c r="P106" i="11"/>
  <c r="O106" i="11"/>
  <c r="N106" i="11"/>
  <c r="M106" i="11"/>
  <c r="L106" i="11"/>
  <c r="K106" i="11"/>
  <c r="J106" i="11"/>
  <c r="S121" i="10"/>
  <c r="R121" i="10"/>
  <c r="Q121" i="10"/>
  <c r="P121" i="10"/>
  <c r="O121" i="10"/>
  <c r="N121" i="10"/>
  <c r="M121" i="10"/>
  <c r="L121" i="10"/>
  <c r="K121" i="10"/>
  <c r="J121" i="10"/>
  <c r="S120" i="10"/>
  <c r="R120" i="10"/>
  <c r="Q120" i="10"/>
  <c r="P120" i="10"/>
  <c r="O120" i="10"/>
  <c r="N120" i="10"/>
  <c r="M120" i="10"/>
  <c r="L120" i="10"/>
  <c r="K120" i="10"/>
  <c r="J120" i="10"/>
  <c r="S119" i="10"/>
  <c r="R119" i="10"/>
  <c r="Q119" i="10"/>
  <c r="P119" i="10"/>
  <c r="O119" i="10"/>
  <c r="N119" i="10"/>
  <c r="M119" i="10"/>
  <c r="L119" i="10"/>
  <c r="K119" i="10"/>
  <c r="J119" i="10"/>
  <c r="S118" i="10"/>
  <c r="R118" i="10"/>
  <c r="Q118" i="10"/>
  <c r="P118" i="10"/>
  <c r="O118" i="10"/>
  <c r="N118" i="10"/>
  <c r="M118" i="10"/>
  <c r="L118" i="10"/>
  <c r="K118" i="10"/>
  <c r="J118" i="10"/>
  <c r="S117" i="10"/>
  <c r="R117" i="10"/>
  <c r="Q117" i="10"/>
  <c r="P117" i="10"/>
  <c r="O117" i="10"/>
  <c r="N117" i="10"/>
  <c r="M117" i="10"/>
  <c r="L117" i="10"/>
  <c r="K117" i="10"/>
  <c r="J117" i="10"/>
  <c r="S116" i="10"/>
  <c r="R116" i="10"/>
  <c r="Q116" i="10"/>
  <c r="P116" i="10"/>
  <c r="O116" i="10"/>
  <c r="N116" i="10"/>
  <c r="M116" i="10"/>
  <c r="L116" i="10"/>
  <c r="K116" i="10"/>
  <c r="J116" i="10"/>
  <c r="S115" i="10"/>
  <c r="R115" i="10"/>
  <c r="Q115" i="10"/>
  <c r="P115" i="10"/>
  <c r="O115" i="10"/>
  <c r="N115" i="10"/>
  <c r="M115" i="10"/>
  <c r="L115" i="10"/>
  <c r="K115" i="10"/>
  <c r="J115" i="10"/>
  <c r="S114" i="10"/>
  <c r="R114" i="10"/>
  <c r="Q114" i="10"/>
  <c r="P114" i="10"/>
  <c r="O114" i="10"/>
  <c r="N114" i="10"/>
  <c r="M114" i="10"/>
  <c r="L114" i="10"/>
  <c r="K114" i="10"/>
  <c r="J114" i="10"/>
  <c r="S113" i="10"/>
  <c r="R113" i="10"/>
  <c r="Q113" i="10"/>
  <c r="P113" i="10"/>
  <c r="O113" i="10"/>
  <c r="N113" i="10"/>
  <c r="M113" i="10"/>
  <c r="L113" i="10"/>
  <c r="K113" i="10"/>
  <c r="J113" i="10"/>
  <c r="S112" i="10"/>
  <c r="R112" i="10"/>
  <c r="Q112" i="10"/>
  <c r="P112" i="10"/>
  <c r="O112" i="10"/>
  <c r="N112" i="10"/>
  <c r="M112" i="10"/>
  <c r="L112" i="10"/>
  <c r="K112" i="10"/>
  <c r="J112" i="10"/>
  <c r="S111" i="10"/>
  <c r="R111" i="10"/>
  <c r="Q111" i="10"/>
  <c r="P111" i="10"/>
  <c r="O111" i="10"/>
  <c r="N111" i="10"/>
  <c r="M111" i="10"/>
  <c r="L111" i="10"/>
  <c r="K111" i="10"/>
  <c r="J111" i="10"/>
  <c r="S110" i="10"/>
  <c r="R110" i="10"/>
  <c r="Q110" i="10"/>
  <c r="P110" i="10"/>
  <c r="O110" i="10"/>
  <c r="N110" i="10"/>
  <c r="M110" i="10"/>
  <c r="L110" i="10"/>
  <c r="K110" i="10"/>
  <c r="J110" i="10"/>
  <c r="S109" i="10"/>
  <c r="R109" i="10"/>
  <c r="Q109" i="10"/>
  <c r="P109" i="10"/>
  <c r="O109" i="10"/>
  <c r="N109" i="10"/>
  <c r="M109" i="10"/>
  <c r="L109" i="10"/>
  <c r="K109" i="10"/>
  <c r="J109" i="10"/>
  <c r="S108" i="10"/>
  <c r="R108" i="10"/>
  <c r="Q108" i="10"/>
  <c r="P108" i="10"/>
  <c r="O108" i="10"/>
  <c r="N108" i="10"/>
  <c r="M108" i="10"/>
  <c r="L108" i="10"/>
  <c r="K108" i="10"/>
  <c r="J108" i="10"/>
  <c r="S107" i="10"/>
  <c r="R107" i="10"/>
  <c r="Q107" i="10"/>
  <c r="P107" i="10"/>
  <c r="O107" i="10"/>
  <c r="N107" i="10"/>
  <c r="M107" i="10"/>
  <c r="L107" i="10"/>
  <c r="K107" i="10"/>
  <c r="J107" i="10"/>
  <c r="S106" i="10"/>
  <c r="R106" i="10"/>
  <c r="Q106" i="10"/>
  <c r="P106" i="10"/>
  <c r="O106" i="10"/>
  <c r="N106" i="10"/>
  <c r="M106" i="10"/>
  <c r="L106" i="10"/>
  <c r="K106" i="10"/>
  <c r="J106" i="10"/>
  <c r="S121" i="9"/>
  <c r="R121" i="9"/>
  <c r="Q121" i="9"/>
  <c r="P121" i="9"/>
  <c r="O121" i="9"/>
  <c r="N121" i="9"/>
  <c r="M121" i="9"/>
  <c r="L121" i="9"/>
  <c r="K121" i="9"/>
  <c r="J121" i="9"/>
  <c r="S120" i="9"/>
  <c r="R120" i="9"/>
  <c r="Q120" i="9"/>
  <c r="P120" i="9"/>
  <c r="O120" i="9"/>
  <c r="N120" i="9"/>
  <c r="M120" i="9"/>
  <c r="L120" i="9"/>
  <c r="K120" i="9"/>
  <c r="J120" i="9"/>
  <c r="S119" i="9"/>
  <c r="R119" i="9"/>
  <c r="Q119" i="9"/>
  <c r="P119" i="9"/>
  <c r="O119" i="9"/>
  <c r="N119" i="9"/>
  <c r="M119" i="9"/>
  <c r="L119" i="9"/>
  <c r="K119" i="9"/>
  <c r="J119" i="9"/>
  <c r="S118" i="9"/>
  <c r="R118" i="9"/>
  <c r="Q118" i="9"/>
  <c r="P118" i="9"/>
  <c r="O118" i="9"/>
  <c r="N118" i="9"/>
  <c r="M118" i="9"/>
  <c r="L118" i="9"/>
  <c r="K118" i="9"/>
  <c r="J118" i="9"/>
  <c r="S117" i="9"/>
  <c r="R117" i="9"/>
  <c r="Q117" i="9"/>
  <c r="P117" i="9"/>
  <c r="O117" i="9"/>
  <c r="N117" i="9"/>
  <c r="M117" i="9"/>
  <c r="L117" i="9"/>
  <c r="K117" i="9"/>
  <c r="J117" i="9"/>
  <c r="S116" i="9"/>
  <c r="R116" i="9"/>
  <c r="Q116" i="9"/>
  <c r="P116" i="9"/>
  <c r="O116" i="9"/>
  <c r="N116" i="9"/>
  <c r="M116" i="9"/>
  <c r="L116" i="9"/>
  <c r="K116" i="9"/>
  <c r="J116" i="9"/>
  <c r="S115" i="9"/>
  <c r="R115" i="9"/>
  <c r="Q115" i="9"/>
  <c r="P115" i="9"/>
  <c r="O115" i="9"/>
  <c r="N115" i="9"/>
  <c r="M115" i="9"/>
  <c r="L115" i="9"/>
  <c r="K115" i="9"/>
  <c r="J115" i="9"/>
  <c r="S114" i="9"/>
  <c r="R114" i="9"/>
  <c r="Q114" i="9"/>
  <c r="P114" i="9"/>
  <c r="O114" i="9"/>
  <c r="N114" i="9"/>
  <c r="M114" i="9"/>
  <c r="L114" i="9"/>
  <c r="K114" i="9"/>
  <c r="J114" i="9"/>
  <c r="S113" i="9"/>
  <c r="R113" i="9"/>
  <c r="Q113" i="9"/>
  <c r="P113" i="9"/>
  <c r="O113" i="9"/>
  <c r="N113" i="9"/>
  <c r="M113" i="9"/>
  <c r="L113" i="9"/>
  <c r="K113" i="9"/>
  <c r="J113" i="9"/>
  <c r="S112" i="9"/>
  <c r="R112" i="9"/>
  <c r="Q112" i="9"/>
  <c r="P112" i="9"/>
  <c r="O112" i="9"/>
  <c r="N112" i="9"/>
  <c r="M112" i="9"/>
  <c r="L112" i="9"/>
  <c r="K112" i="9"/>
  <c r="J112" i="9"/>
  <c r="S111" i="9"/>
  <c r="R111" i="9"/>
  <c r="Q111" i="9"/>
  <c r="P111" i="9"/>
  <c r="O111" i="9"/>
  <c r="N111" i="9"/>
  <c r="M111" i="9"/>
  <c r="L111" i="9"/>
  <c r="K111" i="9"/>
  <c r="J111" i="9"/>
  <c r="S110" i="9"/>
  <c r="R110" i="9"/>
  <c r="Q110" i="9"/>
  <c r="P110" i="9"/>
  <c r="O110" i="9"/>
  <c r="N110" i="9"/>
  <c r="M110" i="9"/>
  <c r="L110" i="9"/>
  <c r="K110" i="9"/>
  <c r="J110" i="9"/>
  <c r="S109" i="9"/>
  <c r="R109" i="9"/>
  <c r="Q109" i="9"/>
  <c r="P109" i="9"/>
  <c r="O109" i="9"/>
  <c r="N109" i="9"/>
  <c r="M109" i="9"/>
  <c r="L109" i="9"/>
  <c r="K109" i="9"/>
  <c r="J109" i="9"/>
  <c r="S108" i="9"/>
  <c r="R108" i="9"/>
  <c r="Q108" i="9"/>
  <c r="P108" i="9"/>
  <c r="O108" i="9"/>
  <c r="N108" i="9"/>
  <c r="M108" i="9"/>
  <c r="L108" i="9"/>
  <c r="K108" i="9"/>
  <c r="J108" i="9"/>
  <c r="S107" i="9"/>
  <c r="R107" i="9"/>
  <c r="Q107" i="9"/>
  <c r="P107" i="9"/>
  <c r="O107" i="9"/>
  <c r="N107" i="9"/>
  <c r="M107" i="9"/>
  <c r="L107" i="9"/>
  <c r="K107" i="9"/>
  <c r="J107" i="9"/>
  <c r="S106" i="9"/>
  <c r="R106" i="9"/>
  <c r="Q106" i="9"/>
  <c r="P106" i="9"/>
  <c r="O106" i="9"/>
  <c r="N106" i="9"/>
  <c r="M106" i="9"/>
  <c r="L106" i="9"/>
  <c r="K106" i="9"/>
  <c r="J106" i="9"/>
  <c r="S121" i="8"/>
  <c r="R121" i="8"/>
  <c r="Q121" i="8"/>
  <c r="P121" i="8"/>
  <c r="O121" i="8"/>
  <c r="N121" i="8"/>
  <c r="M121" i="8"/>
  <c r="L121" i="8"/>
  <c r="K121" i="8"/>
  <c r="J121" i="8"/>
  <c r="S120" i="8"/>
  <c r="R120" i="8"/>
  <c r="Q120" i="8"/>
  <c r="P120" i="8"/>
  <c r="O120" i="8"/>
  <c r="N120" i="8"/>
  <c r="M120" i="8"/>
  <c r="L120" i="8"/>
  <c r="K120" i="8"/>
  <c r="J120" i="8"/>
  <c r="S119" i="8"/>
  <c r="R119" i="8"/>
  <c r="Q119" i="8"/>
  <c r="P119" i="8"/>
  <c r="O119" i="8"/>
  <c r="N119" i="8"/>
  <c r="M119" i="8"/>
  <c r="L119" i="8"/>
  <c r="K119" i="8"/>
  <c r="J119" i="8"/>
  <c r="S118" i="8"/>
  <c r="R118" i="8"/>
  <c r="Q118" i="8"/>
  <c r="P118" i="8"/>
  <c r="O118" i="8"/>
  <c r="N118" i="8"/>
  <c r="M118" i="8"/>
  <c r="L118" i="8"/>
  <c r="K118" i="8"/>
  <c r="J118" i="8"/>
  <c r="S117" i="8"/>
  <c r="R117" i="8"/>
  <c r="Q117" i="8"/>
  <c r="P117" i="8"/>
  <c r="O117" i="8"/>
  <c r="N117" i="8"/>
  <c r="M117" i="8"/>
  <c r="L117" i="8"/>
  <c r="K117" i="8"/>
  <c r="J117" i="8"/>
  <c r="S116" i="8"/>
  <c r="R116" i="8"/>
  <c r="Q116" i="8"/>
  <c r="P116" i="8"/>
  <c r="O116" i="8"/>
  <c r="N116" i="8"/>
  <c r="M116" i="8"/>
  <c r="L116" i="8"/>
  <c r="K116" i="8"/>
  <c r="J116" i="8"/>
  <c r="S115" i="8"/>
  <c r="R115" i="8"/>
  <c r="Q115" i="8"/>
  <c r="P115" i="8"/>
  <c r="O115" i="8"/>
  <c r="N115" i="8"/>
  <c r="M115" i="8"/>
  <c r="L115" i="8"/>
  <c r="K115" i="8"/>
  <c r="J115" i="8"/>
  <c r="S114" i="8"/>
  <c r="R114" i="8"/>
  <c r="Q114" i="8"/>
  <c r="P114" i="8"/>
  <c r="O114" i="8"/>
  <c r="N114" i="8"/>
  <c r="M114" i="8"/>
  <c r="L114" i="8"/>
  <c r="K114" i="8"/>
  <c r="J114" i="8"/>
  <c r="S113" i="8"/>
  <c r="R113" i="8"/>
  <c r="Q113" i="8"/>
  <c r="P113" i="8"/>
  <c r="O113" i="8"/>
  <c r="N113" i="8"/>
  <c r="M113" i="8"/>
  <c r="L113" i="8"/>
  <c r="K113" i="8"/>
  <c r="J113" i="8"/>
  <c r="S112" i="8"/>
  <c r="R112" i="8"/>
  <c r="Q112" i="8"/>
  <c r="P112" i="8"/>
  <c r="O112" i="8"/>
  <c r="N112" i="8"/>
  <c r="M112" i="8"/>
  <c r="L112" i="8"/>
  <c r="K112" i="8"/>
  <c r="J112" i="8"/>
  <c r="S111" i="8"/>
  <c r="R111" i="8"/>
  <c r="Q111" i="8"/>
  <c r="P111" i="8"/>
  <c r="O111" i="8"/>
  <c r="N111" i="8"/>
  <c r="M111" i="8"/>
  <c r="L111" i="8"/>
  <c r="K111" i="8"/>
  <c r="J111" i="8"/>
  <c r="S110" i="8"/>
  <c r="R110" i="8"/>
  <c r="Q110" i="8"/>
  <c r="P110" i="8"/>
  <c r="O110" i="8"/>
  <c r="N110" i="8"/>
  <c r="M110" i="8"/>
  <c r="L110" i="8"/>
  <c r="K110" i="8"/>
  <c r="J110" i="8"/>
  <c r="S109" i="8"/>
  <c r="R109" i="8"/>
  <c r="Q109" i="8"/>
  <c r="P109" i="8"/>
  <c r="O109" i="8"/>
  <c r="N109" i="8"/>
  <c r="M109" i="8"/>
  <c r="L109" i="8"/>
  <c r="K109" i="8"/>
  <c r="J109" i="8"/>
  <c r="S108" i="8"/>
  <c r="R108" i="8"/>
  <c r="Q108" i="8"/>
  <c r="P108" i="8"/>
  <c r="O108" i="8"/>
  <c r="N108" i="8"/>
  <c r="M108" i="8"/>
  <c r="L108" i="8"/>
  <c r="K108" i="8"/>
  <c r="J108" i="8"/>
  <c r="S107" i="8"/>
  <c r="R107" i="8"/>
  <c r="Q107" i="8"/>
  <c r="P107" i="8"/>
  <c r="O107" i="8"/>
  <c r="N107" i="8"/>
  <c r="M107" i="8"/>
  <c r="L107" i="8"/>
  <c r="K107" i="8"/>
  <c r="J107" i="8"/>
  <c r="S106" i="8"/>
  <c r="R106" i="8"/>
  <c r="Q106" i="8"/>
  <c r="P106" i="8"/>
  <c r="O106" i="8"/>
  <c r="N106" i="8"/>
  <c r="M106" i="8"/>
  <c r="L106" i="8"/>
  <c r="K106" i="8"/>
  <c r="J106" i="8"/>
  <c r="S121" i="7"/>
  <c r="R121" i="7"/>
  <c r="Q121" i="7"/>
  <c r="P121" i="7"/>
  <c r="O121" i="7"/>
  <c r="N121" i="7"/>
  <c r="M121" i="7"/>
  <c r="L121" i="7"/>
  <c r="K121" i="7"/>
  <c r="J121" i="7"/>
  <c r="S120" i="7"/>
  <c r="R120" i="7"/>
  <c r="Q120" i="7"/>
  <c r="P120" i="7"/>
  <c r="O120" i="7"/>
  <c r="N120" i="7"/>
  <c r="M120" i="7"/>
  <c r="L120" i="7"/>
  <c r="K120" i="7"/>
  <c r="J120" i="7"/>
  <c r="S119" i="7"/>
  <c r="R119" i="7"/>
  <c r="Q119" i="7"/>
  <c r="P119" i="7"/>
  <c r="O119" i="7"/>
  <c r="N119" i="7"/>
  <c r="M119" i="7"/>
  <c r="L119" i="7"/>
  <c r="K119" i="7"/>
  <c r="J119" i="7"/>
  <c r="S118" i="7"/>
  <c r="R118" i="7"/>
  <c r="Q118" i="7"/>
  <c r="P118" i="7"/>
  <c r="O118" i="7"/>
  <c r="N118" i="7"/>
  <c r="M118" i="7"/>
  <c r="L118" i="7"/>
  <c r="K118" i="7"/>
  <c r="J118" i="7"/>
  <c r="S117" i="7"/>
  <c r="R117" i="7"/>
  <c r="Q117" i="7"/>
  <c r="P117" i="7"/>
  <c r="O117" i="7"/>
  <c r="N117" i="7"/>
  <c r="M117" i="7"/>
  <c r="L117" i="7"/>
  <c r="K117" i="7"/>
  <c r="J117" i="7"/>
  <c r="S116" i="7"/>
  <c r="R116" i="7"/>
  <c r="Q116" i="7"/>
  <c r="P116" i="7"/>
  <c r="O116" i="7"/>
  <c r="N116" i="7"/>
  <c r="M116" i="7"/>
  <c r="L116" i="7"/>
  <c r="K116" i="7"/>
  <c r="J116" i="7"/>
  <c r="S115" i="7"/>
  <c r="R115" i="7"/>
  <c r="Q115" i="7"/>
  <c r="P115" i="7"/>
  <c r="O115" i="7"/>
  <c r="N115" i="7"/>
  <c r="M115" i="7"/>
  <c r="L115" i="7"/>
  <c r="K115" i="7"/>
  <c r="J115" i="7"/>
  <c r="S114" i="7"/>
  <c r="R114" i="7"/>
  <c r="Q114" i="7"/>
  <c r="P114" i="7"/>
  <c r="O114" i="7"/>
  <c r="N114" i="7"/>
  <c r="M114" i="7"/>
  <c r="L114" i="7"/>
  <c r="K114" i="7"/>
  <c r="J114" i="7"/>
  <c r="S113" i="7"/>
  <c r="R113" i="7"/>
  <c r="Q113" i="7"/>
  <c r="P113" i="7"/>
  <c r="O113" i="7"/>
  <c r="N113" i="7"/>
  <c r="M113" i="7"/>
  <c r="L113" i="7"/>
  <c r="K113" i="7"/>
  <c r="J113" i="7"/>
  <c r="S112" i="7"/>
  <c r="R112" i="7"/>
  <c r="Q112" i="7"/>
  <c r="P112" i="7"/>
  <c r="O112" i="7"/>
  <c r="N112" i="7"/>
  <c r="M112" i="7"/>
  <c r="L112" i="7"/>
  <c r="K112" i="7"/>
  <c r="J112" i="7"/>
  <c r="S111" i="7"/>
  <c r="R111" i="7"/>
  <c r="Q111" i="7"/>
  <c r="P111" i="7"/>
  <c r="O111" i="7"/>
  <c r="N111" i="7"/>
  <c r="M111" i="7"/>
  <c r="L111" i="7"/>
  <c r="K111" i="7"/>
  <c r="J111" i="7"/>
  <c r="S110" i="7"/>
  <c r="R110" i="7"/>
  <c r="Q110" i="7"/>
  <c r="P110" i="7"/>
  <c r="O110" i="7"/>
  <c r="N110" i="7"/>
  <c r="M110" i="7"/>
  <c r="L110" i="7"/>
  <c r="K110" i="7"/>
  <c r="J110" i="7"/>
  <c r="S109" i="7"/>
  <c r="R109" i="7"/>
  <c r="Q109" i="7"/>
  <c r="P109" i="7"/>
  <c r="O109" i="7"/>
  <c r="N109" i="7"/>
  <c r="M109" i="7"/>
  <c r="L109" i="7"/>
  <c r="K109" i="7"/>
  <c r="J109" i="7"/>
  <c r="S108" i="7"/>
  <c r="R108" i="7"/>
  <c r="Q108" i="7"/>
  <c r="P108" i="7"/>
  <c r="O108" i="7"/>
  <c r="N108" i="7"/>
  <c r="M108" i="7"/>
  <c r="L108" i="7"/>
  <c r="K108" i="7"/>
  <c r="J108" i="7"/>
  <c r="S107" i="7"/>
  <c r="R107" i="7"/>
  <c r="Q107" i="7"/>
  <c r="P107" i="7"/>
  <c r="O107" i="7"/>
  <c r="N107" i="7"/>
  <c r="M107" i="7"/>
  <c r="L107" i="7"/>
  <c r="K107" i="7"/>
  <c r="J107" i="7"/>
  <c r="S106" i="7"/>
  <c r="R106" i="7"/>
  <c r="Q106" i="7"/>
  <c r="P106" i="7"/>
  <c r="O106" i="7"/>
  <c r="N106" i="7"/>
  <c r="M106" i="7"/>
  <c r="L106" i="7"/>
  <c r="K106" i="7"/>
  <c r="J106" i="7"/>
  <c r="S121" i="6"/>
  <c r="R121" i="6"/>
  <c r="Q121" i="6"/>
  <c r="P121" i="6"/>
  <c r="O121" i="6"/>
  <c r="N121" i="6"/>
  <c r="M121" i="6"/>
  <c r="L121" i="6"/>
  <c r="K121" i="6"/>
  <c r="J121" i="6"/>
  <c r="S120" i="6"/>
  <c r="R120" i="6"/>
  <c r="Q120" i="6"/>
  <c r="P120" i="6"/>
  <c r="O120" i="6"/>
  <c r="N120" i="6"/>
  <c r="M120" i="6"/>
  <c r="L120" i="6"/>
  <c r="K120" i="6"/>
  <c r="J120" i="6"/>
  <c r="S119" i="6"/>
  <c r="R119" i="6"/>
  <c r="Q119" i="6"/>
  <c r="P119" i="6"/>
  <c r="O119" i="6"/>
  <c r="N119" i="6"/>
  <c r="M119" i="6"/>
  <c r="L119" i="6"/>
  <c r="K119" i="6"/>
  <c r="J119" i="6"/>
  <c r="S118" i="6"/>
  <c r="R118" i="6"/>
  <c r="Q118" i="6"/>
  <c r="P118" i="6"/>
  <c r="O118" i="6"/>
  <c r="N118" i="6"/>
  <c r="M118" i="6"/>
  <c r="L118" i="6"/>
  <c r="K118" i="6"/>
  <c r="J118" i="6"/>
  <c r="S117" i="6"/>
  <c r="R117" i="6"/>
  <c r="Q117" i="6"/>
  <c r="P117" i="6"/>
  <c r="O117" i="6"/>
  <c r="N117" i="6"/>
  <c r="M117" i="6"/>
  <c r="L117" i="6"/>
  <c r="K117" i="6"/>
  <c r="J117" i="6"/>
  <c r="S116" i="6"/>
  <c r="R116" i="6"/>
  <c r="Q116" i="6"/>
  <c r="P116" i="6"/>
  <c r="O116" i="6"/>
  <c r="N116" i="6"/>
  <c r="M116" i="6"/>
  <c r="L116" i="6"/>
  <c r="K116" i="6"/>
  <c r="J116" i="6"/>
  <c r="S115" i="6"/>
  <c r="R115" i="6"/>
  <c r="Q115" i="6"/>
  <c r="P115" i="6"/>
  <c r="O115" i="6"/>
  <c r="N115" i="6"/>
  <c r="M115" i="6"/>
  <c r="L115" i="6"/>
  <c r="K115" i="6"/>
  <c r="J115" i="6"/>
  <c r="S114" i="6"/>
  <c r="R114" i="6"/>
  <c r="Q114" i="6"/>
  <c r="P114" i="6"/>
  <c r="O114" i="6"/>
  <c r="N114" i="6"/>
  <c r="M114" i="6"/>
  <c r="L114" i="6"/>
  <c r="K114" i="6"/>
  <c r="J114" i="6"/>
  <c r="S113" i="6"/>
  <c r="R113" i="6"/>
  <c r="Q113" i="6"/>
  <c r="P113" i="6"/>
  <c r="O113" i="6"/>
  <c r="N113" i="6"/>
  <c r="M113" i="6"/>
  <c r="L113" i="6"/>
  <c r="K113" i="6"/>
  <c r="J113" i="6"/>
  <c r="S112" i="6"/>
  <c r="R112" i="6"/>
  <c r="Q112" i="6"/>
  <c r="P112" i="6"/>
  <c r="O112" i="6"/>
  <c r="N112" i="6"/>
  <c r="M112" i="6"/>
  <c r="L112" i="6"/>
  <c r="K112" i="6"/>
  <c r="J112" i="6"/>
  <c r="S111" i="6"/>
  <c r="R111" i="6"/>
  <c r="Q111" i="6"/>
  <c r="P111" i="6"/>
  <c r="O111" i="6"/>
  <c r="N111" i="6"/>
  <c r="M111" i="6"/>
  <c r="L111" i="6"/>
  <c r="K111" i="6"/>
  <c r="J111" i="6"/>
  <c r="S110" i="6"/>
  <c r="R110" i="6"/>
  <c r="Q110" i="6"/>
  <c r="P110" i="6"/>
  <c r="O110" i="6"/>
  <c r="N110" i="6"/>
  <c r="M110" i="6"/>
  <c r="L110" i="6"/>
  <c r="K110" i="6"/>
  <c r="J110" i="6"/>
  <c r="S109" i="6"/>
  <c r="R109" i="6"/>
  <c r="Q109" i="6"/>
  <c r="P109" i="6"/>
  <c r="O109" i="6"/>
  <c r="N109" i="6"/>
  <c r="M109" i="6"/>
  <c r="L109" i="6"/>
  <c r="K109" i="6"/>
  <c r="J109" i="6"/>
  <c r="S108" i="6"/>
  <c r="R108" i="6"/>
  <c r="Q108" i="6"/>
  <c r="P108" i="6"/>
  <c r="O108" i="6"/>
  <c r="N108" i="6"/>
  <c r="M108" i="6"/>
  <c r="L108" i="6"/>
  <c r="K108" i="6"/>
  <c r="J108" i="6"/>
  <c r="S107" i="6"/>
  <c r="R107" i="6"/>
  <c r="Q107" i="6"/>
  <c r="P107" i="6"/>
  <c r="O107" i="6"/>
  <c r="N107" i="6"/>
  <c r="M107" i="6"/>
  <c r="L107" i="6"/>
  <c r="K107" i="6"/>
  <c r="J107" i="6"/>
  <c r="S106" i="6"/>
  <c r="R106" i="6"/>
  <c r="Q106" i="6"/>
  <c r="P106" i="6"/>
  <c r="O106" i="6"/>
  <c r="N106" i="6"/>
  <c r="M106" i="6"/>
  <c r="L106" i="6"/>
  <c r="K106" i="6"/>
  <c r="J106" i="6"/>
  <c r="S121" i="5"/>
  <c r="R121" i="5"/>
  <c r="Q121" i="5"/>
  <c r="P121" i="5"/>
  <c r="O121" i="5"/>
  <c r="N121" i="5"/>
  <c r="M121" i="5"/>
  <c r="L121" i="5"/>
  <c r="K121" i="5"/>
  <c r="J121" i="5"/>
  <c r="S120" i="5"/>
  <c r="R120" i="5"/>
  <c r="Q120" i="5"/>
  <c r="P120" i="5"/>
  <c r="O120" i="5"/>
  <c r="N120" i="5"/>
  <c r="M120" i="5"/>
  <c r="L120" i="5"/>
  <c r="K120" i="5"/>
  <c r="J120" i="5"/>
  <c r="S119" i="5"/>
  <c r="R119" i="5"/>
  <c r="Q119" i="5"/>
  <c r="P119" i="5"/>
  <c r="O119" i="5"/>
  <c r="N119" i="5"/>
  <c r="M119" i="5"/>
  <c r="L119" i="5"/>
  <c r="K119" i="5"/>
  <c r="J119" i="5"/>
  <c r="S118" i="5"/>
  <c r="R118" i="5"/>
  <c r="Q118" i="5"/>
  <c r="P118" i="5"/>
  <c r="O118" i="5"/>
  <c r="N118" i="5"/>
  <c r="M118" i="5"/>
  <c r="L118" i="5"/>
  <c r="K118" i="5"/>
  <c r="J118" i="5"/>
  <c r="S117" i="5"/>
  <c r="R117" i="5"/>
  <c r="Q117" i="5"/>
  <c r="P117" i="5"/>
  <c r="O117" i="5"/>
  <c r="N117" i="5"/>
  <c r="M117" i="5"/>
  <c r="L117" i="5"/>
  <c r="K117" i="5"/>
  <c r="J117" i="5"/>
  <c r="S116" i="5"/>
  <c r="R116" i="5"/>
  <c r="Q116" i="5"/>
  <c r="P116" i="5"/>
  <c r="O116" i="5"/>
  <c r="N116" i="5"/>
  <c r="M116" i="5"/>
  <c r="L116" i="5"/>
  <c r="K116" i="5"/>
  <c r="J116" i="5"/>
  <c r="S115" i="5"/>
  <c r="R115" i="5"/>
  <c r="Q115" i="5"/>
  <c r="P115" i="5"/>
  <c r="O115" i="5"/>
  <c r="N115" i="5"/>
  <c r="M115" i="5"/>
  <c r="L115" i="5"/>
  <c r="K115" i="5"/>
  <c r="J115" i="5"/>
  <c r="S114" i="5"/>
  <c r="R114" i="5"/>
  <c r="Q114" i="5"/>
  <c r="P114" i="5"/>
  <c r="O114" i="5"/>
  <c r="N114" i="5"/>
  <c r="M114" i="5"/>
  <c r="L114" i="5"/>
  <c r="K114" i="5"/>
  <c r="J114" i="5"/>
  <c r="S113" i="5"/>
  <c r="R113" i="5"/>
  <c r="Q113" i="5"/>
  <c r="P113" i="5"/>
  <c r="O113" i="5"/>
  <c r="N113" i="5"/>
  <c r="M113" i="5"/>
  <c r="L113" i="5"/>
  <c r="K113" i="5"/>
  <c r="J113" i="5"/>
  <c r="S112" i="5"/>
  <c r="R112" i="5"/>
  <c r="Q112" i="5"/>
  <c r="P112" i="5"/>
  <c r="O112" i="5"/>
  <c r="N112" i="5"/>
  <c r="M112" i="5"/>
  <c r="L112" i="5"/>
  <c r="K112" i="5"/>
  <c r="J112" i="5"/>
  <c r="S111" i="5"/>
  <c r="R111" i="5"/>
  <c r="Q111" i="5"/>
  <c r="P111" i="5"/>
  <c r="O111" i="5"/>
  <c r="N111" i="5"/>
  <c r="M111" i="5"/>
  <c r="L111" i="5"/>
  <c r="K111" i="5"/>
  <c r="J111" i="5"/>
  <c r="S110" i="5"/>
  <c r="R110" i="5"/>
  <c r="Q110" i="5"/>
  <c r="P110" i="5"/>
  <c r="O110" i="5"/>
  <c r="N110" i="5"/>
  <c r="M110" i="5"/>
  <c r="L110" i="5"/>
  <c r="K110" i="5"/>
  <c r="J110" i="5"/>
  <c r="S109" i="5"/>
  <c r="R109" i="5"/>
  <c r="Q109" i="5"/>
  <c r="P109" i="5"/>
  <c r="O109" i="5"/>
  <c r="N109" i="5"/>
  <c r="M109" i="5"/>
  <c r="L109" i="5"/>
  <c r="K109" i="5"/>
  <c r="J109" i="5"/>
  <c r="S108" i="5"/>
  <c r="R108" i="5"/>
  <c r="Q108" i="5"/>
  <c r="P108" i="5"/>
  <c r="O108" i="5"/>
  <c r="N108" i="5"/>
  <c r="M108" i="5"/>
  <c r="L108" i="5"/>
  <c r="K108" i="5"/>
  <c r="J108" i="5"/>
  <c r="S107" i="5"/>
  <c r="R107" i="5"/>
  <c r="Q107" i="5"/>
  <c r="P107" i="5"/>
  <c r="O107" i="5"/>
  <c r="N107" i="5"/>
  <c r="M107" i="5"/>
  <c r="L107" i="5"/>
  <c r="K107" i="5"/>
  <c r="J107" i="5"/>
  <c r="S106" i="5"/>
  <c r="R106" i="5"/>
  <c r="Q106" i="5"/>
  <c r="P106" i="5"/>
  <c r="O106" i="5"/>
  <c r="N106" i="5"/>
  <c r="M106" i="5"/>
  <c r="L106" i="5"/>
  <c r="K106" i="5"/>
  <c r="J106" i="5"/>
  <c r="S121" i="4"/>
  <c r="R121" i="4"/>
  <c r="Q121" i="4"/>
  <c r="P121" i="4"/>
  <c r="O121" i="4"/>
  <c r="N121" i="4"/>
  <c r="M121" i="4"/>
  <c r="L121" i="4"/>
  <c r="K121" i="4"/>
  <c r="J121" i="4"/>
  <c r="S120" i="4"/>
  <c r="R120" i="4"/>
  <c r="Q120" i="4"/>
  <c r="P120" i="4"/>
  <c r="O120" i="4"/>
  <c r="N120" i="4"/>
  <c r="M120" i="4"/>
  <c r="L120" i="4"/>
  <c r="K120" i="4"/>
  <c r="J120" i="4"/>
  <c r="S119" i="4"/>
  <c r="R119" i="4"/>
  <c r="Q119" i="4"/>
  <c r="P119" i="4"/>
  <c r="O119" i="4"/>
  <c r="N119" i="4"/>
  <c r="M119" i="4"/>
  <c r="L119" i="4"/>
  <c r="K119" i="4"/>
  <c r="J119" i="4"/>
  <c r="S118" i="4"/>
  <c r="R118" i="4"/>
  <c r="Q118" i="4"/>
  <c r="P118" i="4"/>
  <c r="O118" i="4"/>
  <c r="N118" i="4"/>
  <c r="M118" i="4"/>
  <c r="L118" i="4"/>
  <c r="K118" i="4"/>
  <c r="J118" i="4"/>
  <c r="S117" i="4"/>
  <c r="R117" i="4"/>
  <c r="Q117" i="4"/>
  <c r="P117" i="4"/>
  <c r="O117" i="4"/>
  <c r="N117" i="4"/>
  <c r="M117" i="4"/>
  <c r="L117" i="4"/>
  <c r="K117" i="4"/>
  <c r="J117" i="4"/>
  <c r="S116" i="4"/>
  <c r="R116" i="4"/>
  <c r="Q116" i="4"/>
  <c r="P116" i="4"/>
  <c r="O116" i="4"/>
  <c r="N116" i="4"/>
  <c r="M116" i="4"/>
  <c r="L116" i="4"/>
  <c r="K116" i="4"/>
  <c r="J116" i="4"/>
  <c r="S115" i="4"/>
  <c r="R115" i="4"/>
  <c r="Q115" i="4"/>
  <c r="P115" i="4"/>
  <c r="O115" i="4"/>
  <c r="N115" i="4"/>
  <c r="M115" i="4"/>
  <c r="L115" i="4"/>
  <c r="K115" i="4"/>
  <c r="J115" i="4"/>
  <c r="S114" i="4"/>
  <c r="R114" i="4"/>
  <c r="Q114" i="4"/>
  <c r="P114" i="4"/>
  <c r="O114" i="4"/>
  <c r="N114" i="4"/>
  <c r="M114" i="4"/>
  <c r="L114" i="4"/>
  <c r="K114" i="4"/>
  <c r="J114" i="4"/>
  <c r="S113" i="4"/>
  <c r="R113" i="4"/>
  <c r="Q113" i="4"/>
  <c r="P113" i="4"/>
  <c r="O113" i="4"/>
  <c r="N113" i="4"/>
  <c r="M113" i="4"/>
  <c r="L113" i="4"/>
  <c r="K113" i="4"/>
  <c r="J113" i="4"/>
  <c r="S112" i="4"/>
  <c r="R112" i="4"/>
  <c r="Q112" i="4"/>
  <c r="P112" i="4"/>
  <c r="O112" i="4"/>
  <c r="N112" i="4"/>
  <c r="M112" i="4"/>
  <c r="L112" i="4"/>
  <c r="K112" i="4"/>
  <c r="J112" i="4"/>
  <c r="S111" i="4"/>
  <c r="R111" i="4"/>
  <c r="Q111" i="4"/>
  <c r="P111" i="4"/>
  <c r="O111" i="4"/>
  <c r="N111" i="4"/>
  <c r="M111" i="4"/>
  <c r="L111" i="4"/>
  <c r="K111" i="4"/>
  <c r="J111" i="4"/>
  <c r="S110" i="4"/>
  <c r="R110" i="4"/>
  <c r="Q110" i="4"/>
  <c r="P110" i="4"/>
  <c r="O110" i="4"/>
  <c r="N110" i="4"/>
  <c r="M110" i="4"/>
  <c r="L110" i="4"/>
  <c r="K110" i="4"/>
  <c r="J110" i="4"/>
  <c r="S109" i="4"/>
  <c r="R109" i="4"/>
  <c r="Q109" i="4"/>
  <c r="P109" i="4"/>
  <c r="O109" i="4"/>
  <c r="N109" i="4"/>
  <c r="M109" i="4"/>
  <c r="L109" i="4"/>
  <c r="K109" i="4"/>
  <c r="J109" i="4"/>
  <c r="S108" i="4"/>
  <c r="R108" i="4"/>
  <c r="Q108" i="4"/>
  <c r="P108" i="4"/>
  <c r="O108" i="4"/>
  <c r="N108" i="4"/>
  <c r="M108" i="4"/>
  <c r="L108" i="4"/>
  <c r="K108" i="4"/>
  <c r="J108" i="4"/>
  <c r="S107" i="4"/>
  <c r="R107" i="4"/>
  <c r="Q107" i="4"/>
  <c r="P107" i="4"/>
  <c r="O107" i="4"/>
  <c r="N107" i="4"/>
  <c r="M107" i="4"/>
  <c r="L107" i="4"/>
  <c r="K107" i="4"/>
  <c r="J107" i="4"/>
  <c r="S106" i="4"/>
  <c r="R106" i="4"/>
  <c r="Q106" i="4"/>
  <c r="P106" i="4"/>
  <c r="O106" i="4"/>
  <c r="N106" i="4"/>
  <c r="M106" i="4"/>
  <c r="L106" i="4"/>
  <c r="K106" i="4"/>
  <c r="J106" i="4"/>
  <c r="S121" i="3"/>
  <c r="R121" i="3"/>
  <c r="Q121" i="3"/>
  <c r="P121" i="3"/>
  <c r="O121" i="3"/>
  <c r="N121" i="3"/>
  <c r="M121" i="3"/>
  <c r="L121" i="3"/>
  <c r="K121" i="3"/>
  <c r="J121" i="3"/>
  <c r="S120" i="3"/>
  <c r="R120" i="3"/>
  <c r="Q120" i="3"/>
  <c r="P120" i="3"/>
  <c r="O120" i="3"/>
  <c r="N120" i="3"/>
  <c r="M120" i="3"/>
  <c r="L120" i="3"/>
  <c r="K120" i="3"/>
  <c r="J120" i="3"/>
  <c r="S119" i="3"/>
  <c r="R119" i="3"/>
  <c r="Q119" i="3"/>
  <c r="P119" i="3"/>
  <c r="O119" i="3"/>
  <c r="N119" i="3"/>
  <c r="M119" i="3"/>
  <c r="L119" i="3"/>
  <c r="K119" i="3"/>
  <c r="J119" i="3"/>
  <c r="S118" i="3"/>
  <c r="R118" i="3"/>
  <c r="Q118" i="3"/>
  <c r="P118" i="3"/>
  <c r="O118" i="3"/>
  <c r="N118" i="3"/>
  <c r="M118" i="3"/>
  <c r="L118" i="3"/>
  <c r="K118" i="3"/>
  <c r="J118" i="3"/>
  <c r="S117" i="3"/>
  <c r="R117" i="3"/>
  <c r="Q117" i="3"/>
  <c r="P117" i="3"/>
  <c r="O117" i="3"/>
  <c r="N117" i="3"/>
  <c r="M117" i="3"/>
  <c r="L117" i="3"/>
  <c r="K117" i="3"/>
  <c r="J117" i="3"/>
  <c r="S116" i="3"/>
  <c r="R116" i="3"/>
  <c r="Q116" i="3"/>
  <c r="P116" i="3"/>
  <c r="O116" i="3"/>
  <c r="N116" i="3"/>
  <c r="M116" i="3"/>
  <c r="L116" i="3"/>
  <c r="K116" i="3"/>
  <c r="J116" i="3"/>
  <c r="S115" i="3"/>
  <c r="R115" i="3"/>
  <c r="Q115" i="3"/>
  <c r="P115" i="3"/>
  <c r="O115" i="3"/>
  <c r="N115" i="3"/>
  <c r="M115" i="3"/>
  <c r="L115" i="3"/>
  <c r="K115" i="3"/>
  <c r="J115" i="3"/>
  <c r="S114" i="3"/>
  <c r="R114" i="3"/>
  <c r="Q114" i="3"/>
  <c r="P114" i="3"/>
  <c r="O114" i="3"/>
  <c r="N114" i="3"/>
  <c r="M114" i="3"/>
  <c r="L114" i="3"/>
  <c r="K114" i="3"/>
  <c r="J114" i="3"/>
  <c r="S113" i="3"/>
  <c r="R113" i="3"/>
  <c r="Q113" i="3"/>
  <c r="P113" i="3"/>
  <c r="O113" i="3"/>
  <c r="N113" i="3"/>
  <c r="M113" i="3"/>
  <c r="L113" i="3"/>
  <c r="K113" i="3"/>
  <c r="J113" i="3"/>
  <c r="S112" i="3"/>
  <c r="R112" i="3"/>
  <c r="Q112" i="3"/>
  <c r="P112" i="3"/>
  <c r="O112" i="3"/>
  <c r="N112" i="3"/>
  <c r="M112" i="3"/>
  <c r="L112" i="3"/>
  <c r="K112" i="3"/>
  <c r="J112" i="3"/>
  <c r="S111" i="3"/>
  <c r="R111" i="3"/>
  <c r="Q111" i="3"/>
  <c r="P111" i="3"/>
  <c r="O111" i="3"/>
  <c r="N111" i="3"/>
  <c r="M111" i="3"/>
  <c r="L111" i="3"/>
  <c r="K111" i="3"/>
  <c r="J111" i="3"/>
  <c r="S110" i="3"/>
  <c r="R110" i="3"/>
  <c r="Q110" i="3"/>
  <c r="P110" i="3"/>
  <c r="O110" i="3"/>
  <c r="N110" i="3"/>
  <c r="M110" i="3"/>
  <c r="L110" i="3"/>
  <c r="K110" i="3"/>
  <c r="J110" i="3"/>
  <c r="S109" i="3"/>
  <c r="R109" i="3"/>
  <c r="Q109" i="3"/>
  <c r="P109" i="3"/>
  <c r="O109" i="3"/>
  <c r="N109" i="3"/>
  <c r="M109" i="3"/>
  <c r="L109" i="3"/>
  <c r="K109" i="3"/>
  <c r="J109" i="3"/>
  <c r="S108" i="3"/>
  <c r="R108" i="3"/>
  <c r="Q108" i="3"/>
  <c r="P108" i="3"/>
  <c r="O108" i="3"/>
  <c r="N108" i="3"/>
  <c r="M108" i="3"/>
  <c r="L108" i="3"/>
  <c r="K108" i="3"/>
  <c r="J108" i="3"/>
  <c r="S107" i="3"/>
  <c r="R107" i="3"/>
  <c r="Q107" i="3"/>
  <c r="P107" i="3"/>
  <c r="O107" i="3"/>
  <c r="N107" i="3"/>
  <c r="M107" i="3"/>
  <c r="L107" i="3"/>
  <c r="K107" i="3"/>
  <c r="J107" i="3"/>
  <c r="S106" i="3"/>
  <c r="R106" i="3"/>
  <c r="Q106" i="3"/>
  <c r="P106" i="3"/>
  <c r="O106" i="3"/>
  <c r="N106" i="3"/>
  <c r="M106" i="3"/>
  <c r="L106" i="3"/>
  <c r="K106" i="3"/>
  <c r="J106" i="3"/>
  <c r="S106" i="1"/>
  <c r="J121" i="1"/>
  <c r="J101" i="27"/>
  <c r="J101" i="24"/>
  <c r="J101" i="23"/>
  <c r="J101" i="22"/>
  <c r="J101" i="21"/>
  <c r="J101" i="20"/>
  <c r="J101" i="19"/>
  <c r="J101" i="18"/>
  <c r="J101" i="17"/>
  <c r="J101" i="16"/>
  <c r="J101" i="15"/>
  <c r="J101" i="13"/>
  <c r="J101" i="12"/>
  <c r="J101" i="11"/>
  <c r="J101" i="10"/>
  <c r="J101" i="9"/>
  <c r="J101" i="8"/>
  <c r="J101" i="7"/>
  <c r="J101" i="6"/>
  <c r="J101" i="5"/>
  <c r="J101" i="4"/>
  <c r="J101" i="3"/>
  <c r="J101" i="1"/>
  <c r="J107" i="1"/>
  <c r="K107" i="1"/>
  <c r="L107" i="1"/>
  <c r="M107" i="1"/>
  <c r="N107" i="1"/>
  <c r="O107" i="1"/>
  <c r="P107" i="1"/>
  <c r="Q107" i="1"/>
  <c r="R107" i="1"/>
  <c r="S107" i="1"/>
  <c r="J108" i="1"/>
  <c r="K108" i="1"/>
  <c r="L108" i="1"/>
  <c r="M108" i="1"/>
  <c r="N108" i="1"/>
  <c r="O108" i="1"/>
  <c r="P108" i="1"/>
  <c r="Q108" i="1"/>
  <c r="R108" i="1"/>
  <c r="S108" i="1"/>
  <c r="J109" i="1"/>
  <c r="K109" i="1"/>
  <c r="L109" i="1"/>
  <c r="M109" i="1"/>
  <c r="N109" i="1"/>
  <c r="O109" i="1"/>
  <c r="P109" i="1"/>
  <c r="Q109" i="1"/>
  <c r="R109" i="1"/>
  <c r="S109" i="1"/>
  <c r="J110" i="1"/>
  <c r="K110" i="1"/>
  <c r="L110" i="1"/>
  <c r="M110" i="1"/>
  <c r="N110" i="1"/>
  <c r="O110" i="1"/>
  <c r="P110" i="1"/>
  <c r="Q110" i="1"/>
  <c r="R110" i="1"/>
  <c r="S110" i="1"/>
  <c r="J111" i="1"/>
  <c r="K111" i="1"/>
  <c r="L111" i="1"/>
  <c r="M111" i="1"/>
  <c r="N111" i="1"/>
  <c r="O111" i="1"/>
  <c r="P111" i="1"/>
  <c r="Q111" i="1"/>
  <c r="R111" i="1"/>
  <c r="S111" i="1"/>
  <c r="J112" i="1"/>
  <c r="K112" i="1"/>
  <c r="L112" i="1"/>
  <c r="M112" i="1"/>
  <c r="N112" i="1"/>
  <c r="O112" i="1"/>
  <c r="P112" i="1"/>
  <c r="Q112" i="1"/>
  <c r="R112" i="1"/>
  <c r="S112" i="1"/>
  <c r="J113" i="1"/>
  <c r="K113" i="1"/>
  <c r="L113" i="1"/>
  <c r="M113" i="1"/>
  <c r="N113" i="1"/>
  <c r="O113" i="1"/>
  <c r="P113" i="1"/>
  <c r="Q113" i="1"/>
  <c r="R113" i="1"/>
  <c r="S113" i="1"/>
  <c r="J114" i="1"/>
  <c r="K114" i="1"/>
  <c r="L114" i="1"/>
  <c r="M114" i="1"/>
  <c r="N114" i="1"/>
  <c r="O114" i="1"/>
  <c r="P114" i="1"/>
  <c r="Q114" i="1"/>
  <c r="R114" i="1"/>
  <c r="S114" i="1"/>
  <c r="J115" i="1"/>
  <c r="K115" i="1"/>
  <c r="L115" i="1"/>
  <c r="M115" i="1"/>
  <c r="N115" i="1"/>
  <c r="O115" i="1"/>
  <c r="P115" i="1"/>
  <c r="Q115" i="1"/>
  <c r="R115" i="1"/>
  <c r="S115" i="1"/>
  <c r="J116" i="1"/>
  <c r="K116" i="1"/>
  <c r="L116" i="1"/>
  <c r="M116" i="1"/>
  <c r="N116" i="1"/>
  <c r="O116" i="1"/>
  <c r="P116" i="1"/>
  <c r="Q116" i="1"/>
  <c r="R116" i="1"/>
  <c r="S116" i="1"/>
  <c r="J117" i="1"/>
  <c r="K117" i="1"/>
  <c r="L117" i="1"/>
  <c r="M117" i="1"/>
  <c r="N117" i="1"/>
  <c r="O117" i="1"/>
  <c r="P117" i="1"/>
  <c r="Q117" i="1"/>
  <c r="R117" i="1"/>
  <c r="S117" i="1"/>
  <c r="J118" i="1"/>
  <c r="K118" i="1"/>
  <c r="L118" i="1"/>
  <c r="M118" i="1"/>
  <c r="N118" i="1"/>
  <c r="O118" i="1"/>
  <c r="P118" i="1"/>
  <c r="Q118" i="1"/>
  <c r="R118" i="1"/>
  <c r="S118" i="1"/>
  <c r="J119" i="1"/>
  <c r="K119" i="1"/>
  <c r="L119" i="1"/>
  <c r="M119" i="1"/>
  <c r="N119" i="1"/>
  <c r="O119" i="1"/>
  <c r="P119" i="1"/>
  <c r="Q119" i="1"/>
  <c r="R119" i="1"/>
  <c r="S119" i="1"/>
  <c r="J120" i="1"/>
  <c r="K120" i="1"/>
  <c r="L120" i="1"/>
  <c r="M120" i="1"/>
  <c r="N120" i="1"/>
  <c r="O120" i="1"/>
  <c r="P120" i="1"/>
  <c r="Q120" i="1"/>
  <c r="R120" i="1"/>
  <c r="S120" i="1"/>
  <c r="K121" i="1"/>
  <c r="L121" i="1"/>
  <c r="M121" i="1"/>
  <c r="N121" i="1"/>
  <c r="O121" i="1"/>
  <c r="P121" i="1"/>
  <c r="Q121" i="1"/>
  <c r="R121" i="1"/>
  <c r="S121" i="1"/>
  <c r="K106" i="1"/>
  <c r="L106" i="1"/>
  <c r="M106" i="1"/>
  <c r="N106" i="1"/>
  <c r="O106" i="1"/>
  <c r="P106" i="1"/>
  <c r="Q106" i="1"/>
  <c r="R106" i="1"/>
  <c r="J106" i="1"/>
  <c r="S101" i="27"/>
  <c r="R101" i="27"/>
  <c r="Q101" i="27"/>
  <c r="P101" i="27"/>
  <c r="O101" i="27"/>
  <c r="N101" i="27"/>
  <c r="M101" i="27"/>
  <c r="L101" i="27"/>
  <c r="K101" i="27"/>
  <c r="S100" i="27"/>
  <c r="R100" i="27"/>
  <c r="Q100" i="27"/>
  <c r="P100" i="27"/>
  <c r="O100" i="27"/>
  <c r="N100" i="27"/>
  <c r="M100" i="27"/>
  <c r="L100" i="27"/>
  <c r="K100" i="27"/>
  <c r="J100" i="27"/>
  <c r="S99" i="27"/>
  <c r="R99" i="27"/>
  <c r="Q99" i="27"/>
  <c r="P99" i="27"/>
  <c r="O99" i="27"/>
  <c r="N99" i="27"/>
  <c r="M99" i="27"/>
  <c r="L99" i="27"/>
  <c r="K99" i="27"/>
  <c r="J99" i="27"/>
  <c r="S98" i="27"/>
  <c r="R98" i="27"/>
  <c r="Q98" i="27"/>
  <c r="P98" i="27"/>
  <c r="O98" i="27"/>
  <c r="N98" i="27"/>
  <c r="M98" i="27"/>
  <c r="L98" i="27"/>
  <c r="K98" i="27"/>
  <c r="J98" i="27"/>
  <c r="S97" i="27"/>
  <c r="R97" i="27"/>
  <c r="Q97" i="27"/>
  <c r="P97" i="27"/>
  <c r="O97" i="27"/>
  <c r="N97" i="27"/>
  <c r="M97" i="27"/>
  <c r="L97" i="27"/>
  <c r="K97" i="27"/>
  <c r="J97" i="27"/>
  <c r="S96" i="27"/>
  <c r="R96" i="27"/>
  <c r="Q96" i="27"/>
  <c r="P96" i="27"/>
  <c r="O96" i="27"/>
  <c r="N96" i="27"/>
  <c r="M96" i="27"/>
  <c r="L96" i="27"/>
  <c r="K96" i="27"/>
  <c r="J96" i="27"/>
  <c r="S95" i="27"/>
  <c r="R95" i="27"/>
  <c r="Q95" i="27"/>
  <c r="P95" i="27"/>
  <c r="O95" i="27"/>
  <c r="N95" i="27"/>
  <c r="M95" i="27"/>
  <c r="L95" i="27"/>
  <c r="K95" i="27"/>
  <c r="J95" i="27"/>
  <c r="S94" i="27"/>
  <c r="R94" i="27"/>
  <c r="Q94" i="27"/>
  <c r="P94" i="27"/>
  <c r="O94" i="27"/>
  <c r="N94" i="27"/>
  <c r="M94" i="27"/>
  <c r="L94" i="27"/>
  <c r="K94" i="27"/>
  <c r="J94" i="27"/>
  <c r="S93" i="27"/>
  <c r="R93" i="27"/>
  <c r="Q93" i="27"/>
  <c r="P93" i="27"/>
  <c r="O93" i="27"/>
  <c r="N93" i="27"/>
  <c r="M93" i="27"/>
  <c r="L93" i="27"/>
  <c r="K93" i="27"/>
  <c r="J93" i="27"/>
  <c r="S92" i="27"/>
  <c r="R92" i="27"/>
  <c r="Q92" i="27"/>
  <c r="P92" i="27"/>
  <c r="O92" i="27"/>
  <c r="N92" i="27"/>
  <c r="M92" i="27"/>
  <c r="L92" i="27"/>
  <c r="K92" i="27"/>
  <c r="J92" i="27"/>
  <c r="S91" i="27"/>
  <c r="R91" i="27"/>
  <c r="Q91" i="27"/>
  <c r="P91" i="27"/>
  <c r="O91" i="27"/>
  <c r="N91" i="27"/>
  <c r="M91" i="27"/>
  <c r="L91" i="27"/>
  <c r="K91" i="27"/>
  <c r="J91" i="27"/>
  <c r="S90" i="27"/>
  <c r="R90" i="27"/>
  <c r="Q90" i="27"/>
  <c r="P90" i="27"/>
  <c r="O90" i="27"/>
  <c r="N90" i="27"/>
  <c r="M90" i="27"/>
  <c r="L90" i="27"/>
  <c r="K90" i="27"/>
  <c r="J90" i="27"/>
  <c r="S89" i="27"/>
  <c r="R89" i="27"/>
  <c r="Q89" i="27"/>
  <c r="P89" i="27"/>
  <c r="O89" i="27"/>
  <c r="N89" i="27"/>
  <c r="M89" i="27"/>
  <c r="L89" i="27"/>
  <c r="K89" i="27"/>
  <c r="J89" i="27"/>
  <c r="S88" i="27"/>
  <c r="R88" i="27"/>
  <c r="Q88" i="27"/>
  <c r="P88" i="27"/>
  <c r="O88" i="27"/>
  <c r="N88" i="27"/>
  <c r="M88" i="27"/>
  <c r="L88" i="27"/>
  <c r="K88" i="27"/>
  <c r="J88" i="27"/>
  <c r="S87" i="27"/>
  <c r="R87" i="27"/>
  <c r="Q87" i="27"/>
  <c r="P87" i="27"/>
  <c r="O87" i="27"/>
  <c r="N87" i="27"/>
  <c r="M87" i="27"/>
  <c r="L87" i="27"/>
  <c r="K87" i="27"/>
  <c r="J87" i="27"/>
  <c r="S86" i="27"/>
  <c r="R86" i="27"/>
  <c r="Q86" i="27"/>
  <c r="P86" i="27"/>
  <c r="O86" i="27"/>
  <c r="N86" i="27"/>
  <c r="M86" i="27"/>
  <c r="L86" i="27"/>
  <c r="K86" i="27"/>
  <c r="J86" i="27"/>
  <c r="S101" i="24"/>
  <c r="R101" i="24"/>
  <c r="Q101" i="24"/>
  <c r="P101" i="24"/>
  <c r="O101" i="24"/>
  <c r="N101" i="24"/>
  <c r="M101" i="24"/>
  <c r="L101" i="24"/>
  <c r="K101" i="24"/>
  <c r="S100" i="24"/>
  <c r="R100" i="24"/>
  <c r="Q100" i="24"/>
  <c r="P100" i="24"/>
  <c r="O100" i="24"/>
  <c r="N100" i="24"/>
  <c r="M100" i="24"/>
  <c r="L100" i="24"/>
  <c r="K100" i="24"/>
  <c r="J100" i="24"/>
  <c r="S99" i="24"/>
  <c r="R99" i="24"/>
  <c r="Q99" i="24"/>
  <c r="P99" i="24"/>
  <c r="O99" i="24"/>
  <c r="N99" i="24"/>
  <c r="M99" i="24"/>
  <c r="L99" i="24"/>
  <c r="K99" i="24"/>
  <c r="J99" i="24"/>
  <c r="S98" i="24"/>
  <c r="R98" i="24"/>
  <c r="Q98" i="24"/>
  <c r="P98" i="24"/>
  <c r="O98" i="24"/>
  <c r="N98" i="24"/>
  <c r="M98" i="24"/>
  <c r="L98" i="24"/>
  <c r="K98" i="24"/>
  <c r="J98" i="24"/>
  <c r="S97" i="24"/>
  <c r="R97" i="24"/>
  <c r="Q97" i="24"/>
  <c r="P97" i="24"/>
  <c r="O97" i="24"/>
  <c r="N97" i="24"/>
  <c r="M97" i="24"/>
  <c r="L97" i="24"/>
  <c r="K97" i="24"/>
  <c r="J97" i="24"/>
  <c r="S96" i="24"/>
  <c r="R96" i="24"/>
  <c r="Q96" i="24"/>
  <c r="P96" i="24"/>
  <c r="O96" i="24"/>
  <c r="N96" i="24"/>
  <c r="M96" i="24"/>
  <c r="L96" i="24"/>
  <c r="K96" i="24"/>
  <c r="J96" i="24"/>
  <c r="S95" i="24"/>
  <c r="R95" i="24"/>
  <c r="Q95" i="24"/>
  <c r="P95" i="24"/>
  <c r="O95" i="24"/>
  <c r="N95" i="24"/>
  <c r="M95" i="24"/>
  <c r="L95" i="24"/>
  <c r="K95" i="24"/>
  <c r="J95" i="24"/>
  <c r="S94" i="24"/>
  <c r="R94" i="24"/>
  <c r="Q94" i="24"/>
  <c r="P94" i="24"/>
  <c r="O94" i="24"/>
  <c r="N94" i="24"/>
  <c r="M94" i="24"/>
  <c r="L94" i="24"/>
  <c r="K94" i="24"/>
  <c r="J94" i="24"/>
  <c r="S93" i="24"/>
  <c r="R93" i="24"/>
  <c r="Q93" i="24"/>
  <c r="P93" i="24"/>
  <c r="O93" i="24"/>
  <c r="N93" i="24"/>
  <c r="M93" i="24"/>
  <c r="L93" i="24"/>
  <c r="K93" i="24"/>
  <c r="J93" i="24"/>
  <c r="S92" i="24"/>
  <c r="R92" i="24"/>
  <c r="Q92" i="24"/>
  <c r="P92" i="24"/>
  <c r="O92" i="24"/>
  <c r="N92" i="24"/>
  <c r="M92" i="24"/>
  <c r="L92" i="24"/>
  <c r="K92" i="24"/>
  <c r="J92" i="24"/>
  <c r="S91" i="24"/>
  <c r="R91" i="24"/>
  <c r="Q91" i="24"/>
  <c r="P91" i="24"/>
  <c r="O91" i="24"/>
  <c r="N91" i="24"/>
  <c r="M91" i="24"/>
  <c r="L91" i="24"/>
  <c r="K91" i="24"/>
  <c r="J91" i="24"/>
  <c r="S90" i="24"/>
  <c r="R90" i="24"/>
  <c r="Q90" i="24"/>
  <c r="P90" i="24"/>
  <c r="O90" i="24"/>
  <c r="N90" i="24"/>
  <c r="M90" i="24"/>
  <c r="L90" i="24"/>
  <c r="K90" i="24"/>
  <c r="J90" i="24"/>
  <c r="S89" i="24"/>
  <c r="R89" i="24"/>
  <c r="Q89" i="24"/>
  <c r="P89" i="24"/>
  <c r="O89" i="24"/>
  <c r="N89" i="24"/>
  <c r="M89" i="24"/>
  <c r="L89" i="24"/>
  <c r="K89" i="24"/>
  <c r="J89" i="24"/>
  <c r="S88" i="24"/>
  <c r="R88" i="24"/>
  <c r="Q88" i="24"/>
  <c r="P88" i="24"/>
  <c r="O88" i="24"/>
  <c r="N88" i="24"/>
  <c r="M88" i="24"/>
  <c r="L88" i="24"/>
  <c r="K88" i="24"/>
  <c r="J88" i="24"/>
  <c r="S87" i="24"/>
  <c r="R87" i="24"/>
  <c r="Q87" i="24"/>
  <c r="P87" i="24"/>
  <c r="O87" i="24"/>
  <c r="N87" i="24"/>
  <c r="M87" i="24"/>
  <c r="L87" i="24"/>
  <c r="K87" i="24"/>
  <c r="J87" i="24"/>
  <c r="S86" i="24"/>
  <c r="R86" i="24"/>
  <c r="Q86" i="24"/>
  <c r="P86" i="24"/>
  <c r="O86" i="24"/>
  <c r="N86" i="24"/>
  <c r="M86" i="24"/>
  <c r="L86" i="24"/>
  <c r="K86" i="24"/>
  <c r="J86" i="24"/>
  <c r="S101" i="23"/>
  <c r="R101" i="23"/>
  <c r="Q101" i="23"/>
  <c r="P101" i="23"/>
  <c r="O101" i="23"/>
  <c r="N101" i="23"/>
  <c r="M101" i="23"/>
  <c r="L101" i="23"/>
  <c r="K101" i="23"/>
  <c r="S100" i="23"/>
  <c r="R100" i="23"/>
  <c r="Q100" i="23"/>
  <c r="P100" i="23"/>
  <c r="O100" i="23"/>
  <c r="N100" i="23"/>
  <c r="M100" i="23"/>
  <c r="L100" i="23"/>
  <c r="K100" i="23"/>
  <c r="J100" i="23"/>
  <c r="S99" i="23"/>
  <c r="R99" i="23"/>
  <c r="Q99" i="23"/>
  <c r="P99" i="23"/>
  <c r="O99" i="23"/>
  <c r="N99" i="23"/>
  <c r="M99" i="23"/>
  <c r="L99" i="23"/>
  <c r="K99" i="23"/>
  <c r="J99" i="23"/>
  <c r="S98" i="23"/>
  <c r="R98" i="23"/>
  <c r="Q98" i="23"/>
  <c r="P98" i="23"/>
  <c r="O98" i="23"/>
  <c r="N98" i="23"/>
  <c r="M98" i="23"/>
  <c r="L98" i="23"/>
  <c r="K98" i="23"/>
  <c r="J98" i="23"/>
  <c r="S97" i="23"/>
  <c r="R97" i="23"/>
  <c r="Q97" i="23"/>
  <c r="P97" i="23"/>
  <c r="O97" i="23"/>
  <c r="N97" i="23"/>
  <c r="M97" i="23"/>
  <c r="L97" i="23"/>
  <c r="K97" i="23"/>
  <c r="J97" i="23"/>
  <c r="S96" i="23"/>
  <c r="R96" i="23"/>
  <c r="Q96" i="23"/>
  <c r="P96" i="23"/>
  <c r="O96" i="23"/>
  <c r="N96" i="23"/>
  <c r="M96" i="23"/>
  <c r="L96" i="23"/>
  <c r="K96" i="23"/>
  <c r="J96" i="23"/>
  <c r="S95" i="23"/>
  <c r="R95" i="23"/>
  <c r="Q95" i="23"/>
  <c r="P95" i="23"/>
  <c r="O95" i="23"/>
  <c r="N95" i="23"/>
  <c r="M95" i="23"/>
  <c r="L95" i="23"/>
  <c r="K95" i="23"/>
  <c r="J95" i="23"/>
  <c r="S94" i="23"/>
  <c r="R94" i="23"/>
  <c r="Q94" i="23"/>
  <c r="P94" i="23"/>
  <c r="O94" i="23"/>
  <c r="N94" i="23"/>
  <c r="M94" i="23"/>
  <c r="L94" i="23"/>
  <c r="K94" i="23"/>
  <c r="J94" i="23"/>
  <c r="S93" i="23"/>
  <c r="R93" i="23"/>
  <c r="Q93" i="23"/>
  <c r="P93" i="23"/>
  <c r="O93" i="23"/>
  <c r="N93" i="23"/>
  <c r="M93" i="23"/>
  <c r="L93" i="23"/>
  <c r="K93" i="23"/>
  <c r="J93" i="23"/>
  <c r="S92" i="23"/>
  <c r="R92" i="23"/>
  <c r="Q92" i="23"/>
  <c r="P92" i="23"/>
  <c r="O92" i="23"/>
  <c r="N92" i="23"/>
  <c r="M92" i="23"/>
  <c r="L92" i="23"/>
  <c r="K92" i="23"/>
  <c r="J92" i="23"/>
  <c r="S91" i="23"/>
  <c r="R91" i="23"/>
  <c r="Q91" i="23"/>
  <c r="P91" i="23"/>
  <c r="O91" i="23"/>
  <c r="N91" i="23"/>
  <c r="M91" i="23"/>
  <c r="L91" i="23"/>
  <c r="K91" i="23"/>
  <c r="J91" i="23"/>
  <c r="S90" i="23"/>
  <c r="R90" i="23"/>
  <c r="Q90" i="23"/>
  <c r="P90" i="23"/>
  <c r="O90" i="23"/>
  <c r="N90" i="23"/>
  <c r="M90" i="23"/>
  <c r="L90" i="23"/>
  <c r="K90" i="23"/>
  <c r="J90" i="23"/>
  <c r="S89" i="23"/>
  <c r="R89" i="23"/>
  <c r="Q89" i="23"/>
  <c r="P89" i="23"/>
  <c r="O89" i="23"/>
  <c r="N89" i="23"/>
  <c r="M89" i="23"/>
  <c r="L89" i="23"/>
  <c r="K89" i="23"/>
  <c r="J89" i="23"/>
  <c r="S88" i="23"/>
  <c r="R88" i="23"/>
  <c r="Q88" i="23"/>
  <c r="P88" i="23"/>
  <c r="O88" i="23"/>
  <c r="N88" i="23"/>
  <c r="M88" i="23"/>
  <c r="L88" i="23"/>
  <c r="K88" i="23"/>
  <c r="J88" i="23"/>
  <c r="S87" i="23"/>
  <c r="R87" i="23"/>
  <c r="Q87" i="23"/>
  <c r="P87" i="23"/>
  <c r="O87" i="23"/>
  <c r="N87" i="23"/>
  <c r="M87" i="23"/>
  <c r="L87" i="23"/>
  <c r="K87" i="23"/>
  <c r="J87" i="23"/>
  <c r="S86" i="23"/>
  <c r="R86" i="23"/>
  <c r="Q86" i="23"/>
  <c r="P86" i="23"/>
  <c r="O86" i="23"/>
  <c r="N86" i="23"/>
  <c r="M86" i="23"/>
  <c r="L86" i="23"/>
  <c r="K86" i="23"/>
  <c r="J86" i="23"/>
  <c r="S101" i="22"/>
  <c r="R101" i="22"/>
  <c r="Q101" i="22"/>
  <c r="P101" i="22"/>
  <c r="O101" i="22"/>
  <c r="N101" i="22"/>
  <c r="M101" i="22"/>
  <c r="L101" i="22"/>
  <c r="K101" i="22"/>
  <c r="S100" i="22"/>
  <c r="R100" i="22"/>
  <c r="Q100" i="22"/>
  <c r="P100" i="22"/>
  <c r="O100" i="22"/>
  <c r="N100" i="22"/>
  <c r="M100" i="22"/>
  <c r="L100" i="22"/>
  <c r="K100" i="22"/>
  <c r="J100" i="22"/>
  <c r="S99" i="22"/>
  <c r="R99" i="22"/>
  <c r="Q99" i="22"/>
  <c r="P99" i="22"/>
  <c r="O99" i="22"/>
  <c r="N99" i="22"/>
  <c r="M99" i="22"/>
  <c r="L99" i="22"/>
  <c r="K99" i="22"/>
  <c r="J99" i="22"/>
  <c r="S98" i="22"/>
  <c r="R98" i="22"/>
  <c r="Q98" i="22"/>
  <c r="P98" i="22"/>
  <c r="O98" i="22"/>
  <c r="N98" i="22"/>
  <c r="M98" i="22"/>
  <c r="L98" i="22"/>
  <c r="K98" i="22"/>
  <c r="J98" i="22"/>
  <c r="S97" i="22"/>
  <c r="R97" i="22"/>
  <c r="Q97" i="22"/>
  <c r="P97" i="22"/>
  <c r="O97" i="22"/>
  <c r="N97" i="22"/>
  <c r="M97" i="22"/>
  <c r="L97" i="22"/>
  <c r="K97" i="22"/>
  <c r="J97" i="22"/>
  <c r="S96" i="22"/>
  <c r="R96" i="22"/>
  <c r="Q96" i="22"/>
  <c r="P96" i="22"/>
  <c r="O96" i="22"/>
  <c r="N96" i="22"/>
  <c r="M96" i="22"/>
  <c r="L96" i="22"/>
  <c r="K96" i="22"/>
  <c r="J96" i="22"/>
  <c r="S95" i="22"/>
  <c r="R95" i="22"/>
  <c r="Q95" i="22"/>
  <c r="P95" i="22"/>
  <c r="O95" i="22"/>
  <c r="N95" i="22"/>
  <c r="M95" i="22"/>
  <c r="L95" i="22"/>
  <c r="K95" i="22"/>
  <c r="J95" i="22"/>
  <c r="S94" i="22"/>
  <c r="R94" i="22"/>
  <c r="Q94" i="22"/>
  <c r="P94" i="22"/>
  <c r="O94" i="22"/>
  <c r="N94" i="22"/>
  <c r="M94" i="22"/>
  <c r="L94" i="22"/>
  <c r="K94" i="22"/>
  <c r="J94" i="22"/>
  <c r="S93" i="22"/>
  <c r="R93" i="22"/>
  <c r="Q93" i="22"/>
  <c r="P93" i="22"/>
  <c r="O93" i="22"/>
  <c r="N93" i="22"/>
  <c r="M93" i="22"/>
  <c r="L93" i="22"/>
  <c r="K93" i="22"/>
  <c r="J93" i="22"/>
  <c r="S92" i="22"/>
  <c r="R92" i="22"/>
  <c r="Q92" i="22"/>
  <c r="P92" i="22"/>
  <c r="O92" i="22"/>
  <c r="N92" i="22"/>
  <c r="M92" i="22"/>
  <c r="L92" i="22"/>
  <c r="K92" i="22"/>
  <c r="J92" i="22"/>
  <c r="S91" i="22"/>
  <c r="R91" i="22"/>
  <c r="Q91" i="22"/>
  <c r="P91" i="22"/>
  <c r="O91" i="22"/>
  <c r="N91" i="22"/>
  <c r="M91" i="22"/>
  <c r="L91" i="22"/>
  <c r="K91" i="22"/>
  <c r="J91" i="22"/>
  <c r="S90" i="22"/>
  <c r="R90" i="22"/>
  <c r="Q90" i="22"/>
  <c r="P90" i="22"/>
  <c r="O90" i="22"/>
  <c r="N90" i="22"/>
  <c r="M90" i="22"/>
  <c r="L90" i="22"/>
  <c r="K90" i="22"/>
  <c r="J90" i="22"/>
  <c r="S89" i="22"/>
  <c r="R89" i="22"/>
  <c r="Q89" i="22"/>
  <c r="P89" i="22"/>
  <c r="O89" i="22"/>
  <c r="N89" i="22"/>
  <c r="M89" i="22"/>
  <c r="L89" i="22"/>
  <c r="K89" i="22"/>
  <c r="J89" i="22"/>
  <c r="S88" i="22"/>
  <c r="R88" i="22"/>
  <c r="Q88" i="22"/>
  <c r="P88" i="22"/>
  <c r="O88" i="22"/>
  <c r="N88" i="22"/>
  <c r="M88" i="22"/>
  <c r="L88" i="22"/>
  <c r="K88" i="22"/>
  <c r="J88" i="22"/>
  <c r="S87" i="22"/>
  <c r="R87" i="22"/>
  <c r="Q87" i="22"/>
  <c r="P87" i="22"/>
  <c r="O87" i="22"/>
  <c r="N87" i="22"/>
  <c r="M87" i="22"/>
  <c r="L87" i="22"/>
  <c r="K87" i="22"/>
  <c r="J87" i="22"/>
  <c r="S86" i="22"/>
  <c r="R86" i="22"/>
  <c r="Q86" i="22"/>
  <c r="P86" i="22"/>
  <c r="O86" i="22"/>
  <c r="N86" i="22"/>
  <c r="M86" i="22"/>
  <c r="L86" i="22"/>
  <c r="K86" i="22"/>
  <c r="J86" i="22"/>
  <c r="S101" i="21"/>
  <c r="R101" i="21"/>
  <c r="Q101" i="21"/>
  <c r="P101" i="21"/>
  <c r="O101" i="21"/>
  <c r="N101" i="21"/>
  <c r="M101" i="21"/>
  <c r="L101" i="21"/>
  <c r="K101" i="21"/>
  <c r="S100" i="21"/>
  <c r="R100" i="21"/>
  <c r="Q100" i="21"/>
  <c r="P100" i="21"/>
  <c r="O100" i="21"/>
  <c r="N100" i="21"/>
  <c r="M100" i="21"/>
  <c r="L100" i="21"/>
  <c r="K100" i="21"/>
  <c r="J100" i="21"/>
  <c r="S99" i="21"/>
  <c r="R99" i="21"/>
  <c r="Q99" i="21"/>
  <c r="P99" i="21"/>
  <c r="O99" i="21"/>
  <c r="N99" i="21"/>
  <c r="M99" i="21"/>
  <c r="L99" i="21"/>
  <c r="K99" i="21"/>
  <c r="J99" i="21"/>
  <c r="S98" i="21"/>
  <c r="R98" i="21"/>
  <c r="Q98" i="21"/>
  <c r="P98" i="21"/>
  <c r="O98" i="21"/>
  <c r="N98" i="21"/>
  <c r="M98" i="21"/>
  <c r="L98" i="21"/>
  <c r="K98" i="21"/>
  <c r="J98" i="21"/>
  <c r="S97" i="21"/>
  <c r="R97" i="21"/>
  <c r="Q97" i="21"/>
  <c r="P97" i="21"/>
  <c r="O97" i="21"/>
  <c r="N97" i="21"/>
  <c r="M97" i="21"/>
  <c r="L97" i="21"/>
  <c r="K97" i="21"/>
  <c r="J97" i="21"/>
  <c r="S96" i="21"/>
  <c r="R96" i="21"/>
  <c r="Q96" i="21"/>
  <c r="P96" i="21"/>
  <c r="O96" i="21"/>
  <c r="N96" i="21"/>
  <c r="M96" i="21"/>
  <c r="L96" i="21"/>
  <c r="K96" i="21"/>
  <c r="J96" i="21"/>
  <c r="S95" i="21"/>
  <c r="R95" i="21"/>
  <c r="Q95" i="21"/>
  <c r="P95" i="21"/>
  <c r="O95" i="21"/>
  <c r="N95" i="21"/>
  <c r="M95" i="21"/>
  <c r="L95" i="21"/>
  <c r="K95" i="21"/>
  <c r="J95" i="21"/>
  <c r="S94" i="21"/>
  <c r="R94" i="21"/>
  <c r="Q94" i="21"/>
  <c r="P94" i="21"/>
  <c r="O94" i="21"/>
  <c r="N94" i="21"/>
  <c r="M94" i="21"/>
  <c r="L94" i="21"/>
  <c r="K94" i="21"/>
  <c r="J94" i="21"/>
  <c r="S93" i="21"/>
  <c r="R93" i="21"/>
  <c r="Q93" i="21"/>
  <c r="P93" i="21"/>
  <c r="O93" i="21"/>
  <c r="N93" i="21"/>
  <c r="M93" i="21"/>
  <c r="L93" i="21"/>
  <c r="K93" i="21"/>
  <c r="J93" i="21"/>
  <c r="S92" i="21"/>
  <c r="R92" i="21"/>
  <c r="Q92" i="21"/>
  <c r="P92" i="21"/>
  <c r="O92" i="21"/>
  <c r="N92" i="21"/>
  <c r="M92" i="21"/>
  <c r="L92" i="21"/>
  <c r="K92" i="21"/>
  <c r="J92" i="21"/>
  <c r="S91" i="21"/>
  <c r="R91" i="21"/>
  <c r="Q91" i="21"/>
  <c r="P91" i="21"/>
  <c r="O91" i="21"/>
  <c r="N91" i="21"/>
  <c r="M91" i="21"/>
  <c r="L91" i="21"/>
  <c r="K91" i="21"/>
  <c r="J91" i="21"/>
  <c r="S90" i="21"/>
  <c r="R90" i="21"/>
  <c r="Q90" i="21"/>
  <c r="P90" i="21"/>
  <c r="O90" i="21"/>
  <c r="N90" i="21"/>
  <c r="M90" i="21"/>
  <c r="L90" i="21"/>
  <c r="K90" i="21"/>
  <c r="J90" i="21"/>
  <c r="S89" i="21"/>
  <c r="R89" i="21"/>
  <c r="Q89" i="21"/>
  <c r="P89" i="21"/>
  <c r="O89" i="21"/>
  <c r="N89" i="21"/>
  <c r="M89" i="21"/>
  <c r="L89" i="21"/>
  <c r="K89" i="21"/>
  <c r="J89" i="21"/>
  <c r="S88" i="21"/>
  <c r="R88" i="21"/>
  <c r="Q88" i="21"/>
  <c r="P88" i="21"/>
  <c r="O88" i="21"/>
  <c r="N88" i="21"/>
  <c r="M88" i="21"/>
  <c r="L88" i="21"/>
  <c r="K88" i="21"/>
  <c r="J88" i="21"/>
  <c r="S87" i="21"/>
  <c r="R87" i="21"/>
  <c r="Q87" i="21"/>
  <c r="P87" i="21"/>
  <c r="O87" i="21"/>
  <c r="N87" i="21"/>
  <c r="M87" i="21"/>
  <c r="L87" i="21"/>
  <c r="K87" i="21"/>
  <c r="J87" i="21"/>
  <c r="S86" i="21"/>
  <c r="R86" i="21"/>
  <c r="Q86" i="21"/>
  <c r="P86" i="21"/>
  <c r="O86" i="21"/>
  <c r="N86" i="21"/>
  <c r="M86" i="21"/>
  <c r="L86" i="21"/>
  <c r="K86" i="21"/>
  <c r="J86" i="21"/>
  <c r="S101" i="20"/>
  <c r="R101" i="20"/>
  <c r="Q101" i="20"/>
  <c r="P101" i="20"/>
  <c r="O101" i="20"/>
  <c r="N101" i="20"/>
  <c r="M101" i="20"/>
  <c r="L101" i="20"/>
  <c r="K101" i="20"/>
  <c r="S100" i="20"/>
  <c r="R100" i="20"/>
  <c r="Q100" i="20"/>
  <c r="P100" i="20"/>
  <c r="O100" i="20"/>
  <c r="N100" i="20"/>
  <c r="M100" i="20"/>
  <c r="L100" i="20"/>
  <c r="K100" i="20"/>
  <c r="J100" i="20"/>
  <c r="S99" i="20"/>
  <c r="R99" i="20"/>
  <c r="Q99" i="20"/>
  <c r="P99" i="20"/>
  <c r="O99" i="20"/>
  <c r="N99" i="20"/>
  <c r="M99" i="20"/>
  <c r="L99" i="20"/>
  <c r="K99" i="20"/>
  <c r="J99" i="20"/>
  <c r="S98" i="20"/>
  <c r="R98" i="20"/>
  <c r="Q98" i="20"/>
  <c r="P98" i="20"/>
  <c r="O98" i="20"/>
  <c r="N98" i="20"/>
  <c r="M98" i="20"/>
  <c r="L98" i="20"/>
  <c r="K98" i="20"/>
  <c r="J98" i="20"/>
  <c r="S97" i="20"/>
  <c r="R97" i="20"/>
  <c r="Q97" i="20"/>
  <c r="P97" i="20"/>
  <c r="O97" i="20"/>
  <c r="N97" i="20"/>
  <c r="M97" i="20"/>
  <c r="L97" i="20"/>
  <c r="K97" i="20"/>
  <c r="J97" i="20"/>
  <c r="S96" i="20"/>
  <c r="R96" i="20"/>
  <c r="Q96" i="20"/>
  <c r="P96" i="20"/>
  <c r="O96" i="20"/>
  <c r="N96" i="20"/>
  <c r="M96" i="20"/>
  <c r="L96" i="20"/>
  <c r="K96" i="20"/>
  <c r="J96" i="20"/>
  <c r="S95" i="20"/>
  <c r="R95" i="20"/>
  <c r="Q95" i="20"/>
  <c r="P95" i="20"/>
  <c r="O95" i="20"/>
  <c r="N95" i="20"/>
  <c r="M95" i="20"/>
  <c r="L95" i="20"/>
  <c r="K95" i="20"/>
  <c r="J95" i="20"/>
  <c r="S94" i="20"/>
  <c r="R94" i="20"/>
  <c r="Q94" i="20"/>
  <c r="P94" i="20"/>
  <c r="O94" i="20"/>
  <c r="N94" i="20"/>
  <c r="M94" i="20"/>
  <c r="L94" i="20"/>
  <c r="K94" i="20"/>
  <c r="J94" i="20"/>
  <c r="S93" i="20"/>
  <c r="R93" i="20"/>
  <c r="Q93" i="20"/>
  <c r="P93" i="20"/>
  <c r="O93" i="20"/>
  <c r="N93" i="20"/>
  <c r="M93" i="20"/>
  <c r="L93" i="20"/>
  <c r="K93" i="20"/>
  <c r="J93" i="20"/>
  <c r="S92" i="20"/>
  <c r="R92" i="20"/>
  <c r="Q92" i="20"/>
  <c r="P92" i="20"/>
  <c r="O92" i="20"/>
  <c r="N92" i="20"/>
  <c r="M92" i="20"/>
  <c r="L92" i="20"/>
  <c r="K92" i="20"/>
  <c r="J92" i="20"/>
  <c r="S91" i="20"/>
  <c r="R91" i="20"/>
  <c r="Q91" i="20"/>
  <c r="P91" i="20"/>
  <c r="O91" i="20"/>
  <c r="N91" i="20"/>
  <c r="M91" i="20"/>
  <c r="L91" i="20"/>
  <c r="K91" i="20"/>
  <c r="J91" i="20"/>
  <c r="S90" i="20"/>
  <c r="R90" i="20"/>
  <c r="Q90" i="20"/>
  <c r="P90" i="20"/>
  <c r="O90" i="20"/>
  <c r="N90" i="20"/>
  <c r="M90" i="20"/>
  <c r="L90" i="20"/>
  <c r="K90" i="20"/>
  <c r="J90" i="20"/>
  <c r="S89" i="20"/>
  <c r="R89" i="20"/>
  <c r="Q89" i="20"/>
  <c r="P89" i="20"/>
  <c r="O89" i="20"/>
  <c r="N89" i="20"/>
  <c r="M89" i="20"/>
  <c r="L89" i="20"/>
  <c r="K89" i="20"/>
  <c r="J89" i="20"/>
  <c r="S88" i="20"/>
  <c r="R88" i="20"/>
  <c r="Q88" i="20"/>
  <c r="P88" i="20"/>
  <c r="O88" i="20"/>
  <c r="N88" i="20"/>
  <c r="M88" i="20"/>
  <c r="L88" i="20"/>
  <c r="K88" i="20"/>
  <c r="J88" i="20"/>
  <c r="S87" i="20"/>
  <c r="R87" i="20"/>
  <c r="Q87" i="20"/>
  <c r="P87" i="20"/>
  <c r="O87" i="20"/>
  <c r="N87" i="20"/>
  <c r="M87" i="20"/>
  <c r="L87" i="20"/>
  <c r="K87" i="20"/>
  <c r="J87" i="20"/>
  <c r="S86" i="20"/>
  <c r="R86" i="20"/>
  <c r="Q86" i="20"/>
  <c r="P86" i="20"/>
  <c r="O86" i="20"/>
  <c r="N86" i="20"/>
  <c r="M86" i="20"/>
  <c r="L86" i="20"/>
  <c r="K86" i="20"/>
  <c r="J86" i="20"/>
  <c r="S101" i="19"/>
  <c r="R101" i="19"/>
  <c r="Q101" i="19"/>
  <c r="P101" i="19"/>
  <c r="O101" i="19"/>
  <c r="N101" i="19"/>
  <c r="M101" i="19"/>
  <c r="L101" i="19"/>
  <c r="K101" i="19"/>
  <c r="S100" i="19"/>
  <c r="R100" i="19"/>
  <c r="Q100" i="19"/>
  <c r="P100" i="19"/>
  <c r="O100" i="19"/>
  <c r="N100" i="19"/>
  <c r="M100" i="19"/>
  <c r="L100" i="19"/>
  <c r="K100" i="19"/>
  <c r="J100" i="19"/>
  <c r="S99" i="19"/>
  <c r="R99" i="19"/>
  <c r="Q99" i="19"/>
  <c r="P99" i="19"/>
  <c r="O99" i="19"/>
  <c r="N99" i="19"/>
  <c r="M99" i="19"/>
  <c r="L99" i="19"/>
  <c r="K99" i="19"/>
  <c r="J99" i="19"/>
  <c r="S98" i="19"/>
  <c r="R98" i="19"/>
  <c r="Q98" i="19"/>
  <c r="P98" i="19"/>
  <c r="O98" i="19"/>
  <c r="N98" i="19"/>
  <c r="M98" i="19"/>
  <c r="L98" i="19"/>
  <c r="K98" i="19"/>
  <c r="J98" i="19"/>
  <c r="S97" i="19"/>
  <c r="R97" i="19"/>
  <c r="Q97" i="19"/>
  <c r="P97" i="19"/>
  <c r="O97" i="19"/>
  <c r="N97" i="19"/>
  <c r="M97" i="19"/>
  <c r="L97" i="19"/>
  <c r="K97" i="19"/>
  <c r="J97" i="19"/>
  <c r="S96" i="19"/>
  <c r="R96" i="19"/>
  <c r="Q96" i="19"/>
  <c r="P96" i="19"/>
  <c r="O96" i="19"/>
  <c r="N96" i="19"/>
  <c r="M96" i="19"/>
  <c r="L96" i="19"/>
  <c r="K96" i="19"/>
  <c r="J96" i="19"/>
  <c r="S95" i="19"/>
  <c r="R95" i="19"/>
  <c r="Q95" i="19"/>
  <c r="P95" i="19"/>
  <c r="O95" i="19"/>
  <c r="N95" i="19"/>
  <c r="M95" i="19"/>
  <c r="L95" i="19"/>
  <c r="K95" i="19"/>
  <c r="J95" i="19"/>
  <c r="S94" i="19"/>
  <c r="R94" i="19"/>
  <c r="Q94" i="19"/>
  <c r="P94" i="19"/>
  <c r="O94" i="19"/>
  <c r="N94" i="19"/>
  <c r="M94" i="19"/>
  <c r="L94" i="19"/>
  <c r="K94" i="19"/>
  <c r="J94" i="19"/>
  <c r="S93" i="19"/>
  <c r="R93" i="19"/>
  <c r="Q93" i="19"/>
  <c r="P93" i="19"/>
  <c r="O93" i="19"/>
  <c r="N93" i="19"/>
  <c r="M93" i="19"/>
  <c r="L93" i="19"/>
  <c r="K93" i="19"/>
  <c r="J93" i="19"/>
  <c r="S92" i="19"/>
  <c r="R92" i="19"/>
  <c r="Q92" i="19"/>
  <c r="P92" i="19"/>
  <c r="O92" i="19"/>
  <c r="N92" i="19"/>
  <c r="M92" i="19"/>
  <c r="L92" i="19"/>
  <c r="K92" i="19"/>
  <c r="J92" i="19"/>
  <c r="S91" i="19"/>
  <c r="R91" i="19"/>
  <c r="Q91" i="19"/>
  <c r="P91" i="19"/>
  <c r="O91" i="19"/>
  <c r="N91" i="19"/>
  <c r="M91" i="19"/>
  <c r="L91" i="19"/>
  <c r="K91" i="19"/>
  <c r="J91" i="19"/>
  <c r="S90" i="19"/>
  <c r="R90" i="19"/>
  <c r="Q90" i="19"/>
  <c r="P90" i="19"/>
  <c r="O90" i="19"/>
  <c r="N90" i="19"/>
  <c r="M90" i="19"/>
  <c r="L90" i="19"/>
  <c r="K90" i="19"/>
  <c r="J90" i="19"/>
  <c r="S89" i="19"/>
  <c r="R89" i="19"/>
  <c r="Q89" i="19"/>
  <c r="P89" i="19"/>
  <c r="O89" i="19"/>
  <c r="N89" i="19"/>
  <c r="M89" i="19"/>
  <c r="L89" i="19"/>
  <c r="K89" i="19"/>
  <c r="J89" i="19"/>
  <c r="S88" i="19"/>
  <c r="R88" i="19"/>
  <c r="Q88" i="19"/>
  <c r="P88" i="19"/>
  <c r="O88" i="19"/>
  <c r="N88" i="19"/>
  <c r="M88" i="19"/>
  <c r="L88" i="19"/>
  <c r="K88" i="19"/>
  <c r="J88" i="19"/>
  <c r="S87" i="19"/>
  <c r="R87" i="19"/>
  <c r="Q87" i="19"/>
  <c r="P87" i="19"/>
  <c r="O87" i="19"/>
  <c r="N87" i="19"/>
  <c r="M87" i="19"/>
  <c r="L87" i="19"/>
  <c r="K87" i="19"/>
  <c r="J87" i="19"/>
  <c r="S86" i="19"/>
  <c r="R86" i="19"/>
  <c r="Q86" i="19"/>
  <c r="P86" i="19"/>
  <c r="O86" i="19"/>
  <c r="N86" i="19"/>
  <c r="M86" i="19"/>
  <c r="L86" i="19"/>
  <c r="K86" i="19"/>
  <c r="J86" i="19"/>
  <c r="S101" i="18"/>
  <c r="R101" i="18"/>
  <c r="Q101" i="18"/>
  <c r="P101" i="18"/>
  <c r="O101" i="18"/>
  <c r="N101" i="18"/>
  <c r="M101" i="18"/>
  <c r="L101" i="18"/>
  <c r="K101" i="18"/>
  <c r="S100" i="18"/>
  <c r="R100" i="18"/>
  <c r="Q100" i="18"/>
  <c r="P100" i="18"/>
  <c r="O100" i="18"/>
  <c r="N100" i="18"/>
  <c r="M100" i="18"/>
  <c r="L100" i="18"/>
  <c r="K100" i="18"/>
  <c r="J100" i="18"/>
  <c r="S99" i="18"/>
  <c r="R99" i="18"/>
  <c r="Q99" i="18"/>
  <c r="P99" i="18"/>
  <c r="O99" i="18"/>
  <c r="N99" i="18"/>
  <c r="M99" i="18"/>
  <c r="L99" i="18"/>
  <c r="K99" i="18"/>
  <c r="J99" i="18"/>
  <c r="S98" i="18"/>
  <c r="R98" i="18"/>
  <c r="Q98" i="18"/>
  <c r="P98" i="18"/>
  <c r="O98" i="18"/>
  <c r="N98" i="18"/>
  <c r="M98" i="18"/>
  <c r="L98" i="18"/>
  <c r="K98" i="18"/>
  <c r="J98" i="18"/>
  <c r="S97" i="18"/>
  <c r="R97" i="18"/>
  <c r="Q97" i="18"/>
  <c r="P97" i="18"/>
  <c r="O97" i="18"/>
  <c r="N97" i="18"/>
  <c r="M97" i="18"/>
  <c r="L97" i="18"/>
  <c r="K97" i="18"/>
  <c r="J97" i="18"/>
  <c r="S96" i="18"/>
  <c r="R96" i="18"/>
  <c r="Q96" i="18"/>
  <c r="P96" i="18"/>
  <c r="O96" i="18"/>
  <c r="N96" i="18"/>
  <c r="M96" i="18"/>
  <c r="L96" i="18"/>
  <c r="K96" i="18"/>
  <c r="J96" i="18"/>
  <c r="S95" i="18"/>
  <c r="R95" i="18"/>
  <c r="Q95" i="18"/>
  <c r="P95" i="18"/>
  <c r="O95" i="18"/>
  <c r="N95" i="18"/>
  <c r="M95" i="18"/>
  <c r="L95" i="18"/>
  <c r="K95" i="18"/>
  <c r="J95" i="18"/>
  <c r="S94" i="18"/>
  <c r="R94" i="18"/>
  <c r="Q94" i="18"/>
  <c r="P94" i="18"/>
  <c r="O94" i="18"/>
  <c r="N94" i="18"/>
  <c r="M94" i="18"/>
  <c r="L94" i="18"/>
  <c r="K94" i="18"/>
  <c r="J94" i="18"/>
  <c r="S93" i="18"/>
  <c r="R93" i="18"/>
  <c r="Q93" i="18"/>
  <c r="P93" i="18"/>
  <c r="O93" i="18"/>
  <c r="N93" i="18"/>
  <c r="M93" i="18"/>
  <c r="L93" i="18"/>
  <c r="K93" i="18"/>
  <c r="J93" i="18"/>
  <c r="S92" i="18"/>
  <c r="R92" i="18"/>
  <c r="Q92" i="18"/>
  <c r="P92" i="18"/>
  <c r="O92" i="18"/>
  <c r="N92" i="18"/>
  <c r="M92" i="18"/>
  <c r="L92" i="18"/>
  <c r="K92" i="18"/>
  <c r="J92" i="18"/>
  <c r="S91" i="18"/>
  <c r="R91" i="18"/>
  <c r="Q91" i="18"/>
  <c r="P91" i="18"/>
  <c r="O91" i="18"/>
  <c r="N91" i="18"/>
  <c r="M91" i="18"/>
  <c r="L91" i="18"/>
  <c r="K91" i="18"/>
  <c r="J91" i="18"/>
  <c r="S90" i="18"/>
  <c r="R90" i="18"/>
  <c r="Q90" i="18"/>
  <c r="P90" i="18"/>
  <c r="O90" i="18"/>
  <c r="N90" i="18"/>
  <c r="M90" i="18"/>
  <c r="L90" i="18"/>
  <c r="K90" i="18"/>
  <c r="J90" i="18"/>
  <c r="S89" i="18"/>
  <c r="R89" i="18"/>
  <c r="Q89" i="18"/>
  <c r="P89" i="18"/>
  <c r="O89" i="18"/>
  <c r="N89" i="18"/>
  <c r="M89" i="18"/>
  <c r="L89" i="18"/>
  <c r="K89" i="18"/>
  <c r="J89" i="18"/>
  <c r="S88" i="18"/>
  <c r="R88" i="18"/>
  <c r="Q88" i="18"/>
  <c r="P88" i="18"/>
  <c r="O88" i="18"/>
  <c r="N88" i="18"/>
  <c r="M88" i="18"/>
  <c r="L88" i="18"/>
  <c r="K88" i="18"/>
  <c r="J88" i="18"/>
  <c r="S87" i="18"/>
  <c r="R87" i="18"/>
  <c r="Q87" i="18"/>
  <c r="P87" i="18"/>
  <c r="O87" i="18"/>
  <c r="N87" i="18"/>
  <c r="M87" i="18"/>
  <c r="L87" i="18"/>
  <c r="K87" i="18"/>
  <c r="J87" i="18"/>
  <c r="S86" i="18"/>
  <c r="R86" i="18"/>
  <c r="Q86" i="18"/>
  <c r="P86" i="18"/>
  <c r="O86" i="18"/>
  <c r="N86" i="18"/>
  <c r="M86" i="18"/>
  <c r="L86" i="18"/>
  <c r="K86" i="18"/>
  <c r="J86" i="18"/>
  <c r="S101" i="17"/>
  <c r="R101" i="17"/>
  <c r="Q101" i="17"/>
  <c r="P101" i="17"/>
  <c r="O101" i="17"/>
  <c r="N101" i="17"/>
  <c r="M101" i="17"/>
  <c r="L101" i="17"/>
  <c r="K101" i="17"/>
  <c r="S100" i="17"/>
  <c r="R100" i="17"/>
  <c r="Q100" i="17"/>
  <c r="P100" i="17"/>
  <c r="O100" i="17"/>
  <c r="N100" i="17"/>
  <c r="M100" i="17"/>
  <c r="L100" i="17"/>
  <c r="K100" i="17"/>
  <c r="J100" i="17"/>
  <c r="S99" i="17"/>
  <c r="R99" i="17"/>
  <c r="Q99" i="17"/>
  <c r="P99" i="17"/>
  <c r="O99" i="17"/>
  <c r="N99" i="17"/>
  <c r="M99" i="17"/>
  <c r="L99" i="17"/>
  <c r="K99" i="17"/>
  <c r="J99" i="17"/>
  <c r="S98" i="17"/>
  <c r="R98" i="17"/>
  <c r="Q98" i="17"/>
  <c r="P98" i="17"/>
  <c r="O98" i="17"/>
  <c r="N98" i="17"/>
  <c r="M98" i="17"/>
  <c r="L98" i="17"/>
  <c r="K98" i="17"/>
  <c r="J98" i="17"/>
  <c r="S97" i="17"/>
  <c r="R97" i="17"/>
  <c r="Q97" i="17"/>
  <c r="P97" i="17"/>
  <c r="O97" i="17"/>
  <c r="N97" i="17"/>
  <c r="M97" i="17"/>
  <c r="L97" i="17"/>
  <c r="K97" i="17"/>
  <c r="J97" i="17"/>
  <c r="S96" i="17"/>
  <c r="R96" i="17"/>
  <c r="Q96" i="17"/>
  <c r="P96" i="17"/>
  <c r="O96" i="17"/>
  <c r="N96" i="17"/>
  <c r="M96" i="17"/>
  <c r="L96" i="17"/>
  <c r="K96" i="17"/>
  <c r="J96" i="17"/>
  <c r="S95" i="17"/>
  <c r="R95" i="17"/>
  <c r="Q95" i="17"/>
  <c r="P95" i="17"/>
  <c r="O95" i="17"/>
  <c r="N95" i="17"/>
  <c r="M95" i="17"/>
  <c r="L95" i="17"/>
  <c r="K95" i="17"/>
  <c r="J95" i="17"/>
  <c r="S94" i="17"/>
  <c r="R94" i="17"/>
  <c r="Q94" i="17"/>
  <c r="P94" i="17"/>
  <c r="O94" i="17"/>
  <c r="N94" i="17"/>
  <c r="M94" i="17"/>
  <c r="L94" i="17"/>
  <c r="K94" i="17"/>
  <c r="J94" i="17"/>
  <c r="S93" i="17"/>
  <c r="R93" i="17"/>
  <c r="Q93" i="17"/>
  <c r="P93" i="17"/>
  <c r="O93" i="17"/>
  <c r="N93" i="17"/>
  <c r="M93" i="17"/>
  <c r="L93" i="17"/>
  <c r="K93" i="17"/>
  <c r="J93" i="17"/>
  <c r="S92" i="17"/>
  <c r="R92" i="17"/>
  <c r="Q92" i="17"/>
  <c r="P92" i="17"/>
  <c r="O92" i="17"/>
  <c r="N92" i="17"/>
  <c r="M92" i="17"/>
  <c r="L92" i="17"/>
  <c r="K92" i="17"/>
  <c r="J92" i="17"/>
  <c r="S91" i="17"/>
  <c r="R91" i="17"/>
  <c r="Q91" i="17"/>
  <c r="P91" i="17"/>
  <c r="O91" i="17"/>
  <c r="N91" i="17"/>
  <c r="M91" i="17"/>
  <c r="L91" i="17"/>
  <c r="K91" i="17"/>
  <c r="J91" i="17"/>
  <c r="S90" i="17"/>
  <c r="R90" i="17"/>
  <c r="Q90" i="17"/>
  <c r="P90" i="17"/>
  <c r="O90" i="17"/>
  <c r="N90" i="17"/>
  <c r="M90" i="17"/>
  <c r="L90" i="17"/>
  <c r="K90" i="17"/>
  <c r="J90" i="17"/>
  <c r="S89" i="17"/>
  <c r="R89" i="17"/>
  <c r="Q89" i="17"/>
  <c r="P89" i="17"/>
  <c r="O89" i="17"/>
  <c r="N89" i="17"/>
  <c r="M89" i="17"/>
  <c r="L89" i="17"/>
  <c r="K89" i="17"/>
  <c r="J89" i="17"/>
  <c r="S88" i="17"/>
  <c r="R88" i="17"/>
  <c r="Q88" i="17"/>
  <c r="P88" i="17"/>
  <c r="O88" i="17"/>
  <c r="N88" i="17"/>
  <c r="M88" i="17"/>
  <c r="L88" i="17"/>
  <c r="K88" i="17"/>
  <c r="J88" i="17"/>
  <c r="S87" i="17"/>
  <c r="R87" i="17"/>
  <c r="Q87" i="17"/>
  <c r="P87" i="17"/>
  <c r="O87" i="17"/>
  <c r="N87" i="17"/>
  <c r="M87" i="17"/>
  <c r="L87" i="17"/>
  <c r="K87" i="17"/>
  <c r="J87" i="17"/>
  <c r="S86" i="17"/>
  <c r="R86" i="17"/>
  <c r="Q86" i="17"/>
  <c r="P86" i="17"/>
  <c r="O86" i="17"/>
  <c r="N86" i="17"/>
  <c r="M86" i="17"/>
  <c r="L86" i="17"/>
  <c r="K86" i="17"/>
  <c r="J86" i="17"/>
  <c r="S101" i="16"/>
  <c r="R101" i="16"/>
  <c r="Q101" i="16"/>
  <c r="P101" i="16"/>
  <c r="O101" i="16"/>
  <c r="N101" i="16"/>
  <c r="M101" i="16"/>
  <c r="L101" i="16"/>
  <c r="K101" i="16"/>
  <c r="S100" i="16"/>
  <c r="R100" i="16"/>
  <c r="Q100" i="16"/>
  <c r="P100" i="16"/>
  <c r="O100" i="16"/>
  <c r="N100" i="16"/>
  <c r="M100" i="16"/>
  <c r="L100" i="16"/>
  <c r="K100" i="16"/>
  <c r="J100" i="16"/>
  <c r="S99" i="16"/>
  <c r="R99" i="16"/>
  <c r="Q99" i="16"/>
  <c r="P99" i="16"/>
  <c r="O99" i="16"/>
  <c r="N99" i="16"/>
  <c r="M99" i="16"/>
  <c r="L99" i="16"/>
  <c r="K99" i="16"/>
  <c r="J99" i="16"/>
  <c r="S98" i="16"/>
  <c r="R98" i="16"/>
  <c r="Q98" i="16"/>
  <c r="P98" i="16"/>
  <c r="O98" i="16"/>
  <c r="N98" i="16"/>
  <c r="M98" i="16"/>
  <c r="L98" i="16"/>
  <c r="K98" i="16"/>
  <c r="J98" i="16"/>
  <c r="S97" i="16"/>
  <c r="R97" i="16"/>
  <c r="Q97" i="16"/>
  <c r="P97" i="16"/>
  <c r="O97" i="16"/>
  <c r="N97" i="16"/>
  <c r="M97" i="16"/>
  <c r="L97" i="16"/>
  <c r="K97" i="16"/>
  <c r="J97" i="16"/>
  <c r="S96" i="16"/>
  <c r="R96" i="16"/>
  <c r="Q96" i="16"/>
  <c r="P96" i="16"/>
  <c r="O96" i="16"/>
  <c r="N96" i="16"/>
  <c r="M96" i="16"/>
  <c r="L96" i="16"/>
  <c r="K96" i="16"/>
  <c r="J96" i="16"/>
  <c r="S95" i="16"/>
  <c r="R95" i="16"/>
  <c r="Q95" i="16"/>
  <c r="P95" i="16"/>
  <c r="O95" i="16"/>
  <c r="N95" i="16"/>
  <c r="M95" i="16"/>
  <c r="L95" i="16"/>
  <c r="K95" i="16"/>
  <c r="J95" i="16"/>
  <c r="S94" i="16"/>
  <c r="R94" i="16"/>
  <c r="Q94" i="16"/>
  <c r="P94" i="16"/>
  <c r="O94" i="16"/>
  <c r="N94" i="16"/>
  <c r="M94" i="16"/>
  <c r="L94" i="16"/>
  <c r="K94" i="16"/>
  <c r="J94" i="16"/>
  <c r="S93" i="16"/>
  <c r="R93" i="16"/>
  <c r="Q93" i="16"/>
  <c r="P93" i="16"/>
  <c r="O93" i="16"/>
  <c r="N93" i="16"/>
  <c r="M93" i="16"/>
  <c r="L93" i="16"/>
  <c r="K93" i="16"/>
  <c r="J93" i="16"/>
  <c r="S92" i="16"/>
  <c r="R92" i="16"/>
  <c r="Q92" i="16"/>
  <c r="P92" i="16"/>
  <c r="O92" i="16"/>
  <c r="N92" i="16"/>
  <c r="M92" i="16"/>
  <c r="L92" i="16"/>
  <c r="K92" i="16"/>
  <c r="J92" i="16"/>
  <c r="S91" i="16"/>
  <c r="R91" i="16"/>
  <c r="Q91" i="16"/>
  <c r="P91" i="16"/>
  <c r="O91" i="16"/>
  <c r="N91" i="16"/>
  <c r="M91" i="16"/>
  <c r="L91" i="16"/>
  <c r="K91" i="16"/>
  <c r="J91" i="16"/>
  <c r="S90" i="16"/>
  <c r="R90" i="16"/>
  <c r="Q90" i="16"/>
  <c r="P90" i="16"/>
  <c r="O90" i="16"/>
  <c r="N90" i="16"/>
  <c r="M90" i="16"/>
  <c r="L90" i="16"/>
  <c r="K90" i="16"/>
  <c r="J90" i="16"/>
  <c r="S89" i="16"/>
  <c r="R89" i="16"/>
  <c r="Q89" i="16"/>
  <c r="P89" i="16"/>
  <c r="O89" i="16"/>
  <c r="N89" i="16"/>
  <c r="M89" i="16"/>
  <c r="L89" i="16"/>
  <c r="K89" i="16"/>
  <c r="J89" i="16"/>
  <c r="S88" i="16"/>
  <c r="R88" i="16"/>
  <c r="Q88" i="16"/>
  <c r="P88" i="16"/>
  <c r="O88" i="16"/>
  <c r="N88" i="16"/>
  <c r="M88" i="16"/>
  <c r="L88" i="16"/>
  <c r="K88" i="16"/>
  <c r="J88" i="16"/>
  <c r="S87" i="16"/>
  <c r="R87" i="16"/>
  <c r="Q87" i="16"/>
  <c r="P87" i="16"/>
  <c r="O87" i="16"/>
  <c r="N87" i="16"/>
  <c r="M87" i="16"/>
  <c r="L87" i="16"/>
  <c r="K87" i="16"/>
  <c r="J87" i="16"/>
  <c r="S86" i="16"/>
  <c r="R86" i="16"/>
  <c r="Q86" i="16"/>
  <c r="P86" i="16"/>
  <c r="O86" i="16"/>
  <c r="N86" i="16"/>
  <c r="M86" i="16"/>
  <c r="L86" i="16"/>
  <c r="K86" i="16"/>
  <c r="J86" i="16"/>
  <c r="S101" i="15"/>
  <c r="R101" i="15"/>
  <c r="Q101" i="15"/>
  <c r="P101" i="15"/>
  <c r="O101" i="15"/>
  <c r="N101" i="15"/>
  <c r="M101" i="15"/>
  <c r="L101" i="15"/>
  <c r="K101" i="15"/>
  <c r="S100" i="15"/>
  <c r="R100" i="15"/>
  <c r="Q100" i="15"/>
  <c r="P100" i="15"/>
  <c r="O100" i="15"/>
  <c r="N100" i="15"/>
  <c r="M100" i="15"/>
  <c r="L100" i="15"/>
  <c r="K100" i="15"/>
  <c r="J100" i="15"/>
  <c r="S99" i="15"/>
  <c r="R99" i="15"/>
  <c r="Q99" i="15"/>
  <c r="P99" i="15"/>
  <c r="O99" i="15"/>
  <c r="N99" i="15"/>
  <c r="M99" i="15"/>
  <c r="L99" i="15"/>
  <c r="K99" i="15"/>
  <c r="J99" i="15"/>
  <c r="S98" i="15"/>
  <c r="R98" i="15"/>
  <c r="Q98" i="15"/>
  <c r="P98" i="15"/>
  <c r="O98" i="15"/>
  <c r="N98" i="15"/>
  <c r="M98" i="15"/>
  <c r="L98" i="15"/>
  <c r="K98" i="15"/>
  <c r="J98" i="15"/>
  <c r="S97" i="15"/>
  <c r="R97" i="15"/>
  <c r="Q97" i="15"/>
  <c r="P97" i="15"/>
  <c r="O97" i="15"/>
  <c r="N97" i="15"/>
  <c r="M97" i="15"/>
  <c r="L97" i="15"/>
  <c r="K97" i="15"/>
  <c r="J97" i="15"/>
  <c r="S96" i="15"/>
  <c r="R96" i="15"/>
  <c r="Q96" i="15"/>
  <c r="P96" i="15"/>
  <c r="O96" i="15"/>
  <c r="N96" i="15"/>
  <c r="M96" i="15"/>
  <c r="L96" i="15"/>
  <c r="K96" i="15"/>
  <c r="J96" i="15"/>
  <c r="S95" i="15"/>
  <c r="R95" i="15"/>
  <c r="Q95" i="15"/>
  <c r="P95" i="15"/>
  <c r="O95" i="15"/>
  <c r="N95" i="15"/>
  <c r="M95" i="15"/>
  <c r="L95" i="15"/>
  <c r="K95" i="15"/>
  <c r="J95" i="15"/>
  <c r="S94" i="15"/>
  <c r="R94" i="15"/>
  <c r="Q94" i="15"/>
  <c r="P94" i="15"/>
  <c r="O94" i="15"/>
  <c r="N94" i="15"/>
  <c r="M94" i="15"/>
  <c r="L94" i="15"/>
  <c r="K94" i="15"/>
  <c r="J94" i="15"/>
  <c r="S93" i="15"/>
  <c r="R93" i="15"/>
  <c r="Q93" i="15"/>
  <c r="P93" i="15"/>
  <c r="O93" i="15"/>
  <c r="N93" i="15"/>
  <c r="M93" i="15"/>
  <c r="L93" i="15"/>
  <c r="K93" i="15"/>
  <c r="J93" i="15"/>
  <c r="S92" i="15"/>
  <c r="R92" i="15"/>
  <c r="Q92" i="15"/>
  <c r="P92" i="15"/>
  <c r="O92" i="15"/>
  <c r="N92" i="15"/>
  <c r="M92" i="15"/>
  <c r="L92" i="15"/>
  <c r="K92" i="15"/>
  <c r="J92" i="15"/>
  <c r="S91" i="15"/>
  <c r="R91" i="15"/>
  <c r="Q91" i="15"/>
  <c r="P91" i="15"/>
  <c r="O91" i="15"/>
  <c r="N91" i="15"/>
  <c r="M91" i="15"/>
  <c r="L91" i="15"/>
  <c r="K91" i="15"/>
  <c r="J91" i="15"/>
  <c r="S90" i="15"/>
  <c r="R90" i="15"/>
  <c r="Q90" i="15"/>
  <c r="P90" i="15"/>
  <c r="O90" i="15"/>
  <c r="N90" i="15"/>
  <c r="M90" i="15"/>
  <c r="L90" i="15"/>
  <c r="K90" i="15"/>
  <c r="J90" i="15"/>
  <c r="S89" i="15"/>
  <c r="R89" i="15"/>
  <c r="Q89" i="15"/>
  <c r="P89" i="15"/>
  <c r="O89" i="15"/>
  <c r="N89" i="15"/>
  <c r="M89" i="15"/>
  <c r="L89" i="15"/>
  <c r="K89" i="15"/>
  <c r="J89" i="15"/>
  <c r="S88" i="15"/>
  <c r="R88" i="15"/>
  <c r="Q88" i="15"/>
  <c r="P88" i="15"/>
  <c r="O88" i="15"/>
  <c r="N88" i="15"/>
  <c r="M88" i="15"/>
  <c r="L88" i="15"/>
  <c r="K88" i="15"/>
  <c r="J88" i="15"/>
  <c r="S87" i="15"/>
  <c r="R87" i="15"/>
  <c r="Q87" i="15"/>
  <c r="P87" i="15"/>
  <c r="O87" i="15"/>
  <c r="N87" i="15"/>
  <c r="M87" i="15"/>
  <c r="L87" i="15"/>
  <c r="K87" i="15"/>
  <c r="J87" i="15"/>
  <c r="S86" i="15"/>
  <c r="R86" i="15"/>
  <c r="Q86" i="15"/>
  <c r="P86" i="15"/>
  <c r="O86" i="15"/>
  <c r="N86" i="15"/>
  <c r="M86" i="15"/>
  <c r="L86" i="15"/>
  <c r="K86" i="15"/>
  <c r="J86" i="15"/>
  <c r="S101" i="13"/>
  <c r="R101" i="13"/>
  <c r="Q101" i="13"/>
  <c r="P101" i="13"/>
  <c r="O101" i="13"/>
  <c r="N101" i="13"/>
  <c r="M101" i="13"/>
  <c r="L101" i="13"/>
  <c r="K101" i="13"/>
  <c r="S100" i="13"/>
  <c r="R100" i="13"/>
  <c r="Q100" i="13"/>
  <c r="P100" i="13"/>
  <c r="O100" i="13"/>
  <c r="N100" i="13"/>
  <c r="M100" i="13"/>
  <c r="L100" i="13"/>
  <c r="K100" i="13"/>
  <c r="J100" i="13"/>
  <c r="S99" i="13"/>
  <c r="R99" i="13"/>
  <c r="Q99" i="13"/>
  <c r="P99" i="13"/>
  <c r="O99" i="13"/>
  <c r="N99" i="13"/>
  <c r="M99" i="13"/>
  <c r="L99" i="13"/>
  <c r="K99" i="13"/>
  <c r="J99" i="13"/>
  <c r="S98" i="13"/>
  <c r="R98" i="13"/>
  <c r="Q98" i="13"/>
  <c r="P98" i="13"/>
  <c r="O98" i="13"/>
  <c r="N98" i="13"/>
  <c r="M98" i="13"/>
  <c r="L98" i="13"/>
  <c r="K98" i="13"/>
  <c r="J98" i="13"/>
  <c r="S97" i="13"/>
  <c r="R97" i="13"/>
  <c r="Q97" i="13"/>
  <c r="P97" i="13"/>
  <c r="O97" i="13"/>
  <c r="N97" i="13"/>
  <c r="M97" i="13"/>
  <c r="L97" i="13"/>
  <c r="K97" i="13"/>
  <c r="J97" i="13"/>
  <c r="S96" i="13"/>
  <c r="R96" i="13"/>
  <c r="Q96" i="13"/>
  <c r="P96" i="13"/>
  <c r="O96" i="13"/>
  <c r="N96" i="13"/>
  <c r="M96" i="13"/>
  <c r="L96" i="13"/>
  <c r="K96" i="13"/>
  <c r="J96" i="13"/>
  <c r="S95" i="13"/>
  <c r="R95" i="13"/>
  <c r="Q95" i="13"/>
  <c r="P95" i="13"/>
  <c r="O95" i="13"/>
  <c r="N95" i="13"/>
  <c r="M95" i="13"/>
  <c r="L95" i="13"/>
  <c r="K95" i="13"/>
  <c r="J95" i="13"/>
  <c r="S94" i="13"/>
  <c r="R94" i="13"/>
  <c r="Q94" i="13"/>
  <c r="P94" i="13"/>
  <c r="O94" i="13"/>
  <c r="N94" i="13"/>
  <c r="M94" i="13"/>
  <c r="L94" i="13"/>
  <c r="K94" i="13"/>
  <c r="J94" i="13"/>
  <c r="S93" i="13"/>
  <c r="R93" i="13"/>
  <c r="Q93" i="13"/>
  <c r="P93" i="13"/>
  <c r="O93" i="13"/>
  <c r="N93" i="13"/>
  <c r="M93" i="13"/>
  <c r="L93" i="13"/>
  <c r="K93" i="13"/>
  <c r="J93" i="13"/>
  <c r="S92" i="13"/>
  <c r="R92" i="13"/>
  <c r="Q92" i="13"/>
  <c r="P92" i="13"/>
  <c r="O92" i="13"/>
  <c r="N92" i="13"/>
  <c r="M92" i="13"/>
  <c r="L92" i="13"/>
  <c r="K92" i="13"/>
  <c r="J92" i="13"/>
  <c r="S91" i="13"/>
  <c r="R91" i="13"/>
  <c r="Q91" i="13"/>
  <c r="P91" i="13"/>
  <c r="O91" i="13"/>
  <c r="N91" i="13"/>
  <c r="M91" i="13"/>
  <c r="L91" i="13"/>
  <c r="K91" i="13"/>
  <c r="J91" i="13"/>
  <c r="S90" i="13"/>
  <c r="R90" i="13"/>
  <c r="Q90" i="13"/>
  <c r="P90" i="13"/>
  <c r="O90" i="13"/>
  <c r="N90" i="13"/>
  <c r="M90" i="13"/>
  <c r="L90" i="13"/>
  <c r="K90" i="13"/>
  <c r="J90" i="13"/>
  <c r="S89" i="13"/>
  <c r="R89" i="13"/>
  <c r="Q89" i="13"/>
  <c r="P89" i="13"/>
  <c r="O89" i="13"/>
  <c r="N89" i="13"/>
  <c r="M89" i="13"/>
  <c r="L89" i="13"/>
  <c r="K89" i="13"/>
  <c r="J89" i="13"/>
  <c r="S88" i="13"/>
  <c r="R88" i="13"/>
  <c r="Q88" i="13"/>
  <c r="P88" i="13"/>
  <c r="O88" i="13"/>
  <c r="N88" i="13"/>
  <c r="M88" i="13"/>
  <c r="L88" i="13"/>
  <c r="K88" i="13"/>
  <c r="J88" i="13"/>
  <c r="S87" i="13"/>
  <c r="R87" i="13"/>
  <c r="Q87" i="13"/>
  <c r="P87" i="13"/>
  <c r="O87" i="13"/>
  <c r="N87" i="13"/>
  <c r="M87" i="13"/>
  <c r="L87" i="13"/>
  <c r="K87" i="13"/>
  <c r="J87" i="13"/>
  <c r="S86" i="13"/>
  <c r="R86" i="13"/>
  <c r="Q86" i="13"/>
  <c r="P86" i="13"/>
  <c r="O86" i="13"/>
  <c r="N86" i="13"/>
  <c r="M86" i="13"/>
  <c r="L86" i="13"/>
  <c r="K86" i="13"/>
  <c r="J86" i="13"/>
  <c r="S101" i="12"/>
  <c r="R101" i="12"/>
  <c r="Q101" i="12"/>
  <c r="P101" i="12"/>
  <c r="O101" i="12"/>
  <c r="N101" i="12"/>
  <c r="M101" i="12"/>
  <c r="L101" i="12"/>
  <c r="K101" i="12"/>
  <c r="S100" i="12"/>
  <c r="R100" i="12"/>
  <c r="Q100" i="12"/>
  <c r="P100" i="12"/>
  <c r="O100" i="12"/>
  <c r="N100" i="12"/>
  <c r="M100" i="12"/>
  <c r="L100" i="12"/>
  <c r="K100" i="12"/>
  <c r="J100" i="12"/>
  <c r="S99" i="12"/>
  <c r="R99" i="12"/>
  <c r="Q99" i="12"/>
  <c r="P99" i="12"/>
  <c r="O99" i="12"/>
  <c r="N99" i="12"/>
  <c r="M99" i="12"/>
  <c r="L99" i="12"/>
  <c r="K99" i="12"/>
  <c r="J99" i="12"/>
  <c r="S98" i="12"/>
  <c r="R98" i="12"/>
  <c r="Q98" i="12"/>
  <c r="P98" i="12"/>
  <c r="O98" i="12"/>
  <c r="N98" i="12"/>
  <c r="M98" i="12"/>
  <c r="L98" i="12"/>
  <c r="K98" i="12"/>
  <c r="J98" i="12"/>
  <c r="S97" i="12"/>
  <c r="R97" i="12"/>
  <c r="Q97" i="12"/>
  <c r="P97" i="12"/>
  <c r="O97" i="12"/>
  <c r="N97" i="12"/>
  <c r="M97" i="12"/>
  <c r="L97" i="12"/>
  <c r="K97" i="12"/>
  <c r="J97" i="12"/>
  <c r="S96" i="12"/>
  <c r="R96" i="12"/>
  <c r="Q96" i="12"/>
  <c r="P96" i="12"/>
  <c r="O96" i="12"/>
  <c r="N96" i="12"/>
  <c r="M96" i="12"/>
  <c r="L96" i="12"/>
  <c r="K96" i="12"/>
  <c r="J96" i="12"/>
  <c r="S95" i="12"/>
  <c r="R95" i="12"/>
  <c r="Q95" i="12"/>
  <c r="P95" i="12"/>
  <c r="O95" i="12"/>
  <c r="N95" i="12"/>
  <c r="M95" i="12"/>
  <c r="L95" i="12"/>
  <c r="K95" i="12"/>
  <c r="J95" i="12"/>
  <c r="S94" i="12"/>
  <c r="R94" i="12"/>
  <c r="Q94" i="12"/>
  <c r="P94" i="12"/>
  <c r="O94" i="12"/>
  <c r="N94" i="12"/>
  <c r="M94" i="12"/>
  <c r="L94" i="12"/>
  <c r="K94" i="12"/>
  <c r="J94" i="12"/>
  <c r="S93" i="12"/>
  <c r="R93" i="12"/>
  <c r="Q93" i="12"/>
  <c r="P93" i="12"/>
  <c r="O93" i="12"/>
  <c r="N93" i="12"/>
  <c r="M93" i="12"/>
  <c r="L93" i="12"/>
  <c r="K93" i="12"/>
  <c r="J93" i="12"/>
  <c r="S92" i="12"/>
  <c r="R92" i="12"/>
  <c r="Q92" i="12"/>
  <c r="P92" i="12"/>
  <c r="O92" i="12"/>
  <c r="N92" i="12"/>
  <c r="M92" i="12"/>
  <c r="L92" i="12"/>
  <c r="K92" i="12"/>
  <c r="J92" i="12"/>
  <c r="S91" i="12"/>
  <c r="R91" i="12"/>
  <c r="Q91" i="12"/>
  <c r="P91" i="12"/>
  <c r="O91" i="12"/>
  <c r="N91" i="12"/>
  <c r="M91" i="12"/>
  <c r="L91" i="12"/>
  <c r="K91" i="12"/>
  <c r="J91" i="12"/>
  <c r="S90" i="12"/>
  <c r="R90" i="12"/>
  <c r="Q90" i="12"/>
  <c r="P90" i="12"/>
  <c r="O90" i="12"/>
  <c r="N90" i="12"/>
  <c r="M90" i="12"/>
  <c r="L90" i="12"/>
  <c r="K90" i="12"/>
  <c r="J90" i="12"/>
  <c r="S89" i="12"/>
  <c r="R89" i="12"/>
  <c r="Q89" i="12"/>
  <c r="P89" i="12"/>
  <c r="O89" i="12"/>
  <c r="N89" i="12"/>
  <c r="M89" i="12"/>
  <c r="L89" i="12"/>
  <c r="K89" i="12"/>
  <c r="J89" i="12"/>
  <c r="S88" i="12"/>
  <c r="R88" i="12"/>
  <c r="Q88" i="12"/>
  <c r="P88" i="12"/>
  <c r="O88" i="12"/>
  <c r="N88" i="12"/>
  <c r="M88" i="12"/>
  <c r="L88" i="12"/>
  <c r="K88" i="12"/>
  <c r="J88" i="12"/>
  <c r="S87" i="12"/>
  <c r="R87" i="12"/>
  <c r="Q87" i="12"/>
  <c r="P87" i="12"/>
  <c r="O87" i="12"/>
  <c r="N87" i="12"/>
  <c r="M87" i="12"/>
  <c r="L87" i="12"/>
  <c r="K87" i="12"/>
  <c r="J87" i="12"/>
  <c r="S86" i="12"/>
  <c r="R86" i="12"/>
  <c r="Q86" i="12"/>
  <c r="P86" i="12"/>
  <c r="O86" i="12"/>
  <c r="N86" i="12"/>
  <c r="M86" i="12"/>
  <c r="L86" i="12"/>
  <c r="K86" i="12"/>
  <c r="J86" i="12"/>
  <c r="S101" i="11"/>
  <c r="R101" i="11"/>
  <c r="Q101" i="11"/>
  <c r="P101" i="11"/>
  <c r="O101" i="11"/>
  <c r="N101" i="11"/>
  <c r="M101" i="11"/>
  <c r="L101" i="11"/>
  <c r="K101" i="11"/>
  <c r="S100" i="11"/>
  <c r="R100" i="11"/>
  <c r="Q100" i="11"/>
  <c r="P100" i="11"/>
  <c r="O100" i="11"/>
  <c r="N100" i="11"/>
  <c r="M100" i="11"/>
  <c r="L100" i="11"/>
  <c r="K100" i="11"/>
  <c r="J100" i="11"/>
  <c r="S99" i="11"/>
  <c r="R99" i="11"/>
  <c r="Q99" i="11"/>
  <c r="P99" i="11"/>
  <c r="O99" i="11"/>
  <c r="N99" i="11"/>
  <c r="M99" i="11"/>
  <c r="L99" i="11"/>
  <c r="K99" i="11"/>
  <c r="J99" i="11"/>
  <c r="S98" i="11"/>
  <c r="R98" i="11"/>
  <c r="Q98" i="11"/>
  <c r="P98" i="11"/>
  <c r="O98" i="11"/>
  <c r="N98" i="11"/>
  <c r="M98" i="11"/>
  <c r="L98" i="11"/>
  <c r="K98" i="11"/>
  <c r="J98" i="11"/>
  <c r="S97" i="11"/>
  <c r="R97" i="11"/>
  <c r="Q97" i="11"/>
  <c r="P97" i="11"/>
  <c r="O97" i="11"/>
  <c r="N97" i="11"/>
  <c r="M97" i="11"/>
  <c r="L97" i="11"/>
  <c r="K97" i="11"/>
  <c r="J97" i="11"/>
  <c r="S96" i="11"/>
  <c r="R96" i="11"/>
  <c r="Q96" i="11"/>
  <c r="P96" i="11"/>
  <c r="O96" i="11"/>
  <c r="N96" i="11"/>
  <c r="M96" i="11"/>
  <c r="L96" i="11"/>
  <c r="K96" i="11"/>
  <c r="J96" i="11"/>
  <c r="S95" i="11"/>
  <c r="R95" i="11"/>
  <c r="Q95" i="11"/>
  <c r="P95" i="11"/>
  <c r="O95" i="11"/>
  <c r="N95" i="11"/>
  <c r="M95" i="11"/>
  <c r="L95" i="11"/>
  <c r="K95" i="11"/>
  <c r="J95" i="11"/>
  <c r="S94" i="11"/>
  <c r="R94" i="11"/>
  <c r="Q94" i="11"/>
  <c r="P94" i="11"/>
  <c r="O94" i="11"/>
  <c r="N94" i="11"/>
  <c r="M94" i="11"/>
  <c r="L94" i="11"/>
  <c r="K94" i="11"/>
  <c r="J94" i="11"/>
  <c r="S93" i="11"/>
  <c r="R93" i="11"/>
  <c r="Q93" i="11"/>
  <c r="P93" i="11"/>
  <c r="O93" i="11"/>
  <c r="N93" i="11"/>
  <c r="M93" i="11"/>
  <c r="L93" i="11"/>
  <c r="K93" i="11"/>
  <c r="J93" i="11"/>
  <c r="S92" i="11"/>
  <c r="R92" i="11"/>
  <c r="Q92" i="11"/>
  <c r="P92" i="11"/>
  <c r="O92" i="11"/>
  <c r="N92" i="11"/>
  <c r="M92" i="11"/>
  <c r="L92" i="11"/>
  <c r="K92" i="11"/>
  <c r="J92" i="11"/>
  <c r="S91" i="11"/>
  <c r="R91" i="11"/>
  <c r="Q91" i="11"/>
  <c r="P91" i="11"/>
  <c r="O91" i="11"/>
  <c r="N91" i="11"/>
  <c r="M91" i="11"/>
  <c r="L91" i="11"/>
  <c r="K91" i="11"/>
  <c r="J91" i="11"/>
  <c r="S90" i="11"/>
  <c r="R90" i="11"/>
  <c r="Q90" i="11"/>
  <c r="P90" i="11"/>
  <c r="O90" i="11"/>
  <c r="N90" i="11"/>
  <c r="M90" i="11"/>
  <c r="L90" i="11"/>
  <c r="K90" i="11"/>
  <c r="J90" i="11"/>
  <c r="S89" i="11"/>
  <c r="R89" i="11"/>
  <c r="Q89" i="11"/>
  <c r="P89" i="11"/>
  <c r="O89" i="11"/>
  <c r="N89" i="11"/>
  <c r="M89" i="11"/>
  <c r="L89" i="11"/>
  <c r="K89" i="11"/>
  <c r="J89" i="11"/>
  <c r="S88" i="11"/>
  <c r="R88" i="11"/>
  <c r="Q88" i="11"/>
  <c r="P88" i="11"/>
  <c r="O88" i="11"/>
  <c r="N88" i="11"/>
  <c r="M88" i="11"/>
  <c r="L88" i="11"/>
  <c r="K88" i="11"/>
  <c r="J88" i="11"/>
  <c r="S87" i="11"/>
  <c r="R87" i="11"/>
  <c r="Q87" i="11"/>
  <c r="P87" i="11"/>
  <c r="O87" i="11"/>
  <c r="N87" i="11"/>
  <c r="M87" i="11"/>
  <c r="L87" i="11"/>
  <c r="K87" i="11"/>
  <c r="J87" i="11"/>
  <c r="S86" i="11"/>
  <c r="R86" i="11"/>
  <c r="Q86" i="11"/>
  <c r="P86" i="11"/>
  <c r="O86" i="11"/>
  <c r="N86" i="11"/>
  <c r="M86" i="11"/>
  <c r="L86" i="11"/>
  <c r="K86" i="11"/>
  <c r="J86" i="11"/>
  <c r="S101" i="10"/>
  <c r="R101" i="10"/>
  <c r="Q101" i="10"/>
  <c r="P101" i="10"/>
  <c r="O101" i="10"/>
  <c r="N101" i="10"/>
  <c r="M101" i="10"/>
  <c r="L101" i="10"/>
  <c r="K101" i="10"/>
  <c r="S100" i="10"/>
  <c r="R100" i="10"/>
  <c r="Q100" i="10"/>
  <c r="P100" i="10"/>
  <c r="O100" i="10"/>
  <c r="N100" i="10"/>
  <c r="M100" i="10"/>
  <c r="L100" i="10"/>
  <c r="K100" i="10"/>
  <c r="J100" i="10"/>
  <c r="S99" i="10"/>
  <c r="R99" i="10"/>
  <c r="Q99" i="10"/>
  <c r="P99" i="10"/>
  <c r="O99" i="10"/>
  <c r="N99" i="10"/>
  <c r="M99" i="10"/>
  <c r="L99" i="10"/>
  <c r="K99" i="10"/>
  <c r="J99" i="10"/>
  <c r="S98" i="10"/>
  <c r="R98" i="10"/>
  <c r="Q98" i="10"/>
  <c r="P98" i="10"/>
  <c r="O98" i="10"/>
  <c r="N98" i="10"/>
  <c r="M98" i="10"/>
  <c r="L98" i="10"/>
  <c r="K98" i="10"/>
  <c r="J98" i="10"/>
  <c r="S97" i="10"/>
  <c r="R97" i="10"/>
  <c r="Q97" i="10"/>
  <c r="P97" i="10"/>
  <c r="O97" i="10"/>
  <c r="N97" i="10"/>
  <c r="M97" i="10"/>
  <c r="L97" i="10"/>
  <c r="K97" i="10"/>
  <c r="J97" i="10"/>
  <c r="S96" i="10"/>
  <c r="R96" i="10"/>
  <c r="Q96" i="10"/>
  <c r="P96" i="10"/>
  <c r="O96" i="10"/>
  <c r="N96" i="10"/>
  <c r="M96" i="10"/>
  <c r="L96" i="10"/>
  <c r="K96" i="10"/>
  <c r="J96" i="10"/>
  <c r="S95" i="10"/>
  <c r="R95" i="10"/>
  <c r="Q95" i="10"/>
  <c r="P95" i="10"/>
  <c r="O95" i="10"/>
  <c r="N95" i="10"/>
  <c r="M95" i="10"/>
  <c r="L95" i="10"/>
  <c r="K95" i="10"/>
  <c r="J95" i="10"/>
  <c r="S94" i="10"/>
  <c r="R94" i="10"/>
  <c r="Q94" i="10"/>
  <c r="P94" i="10"/>
  <c r="O94" i="10"/>
  <c r="N94" i="10"/>
  <c r="M94" i="10"/>
  <c r="L94" i="10"/>
  <c r="K94" i="10"/>
  <c r="J94" i="10"/>
  <c r="S93" i="10"/>
  <c r="R93" i="10"/>
  <c r="Q93" i="10"/>
  <c r="P93" i="10"/>
  <c r="O93" i="10"/>
  <c r="N93" i="10"/>
  <c r="M93" i="10"/>
  <c r="L93" i="10"/>
  <c r="K93" i="10"/>
  <c r="J93" i="10"/>
  <c r="S92" i="10"/>
  <c r="R92" i="10"/>
  <c r="Q92" i="10"/>
  <c r="P92" i="10"/>
  <c r="O92" i="10"/>
  <c r="N92" i="10"/>
  <c r="M92" i="10"/>
  <c r="L92" i="10"/>
  <c r="K92" i="10"/>
  <c r="J92" i="10"/>
  <c r="S91" i="10"/>
  <c r="R91" i="10"/>
  <c r="Q91" i="10"/>
  <c r="P91" i="10"/>
  <c r="O91" i="10"/>
  <c r="N91" i="10"/>
  <c r="M91" i="10"/>
  <c r="L91" i="10"/>
  <c r="K91" i="10"/>
  <c r="J91" i="10"/>
  <c r="S90" i="10"/>
  <c r="R90" i="10"/>
  <c r="Q90" i="10"/>
  <c r="P90" i="10"/>
  <c r="O90" i="10"/>
  <c r="N90" i="10"/>
  <c r="M90" i="10"/>
  <c r="L90" i="10"/>
  <c r="K90" i="10"/>
  <c r="J90" i="10"/>
  <c r="S89" i="10"/>
  <c r="R89" i="10"/>
  <c r="Q89" i="10"/>
  <c r="P89" i="10"/>
  <c r="O89" i="10"/>
  <c r="N89" i="10"/>
  <c r="M89" i="10"/>
  <c r="L89" i="10"/>
  <c r="K89" i="10"/>
  <c r="J89" i="10"/>
  <c r="S88" i="10"/>
  <c r="R88" i="10"/>
  <c r="Q88" i="10"/>
  <c r="P88" i="10"/>
  <c r="O88" i="10"/>
  <c r="N88" i="10"/>
  <c r="M88" i="10"/>
  <c r="L88" i="10"/>
  <c r="K88" i="10"/>
  <c r="J88" i="10"/>
  <c r="S87" i="10"/>
  <c r="R87" i="10"/>
  <c r="Q87" i="10"/>
  <c r="P87" i="10"/>
  <c r="O87" i="10"/>
  <c r="N87" i="10"/>
  <c r="M87" i="10"/>
  <c r="L87" i="10"/>
  <c r="K87" i="10"/>
  <c r="J87" i="10"/>
  <c r="S86" i="10"/>
  <c r="R86" i="10"/>
  <c r="Q86" i="10"/>
  <c r="P86" i="10"/>
  <c r="O86" i="10"/>
  <c r="N86" i="10"/>
  <c r="M86" i="10"/>
  <c r="L86" i="10"/>
  <c r="K86" i="10"/>
  <c r="J86" i="10"/>
  <c r="S101" i="9"/>
  <c r="R101" i="9"/>
  <c r="Q101" i="9"/>
  <c r="P101" i="9"/>
  <c r="O101" i="9"/>
  <c r="N101" i="9"/>
  <c r="M101" i="9"/>
  <c r="L101" i="9"/>
  <c r="K101" i="9"/>
  <c r="S100" i="9"/>
  <c r="R100" i="9"/>
  <c r="Q100" i="9"/>
  <c r="P100" i="9"/>
  <c r="O100" i="9"/>
  <c r="N100" i="9"/>
  <c r="M100" i="9"/>
  <c r="L100" i="9"/>
  <c r="K100" i="9"/>
  <c r="J100" i="9"/>
  <c r="S99" i="9"/>
  <c r="R99" i="9"/>
  <c r="Q99" i="9"/>
  <c r="P99" i="9"/>
  <c r="O99" i="9"/>
  <c r="N99" i="9"/>
  <c r="M99" i="9"/>
  <c r="L99" i="9"/>
  <c r="K99" i="9"/>
  <c r="J99" i="9"/>
  <c r="S98" i="9"/>
  <c r="R98" i="9"/>
  <c r="Q98" i="9"/>
  <c r="P98" i="9"/>
  <c r="O98" i="9"/>
  <c r="N98" i="9"/>
  <c r="M98" i="9"/>
  <c r="L98" i="9"/>
  <c r="K98" i="9"/>
  <c r="J98" i="9"/>
  <c r="S97" i="9"/>
  <c r="R97" i="9"/>
  <c r="Q97" i="9"/>
  <c r="P97" i="9"/>
  <c r="O97" i="9"/>
  <c r="N97" i="9"/>
  <c r="M97" i="9"/>
  <c r="L97" i="9"/>
  <c r="K97" i="9"/>
  <c r="J97" i="9"/>
  <c r="S96" i="9"/>
  <c r="R96" i="9"/>
  <c r="Q96" i="9"/>
  <c r="P96" i="9"/>
  <c r="O96" i="9"/>
  <c r="N96" i="9"/>
  <c r="M96" i="9"/>
  <c r="L96" i="9"/>
  <c r="K96" i="9"/>
  <c r="J96" i="9"/>
  <c r="S95" i="9"/>
  <c r="R95" i="9"/>
  <c r="Q95" i="9"/>
  <c r="P95" i="9"/>
  <c r="O95" i="9"/>
  <c r="N95" i="9"/>
  <c r="M95" i="9"/>
  <c r="L95" i="9"/>
  <c r="K95" i="9"/>
  <c r="J95" i="9"/>
  <c r="S94" i="9"/>
  <c r="R94" i="9"/>
  <c r="Q94" i="9"/>
  <c r="P94" i="9"/>
  <c r="O94" i="9"/>
  <c r="N94" i="9"/>
  <c r="M94" i="9"/>
  <c r="L94" i="9"/>
  <c r="K94" i="9"/>
  <c r="J94" i="9"/>
  <c r="S93" i="9"/>
  <c r="R93" i="9"/>
  <c r="Q93" i="9"/>
  <c r="P93" i="9"/>
  <c r="O93" i="9"/>
  <c r="N93" i="9"/>
  <c r="M93" i="9"/>
  <c r="L93" i="9"/>
  <c r="K93" i="9"/>
  <c r="J93" i="9"/>
  <c r="S92" i="9"/>
  <c r="R92" i="9"/>
  <c r="Q92" i="9"/>
  <c r="P92" i="9"/>
  <c r="O92" i="9"/>
  <c r="N92" i="9"/>
  <c r="M92" i="9"/>
  <c r="L92" i="9"/>
  <c r="K92" i="9"/>
  <c r="J92" i="9"/>
  <c r="S91" i="9"/>
  <c r="R91" i="9"/>
  <c r="Q91" i="9"/>
  <c r="P91" i="9"/>
  <c r="O91" i="9"/>
  <c r="N91" i="9"/>
  <c r="M91" i="9"/>
  <c r="L91" i="9"/>
  <c r="K91" i="9"/>
  <c r="J91" i="9"/>
  <c r="S90" i="9"/>
  <c r="R90" i="9"/>
  <c r="Q90" i="9"/>
  <c r="P90" i="9"/>
  <c r="O90" i="9"/>
  <c r="N90" i="9"/>
  <c r="M90" i="9"/>
  <c r="L90" i="9"/>
  <c r="K90" i="9"/>
  <c r="J90" i="9"/>
  <c r="S89" i="9"/>
  <c r="R89" i="9"/>
  <c r="Q89" i="9"/>
  <c r="P89" i="9"/>
  <c r="O89" i="9"/>
  <c r="N89" i="9"/>
  <c r="M89" i="9"/>
  <c r="L89" i="9"/>
  <c r="K89" i="9"/>
  <c r="J89" i="9"/>
  <c r="S88" i="9"/>
  <c r="R88" i="9"/>
  <c r="Q88" i="9"/>
  <c r="P88" i="9"/>
  <c r="O88" i="9"/>
  <c r="N88" i="9"/>
  <c r="M88" i="9"/>
  <c r="L88" i="9"/>
  <c r="K88" i="9"/>
  <c r="J88" i="9"/>
  <c r="S87" i="9"/>
  <c r="R87" i="9"/>
  <c r="Q87" i="9"/>
  <c r="P87" i="9"/>
  <c r="O87" i="9"/>
  <c r="N87" i="9"/>
  <c r="M87" i="9"/>
  <c r="L87" i="9"/>
  <c r="K87" i="9"/>
  <c r="J87" i="9"/>
  <c r="S86" i="9"/>
  <c r="R86" i="9"/>
  <c r="Q86" i="9"/>
  <c r="P86" i="9"/>
  <c r="O86" i="9"/>
  <c r="N86" i="9"/>
  <c r="M86" i="9"/>
  <c r="L86" i="9"/>
  <c r="K86" i="9"/>
  <c r="J86" i="9"/>
  <c r="S101" i="8"/>
  <c r="R101" i="8"/>
  <c r="Q101" i="8"/>
  <c r="P101" i="8"/>
  <c r="O101" i="8"/>
  <c r="N101" i="8"/>
  <c r="M101" i="8"/>
  <c r="L101" i="8"/>
  <c r="K101" i="8"/>
  <c r="S100" i="8"/>
  <c r="R100" i="8"/>
  <c r="Q100" i="8"/>
  <c r="P100" i="8"/>
  <c r="O100" i="8"/>
  <c r="N100" i="8"/>
  <c r="M100" i="8"/>
  <c r="L100" i="8"/>
  <c r="K100" i="8"/>
  <c r="J100" i="8"/>
  <c r="S99" i="8"/>
  <c r="R99" i="8"/>
  <c r="Q99" i="8"/>
  <c r="P99" i="8"/>
  <c r="O99" i="8"/>
  <c r="N99" i="8"/>
  <c r="M99" i="8"/>
  <c r="L99" i="8"/>
  <c r="K99" i="8"/>
  <c r="J99" i="8"/>
  <c r="S98" i="8"/>
  <c r="R98" i="8"/>
  <c r="Q98" i="8"/>
  <c r="P98" i="8"/>
  <c r="O98" i="8"/>
  <c r="N98" i="8"/>
  <c r="M98" i="8"/>
  <c r="L98" i="8"/>
  <c r="K98" i="8"/>
  <c r="J98" i="8"/>
  <c r="S97" i="8"/>
  <c r="R97" i="8"/>
  <c r="Q97" i="8"/>
  <c r="P97" i="8"/>
  <c r="O97" i="8"/>
  <c r="N97" i="8"/>
  <c r="M97" i="8"/>
  <c r="L97" i="8"/>
  <c r="K97" i="8"/>
  <c r="J97" i="8"/>
  <c r="S96" i="8"/>
  <c r="R96" i="8"/>
  <c r="Q96" i="8"/>
  <c r="P96" i="8"/>
  <c r="O96" i="8"/>
  <c r="N96" i="8"/>
  <c r="M96" i="8"/>
  <c r="L96" i="8"/>
  <c r="K96" i="8"/>
  <c r="J96" i="8"/>
  <c r="S95" i="8"/>
  <c r="R95" i="8"/>
  <c r="Q95" i="8"/>
  <c r="P95" i="8"/>
  <c r="O95" i="8"/>
  <c r="N95" i="8"/>
  <c r="M95" i="8"/>
  <c r="L95" i="8"/>
  <c r="K95" i="8"/>
  <c r="J95" i="8"/>
  <c r="S94" i="8"/>
  <c r="R94" i="8"/>
  <c r="Q94" i="8"/>
  <c r="P94" i="8"/>
  <c r="O94" i="8"/>
  <c r="N94" i="8"/>
  <c r="M94" i="8"/>
  <c r="L94" i="8"/>
  <c r="K94" i="8"/>
  <c r="J94" i="8"/>
  <c r="S93" i="8"/>
  <c r="R93" i="8"/>
  <c r="Q93" i="8"/>
  <c r="P93" i="8"/>
  <c r="O93" i="8"/>
  <c r="N93" i="8"/>
  <c r="M93" i="8"/>
  <c r="L93" i="8"/>
  <c r="K93" i="8"/>
  <c r="J93" i="8"/>
  <c r="S92" i="8"/>
  <c r="R92" i="8"/>
  <c r="Q92" i="8"/>
  <c r="P92" i="8"/>
  <c r="O92" i="8"/>
  <c r="N92" i="8"/>
  <c r="M92" i="8"/>
  <c r="L92" i="8"/>
  <c r="K92" i="8"/>
  <c r="J92" i="8"/>
  <c r="S91" i="8"/>
  <c r="R91" i="8"/>
  <c r="Q91" i="8"/>
  <c r="P91" i="8"/>
  <c r="O91" i="8"/>
  <c r="N91" i="8"/>
  <c r="M91" i="8"/>
  <c r="L91" i="8"/>
  <c r="K91" i="8"/>
  <c r="J91" i="8"/>
  <c r="S90" i="8"/>
  <c r="R90" i="8"/>
  <c r="Q90" i="8"/>
  <c r="P90" i="8"/>
  <c r="O90" i="8"/>
  <c r="N90" i="8"/>
  <c r="M90" i="8"/>
  <c r="L90" i="8"/>
  <c r="K90" i="8"/>
  <c r="J90" i="8"/>
  <c r="S89" i="8"/>
  <c r="R89" i="8"/>
  <c r="Q89" i="8"/>
  <c r="P89" i="8"/>
  <c r="O89" i="8"/>
  <c r="N89" i="8"/>
  <c r="M89" i="8"/>
  <c r="L89" i="8"/>
  <c r="K89" i="8"/>
  <c r="J89" i="8"/>
  <c r="S88" i="8"/>
  <c r="R88" i="8"/>
  <c r="Q88" i="8"/>
  <c r="P88" i="8"/>
  <c r="O88" i="8"/>
  <c r="N88" i="8"/>
  <c r="M88" i="8"/>
  <c r="L88" i="8"/>
  <c r="K88" i="8"/>
  <c r="J88" i="8"/>
  <c r="S87" i="8"/>
  <c r="R87" i="8"/>
  <c r="Q87" i="8"/>
  <c r="P87" i="8"/>
  <c r="O87" i="8"/>
  <c r="N87" i="8"/>
  <c r="M87" i="8"/>
  <c r="L87" i="8"/>
  <c r="K87" i="8"/>
  <c r="J87" i="8"/>
  <c r="S86" i="8"/>
  <c r="R86" i="8"/>
  <c r="Q86" i="8"/>
  <c r="P86" i="8"/>
  <c r="O86" i="8"/>
  <c r="N86" i="8"/>
  <c r="M86" i="8"/>
  <c r="L86" i="8"/>
  <c r="K86" i="8"/>
  <c r="J86" i="8"/>
  <c r="S101" i="7"/>
  <c r="R101" i="7"/>
  <c r="Q101" i="7"/>
  <c r="P101" i="7"/>
  <c r="O101" i="7"/>
  <c r="N101" i="7"/>
  <c r="M101" i="7"/>
  <c r="L101" i="7"/>
  <c r="K101" i="7"/>
  <c r="S100" i="7"/>
  <c r="R100" i="7"/>
  <c r="Q100" i="7"/>
  <c r="P100" i="7"/>
  <c r="O100" i="7"/>
  <c r="N100" i="7"/>
  <c r="M100" i="7"/>
  <c r="L100" i="7"/>
  <c r="K100" i="7"/>
  <c r="J100" i="7"/>
  <c r="S99" i="7"/>
  <c r="R99" i="7"/>
  <c r="Q99" i="7"/>
  <c r="P99" i="7"/>
  <c r="O99" i="7"/>
  <c r="N99" i="7"/>
  <c r="M99" i="7"/>
  <c r="L99" i="7"/>
  <c r="K99" i="7"/>
  <c r="J99" i="7"/>
  <c r="S98" i="7"/>
  <c r="R98" i="7"/>
  <c r="Q98" i="7"/>
  <c r="P98" i="7"/>
  <c r="O98" i="7"/>
  <c r="N98" i="7"/>
  <c r="M98" i="7"/>
  <c r="L98" i="7"/>
  <c r="K98" i="7"/>
  <c r="J98" i="7"/>
  <c r="S97" i="7"/>
  <c r="R97" i="7"/>
  <c r="Q97" i="7"/>
  <c r="P97" i="7"/>
  <c r="O97" i="7"/>
  <c r="N97" i="7"/>
  <c r="M97" i="7"/>
  <c r="L97" i="7"/>
  <c r="K97" i="7"/>
  <c r="J97" i="7"/>
  <c r="S96" i="7"/>
  <c r="R96" i="7"/>
  <c r="Q96" i="7"/>
  <c r="P96" i="7"/>
  <c r="O96" i="7"/>
  <c r="N96" i="7"/>
  <c r="M96" i="7"/>
  <c r="L96" i="7"/>
  <c r="K96" i="7"/>
  <c r="J96" i="7"/>
  <c r="S95" i="7"/>
  <c r="R95" i="7"/>
  <c r="Q95" i="7"/>
  <c r="P95" i="7"/>
  <c r="O95" i="7"/>
  <c r="N95" i="7"/>
  <c r="M95" i="7"/>
  <c r="L95" i="7"/>
  <c r="K95" i="7"/>
  <c r="J95" i="7"/>
  <c r="S94" i="7"/>
  <c r="R94" i="7"/>
  <c r="Q94" i="7"/>
  <c r="P94" i="7"/>
  <c r="O94" i="7"/>
  <c r="N94" i="7"/>
  <c r="M94" i="7"/>
  <c r="L94" i="7"/>
  <c r="K94" i="7"/>
  <c r="J94" i="7"/>
  <c r="S93" i="7"/>
  <c r="R93" i="7"/>
  <c r="Q93" i="7"/>
  <c r="P93" i="7"/>
  <c r="O93" i="7"/>
  <c r="N93" i="7"/>
  <c r="M93" i="7"/>
  <c r="L93" i="7"/>
  <c r="K93" i="7"/>
  <c r="J93" i="7"/>
  <c r="S92" i="7"/>
  <c r="R92" i="7"/>
  <c r="Q92" i="7"/>
  <c r="P92" i="7"/>
  <c r="O92" i="7"/>
  <c r="N92" i="7"/>
  <c r="M92" i="7"/>
  <c r="L92" i="7"/>
  <c r="K92" i="7"/>
  <c r="J92" i="7"/>
  <c r="S91" i="7"/>
  <c r="R91" i="7"/>
  <c r="Q91" i="7"/>
  <c r="P91" i="7"/>
  <c r="O91" i="7"/>
  <c r="N91" i="7"/>
  <c r="M91" i="7"/>
  <c r="L91" i="7"/>
  <c r="K91" i="7"/>
  <c r="J91" i="7"/>
  <c r="S90" i="7"/>
  <c r="R90" i="7"/>
  <c r="Q90" i="7"/>
  <c r="P90" i="7"/>
  <c r="O90" i="7"/>
  <c r="N90" i="7"/>
  <c r="M90" i="7"/>
  <c r="L90" i="7"/>
  <c r="K90" i="7"/>
  <c r="J90" i="7"/>
  <c r="S89" i="7"/>
  <c r="R89" i="7"/>
  <c r="Q89" i="7"/>
  <c r="P89" i="7"/>
  <c r="O89" i="7"/>
  <c r="N89" i="7"/>
  <c r="M89" i="7"/>
  <c r="L89" i="7"/>
  <c r="K89" i="7"/>
  <c r="J89" i="7"/>
  <c r="S88" i="7"/>
  <c r="R88" i="7"/>
  <c r="Q88" i="7"/>
  <c r="P88" i="7"/>
  <c r="O88" i="7"/>
  <c r="N88" i="7"/>
  <c r="M88" i="7"/>
  <c r="L88" i="7"/>
  <c r="K88" i="7"/>
  <c r="J88" i="7"/>
  <c r="S87" i="7"/>
  <c r="R87" i="7"/>
  <c r="Q87" i="7"/>
  <c r="P87" i="7"/>
  <c r="O87" i="7"/>
  <c r="N87" i="7"/>
  <c r="M87" i="7"/>
  <c r="L87" i="7"/>
  <c r="K87" i="7"/>
  <c r="J87" i="7"/>
  <c r="S86" i="7"/>
  <c r="R86" i="7"/>
  <c r="Q86" i="7"/>
  <c r="P86" i="7"/>
  <c r="O86" i="7"/>
  <c r="N86" i="7"/>
  <c r="M86" i="7"/>
  <c r="L86" i="7"/>
  <c r="K86" i="7"/>
  <c r="J86" i="7"/>
  <c r="S101" i="6"/>
  <c r="R101" i="6"/>
  <c r="Q101" i="6"/>
  <c r="P101" i="6"/>
  <c r="O101" i="6"/>
  <c r="N101" i="6"/>
  <c r="M101" i="6"/>
  <c r="L101" i="6"/>
  <c r="K101" i="6"/>
  <c r="S100" i="6"/>
  <c r="R100" i="6"/>
  <c r="Q100" i="6"/>
  <c r="P100" i="6"/>
  <c r="O100" i="6"/>
  <c r="N100" i="6"/>
  <c r="M100" i="6"/>
  <c r="L100" i="6"/>
  <c r="K100" i="6"/>
  <c r="J100" i="6"/>
  <c r="S99" i="6"/>
  <c r="R99" i="6"/>
  <c r="Q99" i="6"/>
  <c r="P99" i="6"/>
  <c r="O99" i="6"/>
  <c r="N99" i="6"/>
  <c r="M99" i="6"/>
  <c r="L99" i="6"/>
  <c r="K99" i="6"/>
  <c r="J99" i="6"/>
  <c r="S98" i="6"/>
  <c r="R98" i="6"/>
  <c r="Q98" i="6"/>
  <c r="P98" i="6"/>
  <c r="O98" i="6"/>
  <c r="N98" i="6"/>
  <c r="M98" i="6"/>
  <c r="L98" i="6"/>
  <c r="K98" i="6"/>
  <c r="J98" i="6"/>
  <c r="S97" i="6"/>
  <c r="R97" i="6"/>
  <c r="Q97" i="6"/>
  <c r="P97" i="6"/>
  <c r="O97" i="6"/>
  <c r="N97" i="6"/>
  <c r="M97" i="6"/>
  <c r="L97" i="6"/>
  <c r="K97" i="6"/>
  <c r="J97" i="6"/>
  <c r="S96" i="6"/>
  <c r="R96" i="6"/>
  <c r="Q96" i="6"/>
  <c r="P96" i="6"/>
  <c r="O96" i="6"/>
  <c r="N96" i="6"/>
  <c r="M96" i="6"/>
  <c r="L96" i="6"/>
  <c r="K96" i="6"/>
  <c r="J96" i="6"/>
  <c r="S95" i="6"/>
  <c r="R95" i="6"/>
  <c r="Q95" i="6"/>
  <c r="P95" i="6"/>
  <c r="O95" i="6"/>
  <c r="N95" i="6"/>
  <c r="M95" i="6"/>
  <c r="L95" i="6"/>
  <c r="K95" i="6"/>
  <c r="J95" i="6"/>
  <c r="S94" i="6"/>
  <c r="R94" i="6"/>
  <c r="Q94" i="6"/>
  <c r="P94" i="6"/>
  <c r="O94" i="6"/>
  <c r="N94" i="6"/>
  <c r="M94" i="6"/>
  <c r="L94" i="6"/>
  <c r="K94" i="6"/>
  <c r="J94" i="6"/>
  <c r="S93" i="6"/>
  <c r="R93" i="6"/>
  <c r="Q93" i="6"/>
  <c r="P93" i="6"/>
  <c r="O93" i="6"/>
  <c r="N93" i="6"/>
  <c r="M93" i="6"/>
  <c r="L93" i="6"/>
  <c r="K93" i="6"/>
  <c r="J93" i="6"/>
  <c r="S92" i="6"/>
  <c r="R92" i="6"/>
  <c r="Q92" i="6"/>
  <c r="P92" i="6"/>
  <c r="O92" i="6"/>
  <c r="N92" i="6"/>
  <c r="M92" i="6"/>
  <c r="L92" i="6"/>
  <c r="K92" i="6"/>
  <c r="J92" i="6"/>
  <c r="S91" i="6"/>
  <c r="R91" i="6"/>
  <c r="Q91" i="6"/>
  <c r="P91" i="6"/>
  <c r="O91" i="6"/>
  <c r="N91" i="6"/>
  <c r="M91" i="6"/>
  <c r="L91" i="6"/>
  <c r="K91" i="6"/>
  <c r="J91" i="6"/>
  <c r="S90" i="6"/>
  <c r="R90" i="6"/>
  <c r="Q90" i="6"/>
  <c r="P90" i="6"/>
  <c r="O90" i="6"/>
  <c r="N90" i="6"/>
  <c r="M90" i="6"/>
  <c r="L90" i="6"/>
  <c r="K90" i="6"/>
  <c r="J90" i="6"/>
  <c r="S89" i="6"/>
  <c r="R89" i="6"/>
  <c r="Q89" i="6"/>
  <c r="P89" i="6"/>
  <c r="O89" i="6"/>
  <c r="N89" i="6"/>
  <c r="M89" i="6"/>
  <c r="L89" i="6"/>
  <c r="K89" i="6"/>
  <c r="J89" i="6"/>
  <c r="S88" i="6"/>
  <c r="R88" i="6"/>
  <c r="Q88" i="6"/>
  <c r="P88" i="6"/>
  <c r="O88" i="6"/>
  <c r="N88" i="6"/>
  <c r="M88" i="6"/>
  <c r="L88" i="6"/>
  <c r="K88" i="6"/>
  <c r="J88" i="6"/>
  <c r="S87" i="6"/>
  <c r="R87" i="6"/>
  <c r="Q87" i="6"/>
  <c r="P87" i="6"/>
  <c r="O87" i="6"/>
  <c r="N87" i="6"/>
  <c r="M87" i="6"/>
  <c r="L87" i="6"/>
  <c r="K87" i="6"/>
  <c r="J87" i="6"/>
  <c r="S86" i="6"/>
  <c r="R86" i="6"/>
  <c r="Q86" i="6"/>
  <c r="P86" i="6"/>
  <c r="O86" i="6"/>
  <c r="N86" i="6"/>
  <c r="M86" i="6"/>
  <c r="L86" i="6"/>
  <c r="K86" i="6"/>
  <c r="J86" i="6"/>
  <c r="S101" i="5"/>
  <c r="R101" i="5"/>
  <c r="Q101" i="5"/>
  <c r="P101" i="5"/>
  <c r="O101" i="5"/>
  <c r="N101" i="5"/>
  <c r="M101" i="5"/>
  <c r="L101" i="5"/>
  <c r="K101" i="5"/>
  <c r="S100" i="5"/>
  <c r="R100" i="5"/>
  <c r="Q100" i="5"/>
  <c r="P100" i="5"/>
  <c r="O100" i="5"/>
  <c r="N100" i="5"/>
  <c r="M100" i="5"/>
  <c r="L100" i="5"/>
  <c r="K100" i="5"/>
  <c r="J100" i="5"/>
  <c r="S99" i="5"/>
  <c r="R99" i="5"/>
  <c r="Q99" i="5"/>
  <c r="P99" i="5"/>
  <c r="O99" i="5"/>
  <c r="N99" i="5"/>
  <c r="M99" i="5"/>
  <c r="L99" i="5"/>
  <c r="K99" i="5"/>
  <c r="J99" i="5"/>
  <c r="S98" i="5"/>
  <c r="R98" i="5"/>
  <c r="Q98" i="5"/>
  <c r="P98" i="5"/>
  <c r="O98" i="5"/>
  <c r="N98" i="5"/>
  <c r="M98" i="5"/>
  <c r="L98" i="5"/>
  <c r="K98" i="5"/>
  <c r="J98" i="5"/>
  <c r="S97" i="5"/>
  <c r="R97" i="5"/>
  <c r="Q97" i="5"/>
  <c r="P97" i="5"/>
  <c r="O97" i="5"/>
  <c r="N97" i="5"/>
  <c r="M97" i="5"/>
  <c r="L97" i="5"/>
  <c r="K97" i="5"/>
  <c r="J97" i="5"/>
  <c r="S96" i="5"/>
  <c r="R96" i="5"/>
  <c r="Q96" i="5"/>
  <c r="P96" i="5"/>
  <c r="O96" i="5"/>
  <c r="N96" i="5"/>
  <c r="M96" i="5"/>
  <c r="L96" i="5"/>
  <c r="K96" i="5"/>
  <c r="J96" i="5"/>
  <c r="S95" i="5"/>
  <c r="R95" i="5"/>
  <c r="Q95" i="5"/>
  <c r="P95" i="5"/>
  <c r="O95" i="5"/>
  <c r="N95" i="5"/>
  <c r="M95" i="5"/>
  <c r="L95" i="5"/>
  <c r="K95" i="5"/>
  <c r="J95" i="5"/>
  <c r="S94" i="5"/>
  <c r="R94" i="5"/>
  <c r="Q94" i="5"/>
  <c r="P94" i="5"/>
  <c r="O94" i="5"/>
  <c r="N94" i="5"/>
  <c r="M94" i="5"/>
  <c r="L94" i="5"/>
  <c r="K94" i="5"/>
  <c r="J94" i="5"/>
  <c r="S93" i="5"/>
  <c r="R93" i="5"/>
  <c r="Q93" i="5"/>
  <c r="P93" i="5"/>
  <c r="O93" i="5"/>
  <c r="N93" i="5"/>
  <c r="M93" i="5"/>
  <c r="L93" i="5"/>
  <c r="K93" i="5"/>
  <c r="J93" i="5"/>
  <c r="S92" i="5"/>
  <c r="R92" i="5"/>
  <c r="Q92" i="5"/>
  <c r="P92" i="5"/>
  <c r="O92" i="5"/>
  <c r="N92" i="5"/>
  <c r="M92" i="5"/>
  <c r="L92" i="5"/>
  <c r="K92" i="5"/>
  <c r="J92" i="5"/>
  <c r="S91" i="5"/>
  <c r="R91" i="5"/>
  <c r="Q91" i="5"/>
  <c r="P91" i="5"/>
  <c r="O91" i="5"/>
  <c r="N91" i="5"/>
  <c r="M91" i="5"/>
  <c r="L91" i="5"/>
  <c r="K91" i="5"/>
  <c r="J91" i="5"/>
  <c r="S90" i="5"/>
  <c r="R90" i="5"/>
  <c r="Q90" i="5"/>
  <c r="P90" i="5"/>
  <c r="O90" i="5"/>
  <c r="N90" i="5"/>
  <c r="M90" i="5"/>
  <c r="L90" i="5"/>
  <c r="K90" i="5"/>
  <c r="J90" i="5"/>
  <c r="S89" i="5"/>
  <c r="R89" i="5"/>
  <c r="Q89" i="5"/>
  <c r="P89" i="5"/>
  <c r="O89" i="5"/>
  <c r="N89" i="5"/>
  <c r="M89" i="5"/>
  <c r="L89" i="5"/>
  <c r="K89" i="5"/>
  <c r="J89" i="5"/>
  <c r="S88" i="5"/>
  <c r="R88" i="5"/>
  <c r="Q88" i="5"/>
  <c r="P88" i="5"/>
  <c r="O88" i="5"/>
  <c r="N88" i="5"/>
  <c r="M88" i="5"/>
  <c r="L88" i="5"/>
  <c r="K88" i="5"/>
  <c r="J88" i="5"/>
  <c r="S87" i="5"/>
  <c r="R87" i="5"/>
  <c r="Q87" i="5"/>
  <c r="P87" i="5"/>
  <c r="O87" i="5"/>
  <c r="N87" i="5"/>
  <c r="M87" i="5"/>
  <c r="L87" i="5"/>
  <c r="K87" i="5"/>
  <c r="J87" i="5"/>
  <c r="S86" i="5"/>
  <c r="R86" i="5"/>
  <c r="Q86" i="5"/>
  <c r="P86" i="5"/>
  <c r="O86" i="5"/>
  <c r="N86" i="5"/>
  <c r="M86" i="5"/>
  <c r="L86" i="5"/>
  <c r="K86" i="5"/>
  <c r="J86" i="5"/>
  <c r="S101" i="4"/>
  <c r="R101" i="4"/>
  <c r="Q101" i="4"/>
  <c r="P101" i="4"/>
  <c r="O101" i="4"/>
  <c r="N101" i="4"/>
  <c r="M101" i="4"/>
  <c r="L101" i="4"/>
  <c r="K101" i="4"/>
  <c r="S100" i="4"/>
  <c r="R100" i="4"/>
  <c r="Q100" i="4"/>
  <c r="P100" i="4"/>
  <c r="O100" i="4"/>
  <c r="N100" i="4"/>
  <c r="M100" i="4"/>
  <c r="L100" i="4"/>
  <c r="K100" i="4"/>
  <c r="J100" i="4"/>
  <c r="S99" i="4"/>
  <c r="R99" i="4"/>
  <c r="Q99" i="4"/>
  <c r="P99" i="4"/>
  <c r="O99" i="4"/>
  <c r="N99" i="4"/>
  <c r="M99" i="4"/>
  <c r="L99" i="4"/>
  <c r="K99" i="4"/>
  <c r="J99" i="4"/>
  <c r="S98" i="4"/>
  <c r="R98" i="4"/>
  <c r="Q98" i="4"/>
  <c r="P98" i="4"/>
  <c r="O98" i="4"/>
  <c r="N98" i="4"/>
  <c r="M98" i="4"/>
  <c r="L98" i="4"/>
  <c r="K98" i="4"/>
  <c r="J98" i="4"/>
  <c r="S97" i="4"/>
  <c r="R97" i="4"/>
  <c r="Q97" i="4"/>
  <c r="P97" i="4"/>
  <c r="O97" i="4"/>
  <c r="N97" i="4"/>
  <c r="M97" i="4"/>
  <c r="L97" i="4"/>
  <c r="K97" i="4"/>
  <c r="J97" i="4"/>
  <c r="S96" i="4"/>
  <c r="R96" i="4"/>
  <c r="Q96" i="4"/>
  <c r="P96" i="4"/>
  <c r="O96" i="4"/>
  <c r="N96" i="4"/>
  <c r="M96" i="4"/>
  <c r="L96" i="4"/>
  <c r="K96" i="4"/>
  <c r="J96" i="4"/>
  <c r="S95" i="4"/>
  <c r="R95" i="4"/>
  <c r="Q95" i="4"/>
  <c r="P95" i="4"/>
  <c r="O95" i="4"/>
  <c r="N95" i="4"/>
  <c r="M95" i="4"/>
  <c r="L95" i="4"/>
  <c r="K95" i="4"/>
  <c r="J95" i="4"/>
  <c r="S94" i="4"/>
  <c r="R94" i="4"/>
  <c r="Q94" i="4"/>
  <c r="P94" i="4"/>
  <c r="O94" i="4"/>
  <c r="N94" i="4"/>
  <c r="M94" i="4"/>
  <c r="L94" i="4"/>
  <c r="K94" i="4"/>
  <c r="J94" i="4"/>
  <c r="S93" i="4"/>
  <c r="R93" i="4"/>
  <c r="Q93" i="4"/>
  <c r="P93" i="4"/>
  <c r="O93" i="4"/>
  <c r="N93" i="4"/>
  <c r="M93" i="4"/>
  <c r="L93" i="4"/>
  <c r="K93" i="4"/>
  <c r="J93" i="4"/>
  <c r="S92" i="4"/>
  <c r="R92" i="4"/>
  <c r="Q92" i="4"/>
  <c r="P92" i="4"/>
  <c r="O92" i="4"/>
  <c r="N92" i="4"/>
  <c r="M92" i="4"/>
  <c r="L92" i="4"/>
  <c r="K92" i="4"/>
  <c r="J92" i="4"/>
  <c r="S91" i="4"/>
  <c r="R91" i="4"/>
  <c r="Q91" i="4"/>
  <c r="P91" i="4"/>
  <c r="O91" i="4"/>
  <c r="N91" i="4"/>
  <c r="M91" i="4"/>
  <c r="L91" i="4"/>
  <c r="K91" i="4"/>
  <c r="J91" i="4"/>
  <c r="S90" i="4"/>
  <c r="R90" i="4"/>
  <c r="Q90" i="4"/>
  <c r="P90" i="4"/>
  <c r="O90" i="4"/>
  <c r="N90" i="4"/>
  <c r="M90" i="4"/>
  <c r="L90" i="4"/>
  <c r="K90" i="4"/>
  <c r="J90" i="4"/>
  <c r="S89" i="4"/>
  <c r="R89" i="4"/>
  <c r="Q89" i="4"/>
  <c r="P89" i="4"/>
  <c r="O89" i="4"/>
  <c r="N89" i="4"/>
  <c r="M89" i="4"/>
  <c r="L89" i="4"/>
  <c r="K89" i="4"/>
  <c r="J89" i="4"/>
  <c r="S88" i="4"/>
  <c r="R88" i="4"/>
  <c r="Q88" i="4"/>
  <c r="P88" i="4"/>
  <c r="O88" i="4"/>
  <c r="N88" i="4"/>
  <c r="M88" i="4"/>
  <c r="L88" i="4"/>
  <c r="K88" i="4"/>
  <c r="J88" i="4"/>
  <c r="S87" i="4"/>
  <c r="R87" i="4"/>
  <c r="Q87" i="4"/>
  <c r="P87" i="4"/>
  <c r="O87" i="4"/>
  <c r="N87" i="4"/>
  <c r="M87" i="4"/>
  <c r="L87" i="4"/>
  <c r="K87" i="4"/>
  <c r="J87" i="4"/>
  <c r="S86" i="4"/>
  <c r="R86" i="4"/>
  <c r="Q86" i="4"/>
  <c r="P86" i="4"/>
  <c r="O86" i="4"/>
  <c r="N86" i="4"/>
  <c r="M86" i="4"/>
  <c r="L86" i="4"/>
  <c r="K86" i="4"/>
  <c r="J86" i="4"/>
  <c r="S86" i="3"/>
  <c r="S101" i="3"/>
  <c r="J86" i="3"/>
  <c r="R101" i="3"/>
  <c r="Q101" i="3"/>
  <c r="P101" i="3"/>
  <c r="O101" i="3"/>
  <c r="N101" i="3"/>
  <c r="M101" i="3"/>
  <c r="L101" i="3"/>
  <c r="K101" i="3"/>
  <c r="S100" i="3"/>
  <c r="R100" i="3"/>
  <c r="Q100" i="3"/>
  <c r="P100" i="3"/>
  <c r="O100" i="3"/>
  <c r="N100" i="3"/>
  <c r="M100" i="3"/>
  <c r="L100" i="3"/>
  <c r="K100" i="3"/>
  <c r="J100" i="3"/>
  <c r="S99" i="3"/>
  <c r="R99" i="3"/>
  <c r="Q99" i="3"/>
  <c r="P99" i="3"/>
  <c r="O99" i="3"/>
  <c r="N99" i="3"/>
  <c r="M99" i="3"/>
  <c r="L99" i="3"/>
  <c r="K99" i="3"/>
  <c r="J99" i="3"/>
  <c r="S98" i="3"/>
  <c r="R98" i="3"/>
  <c r="Q98" i="3"/>
  <c r="P98" i="3"/>
  <c r="O98" i="3"/>
  <c r="N98" i="3"/>
  <c r="M98" i="3"/>
  <c r="L98" i="3"/>
  <c r="K98" i="3"/>
  <c r="J98" i="3"/>
  <c r="S97" i="3"/>
  <c r="R97" i="3"/>
  <c r="Q97" i="3"/>
  <c r="P97" i="3"/>
  <c r="O97" i="3"/>
  <c r="N97" i="3"/>
  <c r="M97" i="3"/>
  <c r="L97" i="3"/>
  <c r="K97" i="3"/>
  <c r="J97" i="3"/>
  <c r="S96" i="3"/>
  <c r="R96" i="3"/>
  <c r="Q96" i="3"/>
  <c r="P96" i="3"/>
  <c r="O96" i="3"/>
  <c r="N96" i="3"/>
  <c r="M96" i="3"/>
  <c r="L96" i="3"/>
  <c r="K96" i="3"/>
  <c r="J96" i="3"/>
  <c r="S95" i="3"/>
  <c r="R95" i="3"/>
  <c r="Q95" i="3"/>
  <c r="P95" i="3"/>
  <c r="O95" i="3"/>
  <c r="N95" i="3"/>
  <c r="M95" i="3"/>
  <c r="L95" i="3"/>
  <c r="K95" i="3"/>
  <c r="J95" i="3"/>
  <c r="S94" i="3"/>
  <c r="R94" i="3"/>
  <c r="Q94" i="3"/>
  <c r="P94" i="3"/>
  <c r="O94" i="3"/>
  <c r="N94" i="3"/>
  <c r="M94" i="3"/>
  <c r="L94" i="3"/>
  <c r="K94" i="3"/>
  <c r="J94" i="3"/>
  <c r="S93" i="3"/>
  <c r="R93" i="3"/>
  <c r="Q93" i="3"/>
  <c r="P93" i="3"/>
  <c r="O93" i="3"/>
  <c r="N93" i="3"/>
  <c r="M93" i="3"/>
  <c r="L93" i="3"/>
  <c r="K93" i="3"/>
  <c r="J93" i="3"/>
  <c r="S92" i="3"/>
  <c r="R92" i="3"/>
  <c r="Q92" i="3"/>
  <c r="P92" i="3"/>
  <c r="O92" i="3"/>
  <c r="N92" i="3"/>
  <c r="M92" i="3"/>
  <c r="L92" i="3"/>
  <c r="K92" i="3"/>
  <c r="J92" i="3"/>
  <c r="S91" i="3"/>
  <c r="R91" i="3"/>
  <c r="Q91" i="3"/>
  <c r="P91" i="3"/>
  <c r="O91" i="3"/>
  <c r="N91" i="3"/>
  <c r="M91" i="3"/>
  <c r="L91" i="3"/>
  <c r="K91" i="3"/>
  <c r="J91" i="3"/>
  <c r="S90" i="3"/>
  <c r="R90" i="3"/>
  <c r="Q90" i="3"/>
  <c r="P90" i="3"/>
  <c r="O90" i="3"/>
  <c r="N90" i="3"/>
  <c r="M90" i="3"/>
  <c r="L90" i="3"/>
  <c r="K90" i="3"/>
  <c r="J90" i="3"/>
  <c r="S89" i="3"/>
  <c r="R89" i="3"/>
  <c r="Q89" i="3"/>
  <c r="P89" i="3"/>
  <c r="O89" i="3"/>
  <c r="N89" i="3"/>
  <c r="M89" i="3"/>
  <c r="L89" i="3"/>
  <c r="K89" i="3"/>
  <c r="J89" i="3"/>
  <c r="S88" i="3"/>
  <c r="R88" i="3"/>
  <c r="Q88" i="3"/>
  <c r="P88" i="3"/>
  <c r="O88" i="3"/>
  <c r="N88" i="3"/>
  <c r="M88" i="3"/>
  <c r="L88" i="3"/>
  <c r="K88" i="3"/>
  <c r="J88" i="3"/>
  <c r="S87" i="3"/>
  <c r="R87" i="3"/>
  <c r="Q87" i="3"/>
  <c r="P87" i="3"/>
  <c r="O87" i="3"/>
  <c r="N87" i="3"/>
  <c r="M87" i="3"/>
  <c r="L87" i="3"/>
  <c r="K87" i="3"/>
  <c r="J87" i="3"/>
  <c r="R86" i="3"/>
  <c r="Q86" i="3"/>
  <c r="P86" i="3"/>
  <c r="O86" i="3"/>
  <c r="N86" i="3"/>
  <c r="M86" i="3"/>
  <c r="L86" i="3"/>
  <c r="K86" i="3"/>
  <c r="S101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86" i="1"/>
  <c r="R86" i="1"/>
  <c r="K86" i="1"/>
  <c r="L86" i="1"/>
  <c r="M86" i="1"/>
  <c r="N86" i="1"/>
  <c r="O86" i="1"/>
  <c r="P86" i="1"/>
  <c r="Q86" i="1"/>
  <c r="K87" i="1"/>
  <c r="L87" i="1"/>
  <c r="M87" i="1"/>
  <c r="N87" i="1"/>
  <c r="O87" i="1"/>
  <c r="P87" i="1"/>
  <c r="Q87" i="1"/>
  <c r="R87" i="1"/>
  <c r="K88" i="1"/>
  <c r="L88" i="1"/>
  <c r="M88" i="1"/>
  <c r="N88" i="1"/>
  <c r="O88" i="1"/>
  <c r="P88" i="1"/>
  <c r="Q88" i="1"/>
  <c r="R88" i="1"/>
  <c r="K89" i="1"/>
  <c r="L89" i="1"/>
  <c r="M89" i="1"/>
  <c r="N89" i="1"/>
  <c r="O89" i="1"/>
  <c r="P89" i="1"/>
  <c r="Q89" i="1"/>
  <c r="R89" i="1"/>
  <c r="K90" i="1"/>
  <c r="L90" i="1"/>
  <c r="M90" i="1"/>
  <c r="N90" i="1"/>
  <c r="O90" i="1"/>
  <c r="P90" i="1"/>
  <c r="Q90" i="1"/>
  <c r="R90" i="1"/>
  <c r="K91" i="1"/>
  <c r="L91" i="1"/>
  <c r="M91" i="1"/>
  <c r="N91" i="1"/>
  <c r="O91" i="1"/>
  <c r="P91" i="1"/>
  <c r="Q91" i="1"/>
  <c r="R91" i="1"/>
  <c r="K92" i="1"/>
  <c r="L92" i="1"/>
  <c r="M92" i="1"/>
  <c r="N92" i="1"/>
  <c r="O92" i="1"/>
  <c r="P92" i="1"/>
  <c r="Q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/>
  <c r="R94" i="1"/>
  <c r="K95" i="1"/>
  <c r="L95" i="1"/>
  <c r="M95" i="1"/>
  <c r="N95" i="1"/>
  <c r="O95" i="1"/>
  <c r="P95" i="1"/>
  <c r="Q95" i="1"/>
  <c r="R95" i="1"/>
  <c r="K96" i="1"/>
  <c r="L96" i="1"/>
  <c r="M96" i="1"/>
  <c r="N96" i="1"/>
  <c r="O96" i="1"/>
  <c r="P96" i="1"/>
  <c r="Q96" i="1"/>
  <c r="R96" i="1"/>
  <c r="K97" i="1"/>
  <c r="L97" i="1"/>
  <c r="M97" i="1"/>
  <c r="N97" i="1"/>
  <c r="O97" i="1"/>
  <c r="P97" i="1"/>
  <c r="Q97" i="1"/>
  <c r="R97" i="1"/>
  <c r="K98" i="1"/>
  <c r="L98" i="1"/>
  <c r="M98" i="1"/>
  <c r="N98" i="1"/>
  <c r="O98" i="1"/>
  <c r="P98" i="1"/>
  <c r="Q98" i="1"/>
  <c r="R98" i="1"/>
  <c r="K99" i="1"/>
  <c r="L99" i="1"/>
  <c r="M99" i="1"/>
  <c r="N99" i="1"/>
  <c r="O99" i="1"/>
  <c r="P99" i="1"/>
  <c r="Q99" i="1"/>
  <c r="R99" i="1"/>
  <c r="K100" i="1"/>
  <c r="L100" i="1"/>
  <c r="M100" i="1"/>
  <c r="N100" i="1"/>
  <c r="O100" i="1"/>
  <c r="P100" i="1"/>
  <c r="Q100" i="1"/>
  <c r="R100" i="1"/>
  <c r="K101" i="1"/>
  <c r="L101" i="1"/>
  <c r="M101" i="1"/>
  <c r="N101" i="1"/>
  <c r="O101" i="1"/>
  <c r="P101" i="1"/>
  <c r="Q101" i="1"/>
  <c r="R101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86" i="1"/>
</calcChain>
</file>

<file path=xl/sharedStrings.xml><?xml version="1.0" encoding="utf-8"?>
<sst xmlns="http://schemas.openxmlformats.org/spreadsheetml/2006/main" count="2038" uniqueCount="44">
  <si>
    <t>503TDR.9</t>
  </si>
  <si>
    <t>rat</t>
  </si>
  <si>
    <t>PlotID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</si>
  <si>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</si>
  <si>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</si>
  <si>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</si>
  <si>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</si>
  <si>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</si>
  <si>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</si>
  <si>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</si>
  <si>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</si>
  <si>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</si>
  <si>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</si>
  <si>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Year</t>
  </si>
  <si>
    <t>DOY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</si>
  <si>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</si>
  <si>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</si>
  <si>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</si>
  <si>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</si>
  <si>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</si>
  <si>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</si>
  <si>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</si>
  <si>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</si>
  <si>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</si>
  <si>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</si>
  <si>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</si>
  <si>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</si>
  <si>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p1-1</t>
  </si>
  <si>
    <t>p1-2</t>
  </si>
  <si>
    <t>p1-3</t>
  </si>
  <si>
    <t>p1-4</t>
  </si>
  <si>
    <t>p1-5</t>
  </si>
  <si>
    <t>p1-6</t>
  </si>
  <si>
    <t>p1-7</t>
  </si>
  <si>
    <t>p1-8</t>
  </si>
  <si>
    <t>p2-8</t>
  </si>
  <si>
    <t>p2-7</t>
  </si>
  <si>
    <t>p2-6</t>
  </si>
  <si>
    <t>p2-5</t>
  </si>
  <si>
    <t>p2-4</t>
  </si>
  <si>
    <t>p2-3</t>
  </si>
  <si>
    <t>p2-2</t>
  </si>
  <si>
    <t>p2-1</t>
  </si>
  <si>
    <t>IRATE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</si>
</sst>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0F86-63A1-4A92-8EEB-4BAFE5E2FF78}">
  <dimension ref="A1:N369"/>
  <sheetViews>
    <sheetView tabSelected="1" workbookViewId="0"/>
  </sheetViews>
  <sheetFormatPr defaultRowHeight="15" x14ac:dyDescent="0.25"/>
  <sheetData>
    <row r="1" spans="1:14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>
        <v>2022</v>
      </c>
      <c r="B2">
        <v>111</v>
      </c>
      <c r="C2" t="s">
        <v>43</v>
      </c>
      <c r="D2" t="s">
        <v>27</v>
      </c>
      <c r="E2" s="1">
        <v>0.1855395</v>
      </c>
      <c r="F2" s="1">
        <v>0.21449699999999999</v>
      </c>
      <c r="G2" s="1">
        <v>0.22340700000000002</v>
      </c>
      <c r="H2" s="1">
        <v>0.22786200000000001</v>
      </c>
      <c r="I2" s="1">
        <v>0.25236449999999999</v>
      </c>
      <c r="J2" s="1">
        <v>0.26350199999999996</v>
      </c>
      <c r="K2" s="1">
        <v>0.23677200000000004</v>
      </c>
      <c r="L2" s="1">
        <v>0.22786200000000001</v>
      </c>
      <c r="M2" s="1">
        <v>0.19667699999999996</v>
      </c>
      <c r="N2" s="1">
        <v>9.0202500000000005E-2</v>
      </c>
    </row>
    <row r="3" spans="1:14" x14ac:dyDescent="0.25">
      <c r="A3">
        <v>2022</v>
      </c>
      <c r="B3">
        <v>111</v>
      </c>
      <c r="C3" t="s">
        <v>43</v>
      </c>
      <c r="D3" t="s">
        <v>28</v>
      </c>
      <c r="E3" s="1">
        <v>0.14321700000000001</v>
      </c>
      <c r="F3" s="1">
        <v>0.21895199999999998</v>
      </c>
      <c r="G3" s="1">
        <v>0.22786200000000001</v>
      </c>
      <c r="H3" s="1">
        <v>0.19222199999999998</v>
      </c>
      <c r="I3" s="1">
        <v>0.1944495</v>
      </c>
      <c r="J3" s="1">
        <v>0.19222199999999998</v>
      </c>
      <c r="K3" s="1">
        <v>0.18108450000000001</v>
      </c>
      <c r="L3" s="1">
        <v>0.1454445</v>
      </c>
      <c r="M3" s="1">
        <v>0.10534949999999998</v>
      </c>
      <c r="N3" s="1">
        <v>3.8747250000000004E-2</v>
      </c>
    </row>
    <row r="4" spans="1:14" x14ac:dyDescent="0.25">
      <c r="A4">
        <v>2022</v>
      </c>
      <c r="B4">
        <v>111</v>
      </c>
      <c r="C4" t="s">
        <v>43</v>
      </c>
      <c r="D4" t="s">
        <v>29</v>
      </c>
      <c r="E4" s="1">
        <v>0.14321700000000001</v>
      </c>
      <c r="F4" s="1">
        <v>0.18999449999999996</v>
      </c>
      <c r="G4" s="1">
        <v>0.21672450000000001</v>
      </c>
      <c r="H4" s="1">
        <v>0.21672450000000001</v>
      </c>
      <c r="I4" s="1">
        <v>0.20113199999999998</v>
      </c>
      <c r="J4" s="1">
        <v>0.17662950000000002</v>
      </c>
      <c r="K4" s="1">
        <v>0.15212699999999998</v>
      </c>
      <c r="L4" s="1">
        <v>0.15880949999999999</v>
      </c>
      <c r="M4" s="1">
        <v>0.13207950000000002</v>
      </c>
      <c r="N4" s="1">
        <v>6.0799500000000013E-2</v>
      </c>
    </row>
    <row r="5" spans="1:14" x14ac:dyDescent="0.25">
      <c r="A5">
        <v>2022</v>
      </c>
      <c r="B5">
        <v>111</v>
      </c>
      <c r="C5" t="s">
        <v>43</v>
      </c>
      <c r="D5" t="s">
        <v>30</v>
      </c>
      <c r="E5" s="1">
        <v>0.15212699999999998</v>
      </c>
      <c r="F5" s="1">
        <v>0.15880949999999999</v>
      </c>
      <c r="G5" s="1">
        <v>0.1855395</v>
      </c>
      <c r="H5" s="1">
        <v>0.18108450000000001</v>
      </c>
      <c r="I5" s="1">
        <v>0.19222199999999998</v>
      </c>
      <c r="J5" s="1">
        <v>0.17217450000000001</v>
      </c>
      <c r="K5" s="1">
        <v>0.1142595</v>
      </c>
      <c r="L5" s="1">
        <v>0.16326450000000001</v>
      </c>
      <c r="M5" s="1">
        <v>0.12316949999999999</v>
      </c>
      <c r="N5" s="1">
        <v>5.3448749999999989E-2</v>
      </c>
    </row>
    <row r="6" spans="1:14" x14ac:dyDescent="0.25">
      <c r="A6">
        <v>2022</v>
      </c>
      <c r="B6">
        <v>111</v>
      </c>
      <c r="C6" t="s">
        <v>43</v>
      </c>
      <c r="D6" t="s">
        <v>31</v>
      </c>
      <c r="E6" s="1">
        <v>0.17885699999999999</v>
      </c>
      <c r="F6" s="1">
        <v>0.1855395</v>
      </c>
      <c r="G6" s="1">
        <v>0.17662950000000002</v>
      </c>
      <c r="H6" s="1">
        <v>0.147672</v>
      </c>
      <c r="I6" s="1">
        <v>0.11648700000000002</v>
      </c>
      <c r="J6" s="1">
        <v>0.13207950000000002</v>
      </c>
      <c r="K6" s="1">
        <v>0.16326450000000001</v>
      </c>
      <c r="L6" s="1">
        <v>0.20335949999999997</v>
      </c>
      <c r="M6" s="1">
        <v>0.16994700000000001</v>
      </c>
      <c r="N6" s="1">
        <v>5.3448749999999989E-2</v>
      </c>
    </row>
    <row r="7" spans="1:14" x14ac:dyDescent="0.25">
      <c r="A7">
        <v>2022</v>
      </c>
      <c r="B7">
        <v>111</v>
      </c>
      <c r="C7" t="s">
        <v>43</v>
      </c>
      <c r="D7" t="s">
        <v>32</v>
      </c>
      <c r="E7" s="1">
        <v>0.15435450000000001</v>
      </c>
      <c r="F7" s="1">
        <v>0.20558699999999999</v>
      </c>
      <c r="G7" s="1">
        <v>0.22786200000000001</v>
      </c>
      <c r="H7" s="1">
        <v>0.21895199999999998</v>
      </c>
      <c r="I7" s="1">
        <v>0.21895199999999998</v>
      </c>
      <c r="J7" s="1">
        <v>0.19222199999999998</v>
      </c>
      <c r="K7" s="1">
        <v>0.156582</v>
      </c>
      <c r="L7" s="1">
        <v>0.147672</v>
      </c>
      <c r="M7" s="1">
        <v>0.12539700000000001</v>
      </c>
      <c r="N7" s="1">
        <v>6.0799500000000013E-2</v>
      </c>
    </row>
    <row r="8" spans="1:14" x14ac:dyDescent="0.25">
      <c r="A8">
        <v>2022</v>
      </c>
      <c r="B8">
        <v>111</v>
      </c>
      <c r="C8" t="s">
        <v>43</v>
      </c>
      <c r="D8" t="s">
        <v>33</v>
      </c>
      <c r="E8" s="1">
        <v>0.1142595</v>
      </c>
      <c r="F8" s="1">
        <v>0.1454445</v>
      </c>
      <c r="G8" s="1">
        <v>0.18776700000000002</v>
      </c>
      <c r="H8" s="1">
        <v>0.22340700000000002</v>
      </c>
      <c r="I8" s="1">
        <v>0.20113199999999998</v>
      </c>
      <c r="J8" s="1">
        <v>0.15880949999999999</v>
      </c>
      <c r="K8" s="1">
        <v>0.138762</v>
      </c>
      <c r="L8" s="1">
        <v>0.14321700000000001</v>
      </c>
      <c r="M8" s="1">
        <v>0.11871450000000003</v>
      </c>
      <c r="N8" s="1">
        <v>4.8548250000000008E-2</v>
      </c>
    </row>
    <row r="9" spans="1:14" x14ac:dyDescent="0.25">
      <c r="A9">
        <v>2022</v>
      </c>
      <c r="B9">
        <v>111</v>
      </c>
      <c r="C9" t="s">
        <v>43</v>
      </c>
      <c r="D9" t="s">
        <v>34</v>
      </c>
      <c r="E9" s="1">
        <v>0.11648700000000002</v>
      </c>
      <c r="F9" s="1">
        <v>0.20781449999999999</v>
      </c>
      <c r="G9" s="1">
        <v>0.23454450000000002</v>
      </c>
      <c r="H9" s="1">
        <v>0.22786200000000001</v>
      </c>
      <c r="I9" s="1">
        <v>0.1855395</v>
      </c>
      <c r="J9" s="1">
        <v>0.15212699999999998</v>
      </c>
      <c r="K9" s="1">
        <v>0.138762</v>
      </c>
      <c r="L9" s="1">
        <v>0.13430700000000001</v>
      </c>
      <c r="M9" s="1">
        <v>0.12316949999999999</v>
      </c>
      <c r="N9" s="1">
        <v>5.3448749999999989E-2</v>
      </c>
    </row>
    <row r="10" spans="1:14" x14ac:dyDescent="0.25">
      <c r="A10">
        <v>2022</v>
      </c>
      <c r="B10">
        <v>111</v>
      </c>
      <c r="C10" t="s">
        <v>43</v>
      </c>
      <c r="D10" t="s">
        <v>35</v>
      </c>
      <c r="E10" s="1">
        <v>0.10312200000000001</v>
      </c>
      <c r="F10" s="1">
        <v>0.16103699999999999</v>
      </c>
      <c r="G10" s="1">
        <v>0.19667699999999996</v>
      </c>
      <c r="H10" s="1">
        <v>0.13207950000000002</v>
      </c>
      <c r="I10" s="1">
        <v>9.8666999999999977E-2</v>
      </c>
      <c r="J10" s="1">
        <v>8.5302000000000003E-2</v>
      </c>
      <c r="K10" s="1">
        <v>9.421199999999999E-2</v>
      </c>
      <c r="L10" s="1">
        <v>0.1142595</v>
      </c>
      <c r="M10" s="1">
        <v>0.10534949999999998</v>
      </c>
      <c r="N10" s="1">
        <v>4.3647750000000006E-2</v>
      </c>
    </row>
    <row r="11" spans="1:14" x14ac:dyDescent="0.25">
      <c r="A11">
        <v>2022</v>
      </c>
      <c r="B11">
        <v>111</v>
      </c>
      <c r="C11" t="s">
        <v>43</v>
      </c>
      <c r="D11" t="s">
        <v>36</v>
      </c>
      <c r="E11" s="1">
        <v>0.165492</v>
      </c>
      <c r="F11" s="1">
        <v>0.14989949999999999</v>
      </c>
      <c r="G11" s="1">
        <v>0.15212699999999998</v>
      </c>
      <c r="H11" s="1">
        <v>0.11648700000000002</v>
      </c>
      <c r="I11" s="1">
        <v>0.10534949999999998</v>
      </c>
      <c r="J11" s="1">
        <v>8.5302000000000003E-2</v>
      </c>
      <c r="K11" s="1">
        <v>8.3074499999999996E-2</v>
      </c>
      <c r="L11" s="1">
        <v>0.13430700000000001</v>
      </c>
      <c r="M11" s="1">
        <v>0.1454445</v>
      </c>
      <c r="N11" s="1">
        <v>5.5899000000000011E-2</v>
      </c>
    </row>
    <row r="12" spans="1:14" x14ac:dyDescent="0.25">
      <c r="A12">
        <v>2022</v>
      </c>
      <c r="B12">
        <v>111</v>
      </c>
      <c r="C12" t="s">
        <v>43</v>
      </c>
      <c r="D12" t="s">
        <v>37</v>
      </c>
      <c r="E12" s="1">
        <v>0.1276245</v>
      </c>
      <c r="F12" s="1">
        <v>0.17662950000000002</v>
      </c>
      <c r="G12" s="1">
        <v>0.22340700000000002</v>
      </c>
      <c r="H12" s="1">
        <v>0.2211795</v>
      </c>
      <c r="I12" s="1">
        <v>0.1855395</v>
      </c>
      <c r="J12" s="1">
        <v>0.15880949999999999</v>
      </c>
      <c r="K12" s="1">
        <v>0.1365345</v>
      </c>
      <c r="L12" s="1">
        <v>0.17885699999999999</v>
      </c>
      <c r="M12" s="1">
        <v>0.16994700000000001</v>
      </c>
      <c r="N12" s="1">
        <v>5.8349250000000012E-2</v>
      </c>
    </row>
    <row r="13" spans="1:14" x14ac:dyDescent="0.25">
      <c r="A13">
        <v>2022</v>
      </c>
      <c r="B13">
        <v>111</v>
      </c>
      <c r="C13" t="s">
        <v>43</v>
      </c>
      <c r="D13" t="s">
        <v>38</v>
      </c>
      <c r="E13" s="1">
        <v>0.16994700000000001</v>
      </c>
      <c r="F13" s="1">
        <v>0.21895199999999998</v>
      </c>
      <c r="G13" s="1">
        <v>0.2389995</v>
      </c>
      <c r="H13" s="1">
        <v>0.22786200000000001</v>
      </c>
      <c r="I13" s="1">
        <v>0.232317</v>
      </c>
      <c r="J13" s="1">
        <v>0.20558699999999999</v>
      </c>
      <c r="K13" s="1">
        <v>0.17662950000000002</v>
      </c>
      <c r="L13" s="1">
        <v>0.13207950000000002</v>
      </c>
      <c r="M13" s="1">
        <v>9.8666999999999977E-2</v>
      </c>
      <c r="N13" s="1">
        <v>4.1197500000000005E-2</v>
      </c>
    </row>
    <row r="14" spans="1:14" x14ac:dyDescent="0.25">
      <c r="A14">
        <v>2022</v>
      </c>
      <c r="B14">
        <v>111</v>
      </c>
      <c r="C14" t="s">
        <v>43</v>
      </c>
      <c r="D14" t="s">
        <v>39</v>
      </c>
      <c r="E14" s="1">
        <v>0.16103699999999999</v>
      </c>
      <c r="F14" s="1">
        <v>0.20781449999999999</v>
      </c>
      <c r="G14" s="1">
        <v>0.24790949999999998</v>
      </c>
      <c r="H14" s="1">
        <v>0.267957</v>
      </c>
      <c r="I14" s="1">
        <v>0.28354950000000001</v>
      </c>
      <c r="J14" s="1">
        <v>0.2880045</v>
      </c>
      <c r="K14" s="1">
        <v>0.25904699999999997</v>
      </c>
      <c r="L14" s="1">
        <v>0.23677200000000004</v>
      </c>
      <c r="M14" s="1">
        <v>0.21449699999999999</v>
      </c>
      <c r="N14" s="1">
        <v>9.5103000000000007E-2</v>
      </c>
    </row>
    <row r="15" spans="1:14" x14ac:dyDescent="0.25">
      <c r="A15">
        <v>2022</v>
      </c>
      <c r="B15">
        <v>111</v>
      </c>
      <c r="C15" t="s">
        <v>43</v>
      </c>
      <c r="D15" t="s">
        <v>40</v>
      </c>
      <c r="E15" s="1">
        <v>0.11648700000000002</v>
      </c>
      <c r="F15" s="1">
        <v>0.15880949999999999</v>
      </c>
      <c r="G15" s="1">
        <v>0.174402</v>
      </c>
      <c r="H15" s="1">
        <v>0.17662950000000002</v>
      </c>
      <c r="I15" s="1">
        <v>0.19890449999999998</v>
      </c>
      <c r="J15" s="1">
        <v>0.20335949999999997</v>
      </c>
      <c r="K15" s="1">
        <v>0.19222199999999998</v>
      </c>
      <c r="L15" s="1">
        <v>0.17662950000000002</v>
      </c>
      <c r="M15" s="1">
        <v>0.14321700000000001</v>
      </c>
      <c r="N15" s="1">
        <v>5.3448749999999989E-2</v>
      </c>
    </row>
    <row r="16" spans="1:14" x14ac:dyDescent="0.25">
      <c r="A16">
        <v>2022</v>
      </c>
      <c r="B16">
        <v>111</v>
      </c>
      <c r="C16" t="s">
        <v>43</v>
      </c>
      <c r="D16" t="s">
        <v>41</v>
      </c>
      <c r="E16" s="1">
        <v>0.1454445</v>
      </c>
      <c r="F16" s="1">
        <v>0.22340700000000002</v>
      </c>
      <c r="G16" s="1">
        <v>0.24345450000000002</v>
      </c>
      <c r="H16" s="1">
        <v>0.20113199999999998</v>
      </c>
      <c r="I16" s="1">
        <v>0.129852</v>
      </c>
      <c r="J16" s="1">
        <v>0.10534949999999998</v>
      </c>
      <c r="K16" s="1">
        <v>0.16771949999999999</v>
      </c>
      <c r="L16" s="1">
        <v>0.18999449999999996</v>
      </c>
      <c r="M16" s="1">
        <v>0.14989949999999999</v>
      </c>
      <c r="N16" s="1">
        <v>6.8150250000000009E-2</v>
      </c>
    </row>
    <row r="17" spans="1:14" x14ac:dyDescent="0.25">
      <c r="A17">
        <v>2022</v>
      </c>
      <c r="B17">
        <v>111</v>
      </c>
      <c r="C17" t="s">
        <v>43</v>
      </c>
      <c r="D17" t="s">
        <v>42</v>
      </c>
      <c r="E17" s="1">
        <v>0.138762</v>
      </c>
      <c r="F17" s="1">
        <v>0.20558699999999999</v>
      </c>
      <c r="G17" s="1">
        <v>0.22563449999999999</v>
      </c>
      <c r="H17" s="1">
        <v>0.2211795</v>
      </c>
      <c r="I17" s="1">
        <v>0.20335949999999997</v>
      </c>
      <c r="J17" s="1">
        <v>0.22563449999999999</v>
      </c>
      <c r="K17" s="1">
        <v>0.21449699999999999</v>
      </c>
      <c r="L17" s="1">
        <v>0.22340700000000002</v>
      </c>
      <c r="M17" s="1">
        <v>0.18999449999999996</v>
      </c>
      <c r="N17" s="1">
        <v>7.060050000000001E-2</v>
      </c>
    </row>
    <row r="18" spans="1:14" x14ac:dyDescent="0.25">
      <c r="A18">
        <v>2022</v>
      </c>
      <c r="B18">
        <v>122</v>
      </c>
      <c r="C18" t="s">
        <v>43</v>
      </c>
      <c r="D18" t="s">
        <v>27</v>
      </c>
      <c r="E18" s="1">
        <v>0.18331200000000003</v>
      </c>
      <c r="F18" s="1">
        <v>0.20781449999999999</v>
      </c>
      <c r="G18" s="1">
        <v>0.21449699999999999</v>
      </c>
      <c r="H18" s="1">
        <v>0.22786200000000001</v>
      </c>
      <c r="I18" s="1">
        <v>0.24345450000000002</v>
      </c>
      <c r="J18" s="1">
        <v>0.26127450000000002</v>
      </c>
      <c r="K18" s="1">
        <v>0.2389995</v>
      </c>
      <c r="L18" s="1">
        <v>0.24345450000000002</v>
      </c>
      <c r="M18" s="1">
        <v>0.21672450000000001</v>
      </c>
      <c r="N18" s="1">
        <v>0.20536425000000005</v>
      </c>
    </row>
    <row r="19" spans="1:14" x14ac:dyDescent="0.25">
      <c r="A19">
        <v>2022</v>
      </c>
      <c r="B19">
        <v>122</v>
      </c>
      <c r="C19" t="s">
        <v>43</v>
      </c>
      <c r="D19" t="s">
        <v>28</v>
      </c>
      <c r="E19" s="1">
        <v>0.14098950000000002</v>
      </c>
      <c r="F19" s="1">
        <v>0.2122695</v>
      </c>
      <c r="G19" s="1">
        <v>0.22563449999999999</v>
      </c>
      <c r="H19" s="1">
        <v>0.18776700000000002</v>
      </c>
      <c r="I19" s="1">
        <v>0.19222199999999998</v>
      </c>
      <c r="J19" s="1">
        <v>0.18108450000000001</v>
      </c>
      <c r="K19" s="1">
        <v>0.16994700000000001</v>
      </c>
      <c r="L19" s="1">
        <v>0.14098950000000002</v>
      </c>
      <c r="M19" s="1">
        <v>9.8666999999999977E-2</v>
      </c>
      <c r="N19" s="1">
        <v>8.0401500000000001E-2</v>
      </c>
    </row>
    <row r="20" spans="1:14" x14ac:dyDescent="0.25">
      <c r="A20">
        <v>2022</v>
      </c>
      <c r="B20">
        <v>122</v>
      </c>
      <c r="C20" t="s">
        <v>43</v>
      </c>
      <c r="D20" t="s">
        <v>29</v>
      </c>
      <c r="E20" s="1">
        <v>0.1454445</v>
      </c>
      <c r="F20" s="1">
        <v>0.17885699999999999</v>
      </c>
      <c r="G20" s="1">
        <v>0.21004199999999998</v>
      </c>
      <c r="H20" s="1">
        <v>0.21449699999999999</v>
      </c>
      <c r="I20" s="1">
        <v>0.18776700000000002</v>
      </c>
      <c r="J20" s="1">
        <v>0.16994700000000001</v>
      </c>
      <c r="K20" s="1">
        <v>0.15212699999999998</v>
      </c>
      <c r="L20" s="1">
        <v>0.15212699999999998</v>
      </c>
      <c r="M20" s="1">
        <v>0.13430700000000001</v>
      </c>
      <c r="N20" s="1">
        <v>0.15635925000000001</v>
      </c>
    </row>
    <row r="21" spans="1:14" x14ac:dyDescent="0.25">
      <c r="A21">
        <v>2022</v>
      </c>
      <c r="B21">
        <v>122</v>
      </c>
      <c r="C21" t="s">
        <v>43</v>
      </c>
      <c r="D21" t="s">
        <v>30</v>
      </c>
      <c r="E21" s="1">
        <v>0.15435450000000001</v>
      </c>
      <c r="F21" s="1">
        <v>0.16326450000000001</v>
      </c>
      <c r="G21" s="1">
        <v>0.17885699999999999</v>
      </c>
      <c r="H21" s="1">
        <v>0.17885699999999999</v>
      </c>
      <c r="I21" s="1">
        <v>0.18331200000000003</v>
      </c>
      <c r="J21" s="1">
        <v>0.16994700000000001</v>
      </c>
      <c r="K21" s="1">
        <v>0.11648700000000002</v>
      </c>
      <c r="L21" s="1">
        <v>0.156582</v>
      </c>
      <c r="M21" s="1">
        <v>0.11648700000000002</v>
      </c>
      <c r="N21" s="1">
        <v>0.12695625000000002</v>
      </c>
    </row>
    <row r="22" spans="1:14" x14ac:dyDescent="0.25">
      <c r="A22">
        <v>2022</v>
      </c>
      <c r="B22">
        <v>122</v>
      </c>
      <c r="C22" t="s">
        <v>43</v>
      </c>
      <c r="D22" t="s">
        <v>31</v>
      </c>
      <c r="E22" s="1">
        <v>0.18776700000000002</v>
      </c>
      <c r="F22" s="1">
        <v>0.20113199999999998</v>
      </c>
      <c r="G22" s="1">
        <v>0.19667699999999996</v>
      </c>
      <c r="H22" s="1">
        <v>0.18108450000000001</v>
      </c>
      <c r="I22" s="1">
        <v>0.16994700000000001</v>
      </c>
      <c r="J22" s="1">
        <v>0.20781449999999999</v>
      </c>
      <c r="K22" s="1">
        <v>0.23008950000000003</v>
      </c>
      <c r="L22" s="1">
        <v>0.23677200000000004</v>
      </c>
      <c r="M22" s="1">
        <v>0.2389995</v>
      </c>
      <c r="N22" s="1">
        <v>0.19556325000000005</v>
      </c>
    </row>
    <row r="23" spans="1:14" x14ac:dyDescent="0.25">
      <c r="A23">
        <v>2022</v>
      </c>
      <c r="B23">
        <v>122</v>
      </c>
      <c r="C23" t="s">
        <v>43</v>
      </c>
      <c r="D23" t="s">
        <v>32</v>
      </c>
      <c r="E23" s="1">
        <v>0.14989949999999999</v>
      </c>
      <c r="F23" s="1">
        <v>0.20335949999999997</v>
      </c>
      <c r="G23" s="1">
        <v>0.21895199999999998</v>
      </c>
      <c r="H23" s="1">
        <v>0.21895199999999998</v>
      </c>
      <c r="I23" s="1">
        <v>0.20781449999999999</v>
      </c>
      <c r="J23" s="1">
        <v>0.18776700000000002</v>
      </c>
      <c r="K23" s="1">
        <v>0.15435450000000001</v>
      </c>
      <c r="L23" s="1">
        <v>0.14098950000000002</v>
      </c>
      <c r="M23" s="1">
        <v>0.11648700000000002</v>
      </c>
      <c r="N23" s="1">
        <v>0.14410800000000001</v>
      </c>
    </row>
    <row r="24" spans="1:14" x14ac:dyDescent="0.25">
      <c r="A24">
        <v>2022</v>
      </c>
      <c r="B24">
        <v>122</v>
      </c>
      <c r="C24" t="s">
        <v>43</v>
      </c>
      <c r="D24" t="s">
        <v>33</v>
      </c>
      <c r="E24" s="1">
        <v>0.1142595</v>
      </c>
      <c r="F24" s="1">
        <v>0.14098950000000002</v>
      </c>
      <c r="G24" s="1">
        <v>0.18108450000000001</v>
      </c>
      <c r="H24" s="1">
        <v>0.2211795</v>
      </c>
      <c r="I24" s="1">
        <v>0.19667699999999996</v>
      </c>
      <c r="J24" s="1">
        <v>0.15880949999999999</v>
      </c>
      <c r="K24" s="1">
        <v>0.138762</v>
      </c>
      <c r="L24" s="1">
        <v>0.138762</v>
      </c>
      <c r="M24" s="1">
        <v>0.12539700000000001</v>
      </c>
      <c r="N24" s="1">
        <v>0.15390900000000002</v>
      </c>
    </row>
    <row r="25" spans="1:14" x14ac:dyDescent="0.25">
      <c r="A25">
        <v>2022</v>
      </c>
      <c r="B25">
        <v>122</v>
      </c>
      <c r="C25" t="s">
        <v>43</v>
      </c>
      <c r="D25" t="s">
        <v>34</v>
      </c>
      <c r="E25" s="1">
        <v>0.10980450000000001</v>
      </c>
      <c r="F25" s="1">
        <v>0.19667699999999996</v>
      </c>
      <c r="G25" s="1">
        <v>0.22340700000000002</v>
      </c>
      <c r="H25" s="1">
        <v>0.23008950000000003</v>
      </c>
      <c r="I25" s="1">
        <v>0.18776700000000002</v>
      </c>
      <c r="J25" s="1">
        <v>0.147672</v>
      </c>
      <c r="K25" s="1">
        <v>0.1365345</v>
      </c>
      <c r="L25" s="1">
        <v>0.1276245</v>
      </c>
      <c r="M25" s="1">
        <v>0.12539700000000001</v>
      </c>
      <c r="N25" s="1">
        <v>0.15635925000000001</v>
      </c>
    </row>
    <row r="26" spans="1:14" x14ac:dyDescent="0.25">
      <c r="A26">
        <v>2022</v>
      </c>
      <c r="B26">
        <v>122</v>
      </c>
      <c r="C26" t="s">
        <v>43</v>
      </c>
      <c r="D26" t="s">
        <v>35</v>
      </c>
      <c r="E26" s="1">
        <v>9.8666999999999977E-2</v>
      </c>
      <c r="F26" s="1">
        <v>0.15880949999999999</v>
      </c>
      <c r="G26" s="1">
        <v>0.19667699999999996</v>
      </c>
      <c r="H26" s="1">
        <v>0.1276245</v>
      </c>
      <c r="I26" s="1">
        <v>9.1984499999999969E-2</v>
      </c>
      <c r="J26" s="1">
        <v>8.5302000000000003E-2</v>
      </c>
      <c r="K26" s="1">
        <v>9.1984499999999969E-2</v>
      </c>
      <c r="L26" s="1">
        <v>0.10757699999999999</v>
      </c>
      <c r="M26" s="1">
        <v>0.1008945</v>
      </c>
      <c r="N26" s="1">
        <v>8.775224999999999E-2</v>
      </c>
    </row>
    <row r="27" spans="1:14" x14ac:dyDescent="0.25">
      <c r="A27">
        <v>2022</v>
      </c>
      <c r="B27">
        <v>122</v>
      </c>
      <c r="C27" t="s">
        <v>43</v>
      </c>
      <c r="D27" t="s">
        <v>36</v>
      </c>
      <c r="E27" s="1">
        <v>0.16103699999999999</v>
      </c>
      <c r="F27" s="1">
        <v>0.14989949999999999</v>
      </c>
      <c r="G27" s="1">
        <v>0.1454445</v>
      </c>
      <c r="H27" s="1">
        <v>0.1142595</v>
      </c>
      <c r="I27" s="1">
        <v>0.10757699999999999</v>
      </c>
      <c r="J27" s="1">
        <v>8.9757000000000003E-2</v>
      </c>
      <c r="K27" s="1">
        <v>7.8619499999999995E-2</v>
      </c>
      <c r="L27" s="1">
        <v>0.1276245</v>
      </c>
      <c r="M27" s="1">
        <v>0.14098950000000002</v>
      </c>
      <c r="N27" s="1">
        <v>0.13675725000000002</v>
      </c>
    </row>
    <row r="28" spans="1:14" x14ac:dyDescent="0.25">
      <c r="A28">
        <v>2022</v>
      </c>
      <c r="B28">
        <v>122</v>
      </c>
      <c r="C28" t="s">
        <v>43</v>
      </c>
      <c r="D28" t="s">
        <v>37</v>
      </c>
      <c r="E28" s="1">
        <v>0.12539700000000001</v>
      </c>
      <c r="F28" s="1">
        <v>0.16994700000000001</v>
      </c>
      <c r="G28" s="1">
        <v>0.22563449999999999</v>
      </c>
      <c r="H28" s="1">
        <v>0.21672450000000001</v>
      </c>
      <c r="I28" s="1">
        <v>0.18331200000000003</v>
      </c>
      <c r="J28" s="1">
        <v>0.15435450000000001</v>
      </c>
      <c r="K28" s="1">
        <v>0.13430700000000001</v>
      </c>
      <c r="L28" s="1">
        <v>0.16994700000000001</v>
      </c>
      <c r="M28" s="1">
        <v>0.165492</v>
      </c>
      <c r="N28" s="1">
        <v>0.13675725000000002</v>
      </c>
    </row>
    <row r="29" spans="1:14" x14ac:dyDescent="0.25">
      <c r="A29">
        <v>2022</v>
      </c>
      <c r="B29">
        <v>122</v>
      </c>
      <c r="C29" t="s">
        <v>43</v>
      </c>
      <c r="D29" t="s">
        <v>38</v>
      </c>
      <c r="E29" s="1">
        <v>0.16994700000000001</v>
      </c>
      <c r="F29" s="1">
        <v>0.21004199999999998</v>
      </c>
      <c r="G29" s="1">
        <v>0.232317</v>
      </c>
      <c r="H29" s="1">
        <v>0.2211795</v>
      </c>
      <c r="I29" s="1">
        <v>0.232317</v>
      </c>
      <c r="J29" s="1">
        <v>0.20558699999999999</v>
      </c>
      <c r="K29" s="1">
        <v>0.16771949999999999</v>
      </c>
      <c r="L29" s="1">
        <v>0.1276245</v>
      </c>
      <c r="M29" s="1">
        <v>0.10757699999999999</v>
      </c>
      <c r="N29" s="1">
        <v>0.14655825</v>
      </c>
    </row>
    <row r="30" spans="1:14" x14ac:dyDescent="0.25">
      <c r="A30">
        <v>2022</v>
      </c>
      <c r="B30">
        <v>122</v>
      </c>
      <c r="C30" t="s">
        <v>43</v>
      </c>
      <c r="D30" t="s">
        <v>39</v>
      </c>
      <c r="E30" s="1">
        <v>0.16326450000000001</v>
      </c>
      <c r="F30" s="1">
        <v>0.20335949999999997</v>
      </c>
      <c r="G30" s="1">
        <v>0.24345450000000002</v>
      </c>
      <c r="H30" s="1">
        <v>0.25681949999999998</v>
      </c>
      <c r="I30" s="1">
        <v>0.27686699999999997</v>
      </c>
      <c r="J30" s="1">
        <v>0.27909450000000002</v>
      </c>
      <c r="K30" s="1">
        <v>0.26350199999999996</v>
      </c>
      <c r="L30" s="1">
        <v>0.23677200000000004</v>
      </c>
      <c r="M30" s="1">
        <v>0.232317</v>
      </c>
      <c r="N30" s="1">
        <v>0.20781450000000004</v>
      </c>
    </row>
    <row r="31" spans="1:14" x14ac:dyDescent="0.25">
      <c r="A31">
        <v>2022</v>
      </c>
      <c r="B31">
        <v>122</v>
      </c>
      <c r="C31" t="s">
        <v>43</v>
      </c>
      <c r="D31" t="s">
        <v>40</v>
      </c>
      <c r="E31" s="1">
        <v>0.1142595</v>
      </c>
      <c r="F31" s="1">
        <v>0.15435450000000001</v>
      </c>
      <c r="G31" s="1">
        <v>0.165492</v>
      </c>
      <c r="H31" s="1">
        <v>0.16994700000000001</v>
      </c>
      <c r="I31" s="1">
        <v>0.1944495</v>
      </c>
      <c r="J31" s="1">
        <v>0.20113199999999998</v>
      </c>
      <c r="K31" s="1">
        <v>0.18776700000000002</v>
      </c>
      <c r="L31" s="1">
        <v>0.16994700000000001</v>
      </c>
      <c r="M31" s="1">
        <v>0.14989949999999999</v>
      </c>
      <c r="N31" s="1">
        <v>0.1686105</v>
      </c>
    </row>
    <row r="32" spans="1:14" x14ac:dyDescent="0.25">
      <c r="A32">
        <v>2022</v>
      </c>
      <c r="B32">
        <v>122</v>
      </c>
      <c r="C32" t="s">
        <v>43</v>
      </c>
      <c r="D32" t="s">
        <v>41</v>
      </c>
      <c r="E32" s="1">
        <v>0.138762</v>
      </c>
      <c r="F32" s="1">
        <v>0.21449699999999999</v>
      </c>
      <c r="G32" s="1">
        <v>0.2389995</v>
      </c>
      <c r="H32" s="1">
        <v>0.19890449999999998</v>
      </c>
      <c r="I32" s="1">
        <v>0.1276245</v>
      </c>
      <c r="J32" s="1">
        <v>0.10312200000000001</v>
      </c>
      <c r="K32" s="1">
        <v>0.15435450000000001</v>
      </c>
      <c r="L32" s="1">
        <v>0.20781449999999999</v>
      </c>
      <c r="M32" s="1">
        <v>0.21672450000000001</v>
      </c>
      <c r="N32" s="1">
        <v>0.18821250000000003</v>
      </c>
    </row>
    <row r="33" spans="1:14" x14ac:dyDescent="0.25">
      <c r="A33">
        <v>2022</v>
      </c>
      <c r="B33">
        <v>122</v>
      </c>
      <c r="C33" t="s">
        <v>43</v>
      </c>
      <c r="D33" t="s">
        <v>42</v>
      </c>
      <c r="E33" s="1">
        <v>0.13430700000000001</v>
      </c>
      <c r="F33" s="1">
        <v>0.20113199999999998</v>
      </c>
      <c r="G33" s="1">
        <v>0.2211795</v>
      </c>
      <c r="H33" s="1">
        <v>0.21449699999999999</v>
      </c>
      <c r="I33" s="1">
        <v>0.19890449999999998</v>
      </c>
      <c r="J33" s="1">
        <v>0.22340700000000002</v>
      </c>
      <c r="K33" s="1">
        <v>0.21895199999999998</v>
      </c>
      <c r="L33" s="1">
        <v>0.21449699999999999</v>
      </c>
      <c r="M33" s="1">
        <v>0.18999449999999996</v>
      </c>
      <c r="N33" s="1">
        <v>0.17106074999999998</v>
      </c>
    </row>
    <row r="34" spans="1:14" x14ac:dyDescent="0.25">
      <c r="A34">
        <v>2022</v>
      </c>
      <c r="B34">
        <v>129</v>
      </c>
      <c r="C34" t="s">
        <v>43</v>
      </c>
      <c r="D34" t="s">
        <v>27</v>
      </c>
      <c r="E34" s="1">
        <v>0.23677200000000004</v>
      </c>
      <c r="F34" s="1">
        <v>0.24345450000000002</v>
      </c>
      <c r="G34" s="1">
        <v>0.25236449999999999</v>
      </c>
      <c r="H34" s="1">
        <v>0.25681949999999998</v>
      </c>
      <c r="I34" s="1">
        <v>0.27241199999999993</v>
      </c>
      <c r="J34" s="1">
        <v>0.28132200000000002</v>
      </c>
      <c r="K34" s="1">
        <v>0.25904699999999997</v>
      </c>
      <c r="L34" s="1">
        <v>0.25904699999999997</v>
      </c>
      <c r="M34" s="1">
        <v>0.24122700000000002</v>
      </c>
      <c r="N34" s="1">
        <v>0.23966774999999998</v>
      </c>
    </row>
    <row r="35" spans="1:14" x14ac:dyDescent="0.25">
      <c r="A35">
        <v>2022</v>
      </c>
      <c r="B35">
        <v>129</v>
      </c>
      <c r="C35" t="s">
        <v>43</v>
      </c>
      <c r="D35" t="s">
        <v>28</v>
      </c>
      <c r="E35" s="1">
        <v>0.1365345</v>
      </c>
      <c r="F35" s="1">
        <v>0.21449699999999999</v>
      </c>
      <c r="G35" s="1">
        <v>0.22340700000000002</v>
      </c>
      <c r="H35" s="1">
        <v>0.1944495</v>
      </c>
      <c r="I35" s="1">
        <v>0.18999449999999996</v>
      </c>
      <c r="J35" s="1">
        <v>0.18999449999999996</v>
      </c>
      <c r="K35" s="1">
        <v>0.174402</v>
      </c>
      <c r="L35" s="1">
        <v>0.14321700000000001</v>
      </c>
      <c r="M35" s="1">
        <v>0.1008945</v>
      </c>
      <c r="N35" s="1">
        <v>9.7553250000000022E-2</v>
      </c>
    </row>
    <row r="36" spans="1:14" x14ac:dyDescent="0.25">
      <c r="A36">
        <v>2022</v>
      </c>
      <c r="B36">
        <v>129</v>
      </c>
      <c r="C36" t="s">
        <v>43</v>
      </c>
      <c r="D36" t="s">
        <v>29</v>
      </c>
      <c r="E36" s="1">
        <v>0.1454445</v>
      </c>
      <c r="F36" s="1">
        <v>0.17885699999999999</v>
      </c>
      <c r="G36" s="1">
        <v>0.2122695</v>
      </c>
      <c r="H36" s="1">
        <v>0.21449699999999999</v>
      </c>
      <c r="I36" s="1">
        <v>0.19890449999999998</v>
      </c>
      <c r="J36" s="1">
        <v>0.17662950000000002</v>
      </c>
      <c r="K36" s="1">
        <v>0.15212699999999998</v>
      </c>
      <c r="L36" s="1">
        <v>0.15880949999999999</v>
      </c>
      <c r="M36" s="1">
        <v>0.147672</v>
      </c>
      <c r="N36" s="1">
        <v>0.19066275000000005</v>
      </c>
    </row>
    <row r="37" spans="1:14" x14ac:dyDescent="0.25">
      <c r="A37">
        <v>2022</v>
      </c>
      <c r="B37">
        <v>129</v>
      </c>
      <c r="C37" t="s">
        <v>43</v>
      </c>
      <c r="D37" t="s">
        <v>30</v>
      </c>
      <c r="E37" s="1">
        <v>0.15212699999999998</v>
      </c>
      <c r="F37" s="1">
        <v>0.15880949999999999</v>
      </c>
      <c r="G37" s="1">
        <v>0.17885699999999999</v>
      </c>
      <c r="H37" s="1">
        <v>0.18331200000000003</v>
      </c>
      <c r="I37" s="1">
        <v>0.19222199999999998</v>
      </c>
      <c r="J37" s="1">
        <v>0.174402</v>
      </c>
      <c r="K37" s="1">
        <v>0.12094200000000001</v>
      </c>
      <c r="L37" s="1">
        <v>0.16103699999999999</v>
      </c>
      <c r="M37" s="1">
        <v>0.12316949999999999</v>
      </c>
      <c r="N37" s="1">
        <v>0.12695625000000002</v>
      </c>
    </row>
    <row r="38" spans="1:14" x14ac:dyDescent="0.25">
      <c r="A38">
        <v>2022</v>
      </c>
      <c r="B38">
        <v>129</v>
      </c>
      <c r="C38" t="s">
        <v>43</v>
      </c>
      <c r="D38" t="s">
        <v>31</v>
      </c>
      <c r="E38" s="1">
        <v>0.24122700000000002</v>
      </c>
      <c r="F38" s="1">
        <v>0.2389995</v>
      </c>
      <c r="G38" s="1">
        <v>0.24568199999999998</v>
      </c>
      <c r="H38" s="1">
        <v>0.25236449999999999</v>
      </c>
      <c r="I38" s="1">
        <v>0.21672450000000001</v>
      </c>
      <c r="J38" s="1">
        <v>0.22786200000000001</v>
      </c>
      <c r="K38" s="1">
        <v>0.25013699999999994</v>
      </c>
      <c r="L38" s="1">
        <v>0.25236449999999999</v>
      </c>
      <c r="M38" s="1">
        <v>0.24568199999999998</v>
      </c>
      <c r="N38" s="1">
        <v>0.22006574999999998</v>
      </c>
    </row>
    <row r="39" spans="1:14" x14ac:dyDescent="0.25">
      <c r="A39">
        <v>2022</v>
      </c>
      <c r="B39">
        <v>129</v>
      </c>
      <c r="C39" t="s">
        <v>43</v>
      </c>
      <c r="D39" t="s">
        <v>32</v>
      </c>
      <c r="E39" s="1">
        <v>0.147672</v>
      </c>
      <c r="F39" s="1">
        <v>0.20781449999999999</v>
      </c>
      <c r="G39" s="1">
        <v>0.22340700000000002</v>
      </c>
      <c r="H39" s="1">
        <v>0.21895199999999998</v>
      </c>
      <c r="I39" s="1">
        <v>0.21672450000000001</v>
      </c>
      <c r="J39" s="1">
        <v>0.18999449999999996</v>
      </c>
      <c r="K39" s="1">
        <v>0.15435450000000001</v>
      </c>
      <c r="L39" s="1">
        <v>0.14098950000000002</v>
      </c>
      <c r="M39" s="1">
        <v>0.129852</v>
      </c>
      <c r="N39" s="1">
        <v>0.15635925000000001</v>
      </c>
    </row>
    <row r="40" spans="1:14" x14ac:dyDescent="0.25">
      <c r="A40">
        <v>2022</v>
      </c>
      <c r="B40">
        <v>129</v>
      </c>
      <c r="C40" t="s">
        <v>43</v>
      </c>
      <c r="D40" t="s">
        <v>33</v>
      </c>
      <c r="E40" s="1">
        <v>0.12539700000000001</v>
      </c>
      <c r="F40" s="1">
        <v>0.147672</v>
      </c>
      <c r="G40" s="1">
        <v>0.18108450000000001</v>
      </c>
      <c r="H40" s="1">
        <v>0.2211795</v>
      </c>
      <c r="I40" s="1">
        <v>0.20558699999999999</v>
      </c>
      <c r="J40" s="1">
        <v>0.15880949999999999</v>
      </c>
      <c r="K40" s="1">
        <v>0.1365345</v>
      </c>
      <c r="L40" s="1">
        <v>0.14098950000000002</v>
      </c>
      <c r="M40" s="1">
        <v>0.147672</v>
      </c>
      <c r="N40" s="1">
        <v>0.19066275000000005</v>
      </c>
    </row>
    <row r="41" spans="1:14" x14ac:dyDescent="0.25">
      <c r="A41">
        <v>2022</v>
      </c>
      <c r="B41">
        <v>129</v>
      </c>
      <c r="C41" t="s">
        <v>43</v>
      </c>
      <c r="D41" t="s">
        <v>34</v>
      </c>
      <c r="E41" s="1">
        <v>0.12539700000000001</v>
      </c>
      <c r="F41" s="1">
        <v>0.1944495</v>
      </c>
      <c r="G41" s="1">
        <v>0.23008950000000003</v>
      </c>
      <c r="H41" s="1">
        <v>0.23677200000000004</v>
      </c>
      <c r="I41" s="1">
        <v>0.18776700000000002</v>
      </c>
      <c r="J41" s="1">
        <v>0.147672</v>
      </c>
      <c r="K41" s="1">
        <v>0.138762</v>
      </c>
      <c r="L41" s="1">
        <v>0.13207950000000002</v>
      </c>
      <c r="M41" s="1">
        <v>0.13430700000000001</v>
      </c>
      <c r="N41" s="1">
        <v>0.18331200000000003</v>
      </c>
    </row>
    <row r="42" spans="1:14" x14ac:dyDescent="0.25">
      <c r="A42">
        <v>2022</v>
      </c>
      <c r="B42">
        <v>129</v>
      </c>
      <c r="C42" t="s">
        <v>43</v>
      </c>
      <c r="D42" t="s">
        <v>35</v>
      </c>
      <c r="E42" s="1">
        <v>0.1008945</v>
      </c>
      <c r="F42" s="1">
        <v>0.16103699999999999</v>
      </c>
      <c r="G42" s="1">
        <v>0.19667699999999996</v>
      </c>
      <c r="H42" s="1">
        <v>0.1365345</v>
      </c>
      <c r="I42" s="1">
        <v>9.6439499999999997E-2</v>
      </c>
      <c r="J42" s="1">
        <v>8.3074499999999996E-2</v>
      </c>
      <c r="K42" s="1">
        <v>8.9757000000000003E-2</v>
      </c>
      <c r="L42" s="1">
        <v>0.11203200000000002</v>
      </c>
      <c r="M42" s="1">
        <v>0.10534949999999998</v>
      </c>
      <c r="N42" s="1">
        <v>0.10000350000000001</v>
      </c>
    </row>
    <row r="43" spans="1:14" x14ac:dyDescent="0.25">
      <c r="A43">
        <v>2022</v>
      </c>
      <c r="B43">
        <v>129</v>
      </c>
      <c r="C43" t="s">
        <v>43</v>
      </c>
      <c r="D43" t="s">
        <v>36</v>
      </c>
      <c r="E43" s="1">
        <v>0.15880949999999999</v>
      </c>
      <c r="F43" s="1">
        <v>0.15212699999999998</v>
      </c>
      <c r="G43" s="1">
        <v>0.156582</v>
      </c>
      <c r="H43" s="1">
        <v>0.1142595</v>
      </c>
      <c r="I43" s="1">
        <v>0.10980450000000001</v>
      </c>
      <c r="J43" s="1">
        <v>8.7529500000000024E-2</v>
      </c>
      <c r="K43" s="1">
        <v>7.8619499999999995E-2</v>
      </c>
      <c r="L43" s="1">
        <v>0.1276245</v>
      </c>
      <c r="M43" s="1">
        <v>0.14989949999999999</v>
      </c>
      <c r="N43" s="1">
        <v>0.15390900000000002</v>
      </c>
    </row>
    <row r="44" spans="1:14" x14ac:dyDescent="0.25">
      <c r="A44">
        <v>2022</v>
      </c>
      <c r="B44">
        <v>129</v>
      </c>
      <c r="C44" t="s">
        <v>43</v>
      </c>
      <c r="D44" t="s">
        <v>37</v>
      </c>
      <c r="E44" s="1">
        <v>0.129852</v>
      </c>
      <c r="F44" s="1">
        <v>0.16994700000000001</v>
      </c>
      <c r="G44" s="1">
        <v>0.22563449999999999</v>
      </c>
      <c r="H44" s="1">
        <v>0.2211795</v>
      </c>
      <c r="I44" s="1">
        <v>0.18776700000000002</v>
      </c>
      <c r="J44" s="1">
        <v>0.156582</v>
      </c>
      <c r="K44" s="1">
        <v>0.138762</v>
      </c>
      <c r="L44" s="1">
        <v>0.174402</v>
      </c>
      <c r="M44" s="1">
        <v>0.17217450000000001</v>
      </c>
      <c r="N44" s="1">
        <v>0.15635925000000001</v>
      </c>
    </row>
    <row r="45" spans="1:14" x14ac:dyDescent="0.25">
      <c r="A45">
        <v>2022</v>
      </c>
      <c r="B45">
        <v>129</v>
      </c>
      <c r="C45" t="s">
        <v>43</v>
      </c>
      <c r="D45" t="s">
        <v>38</v>
      </c>
      <c r="E45" s="1">
        <v>0.16994700000000001</v>
      </c>
      <c r="F45" s="1">
        <v>0.21004199999999998</v>
      </c>
      <c r="G45" s="1">
        <v>0.2389995</v>
      </c>
      <c r="H45" s="1">
        <v>0.21895199999999998</v>
      </c>
      <c r="I45" s="1">
        <v>0.232317</v>
      </c>
      <c r="J45" s="1">
        <v>0.20558699999999999</v>
      </c>
      <c r="K45" s="1">
        <v>0.18331200000000003</v>
      </c>
      <c r="L45" s="1">
        <v>0.138762</v>
      </c>
      <c r="M45" s="1">
        <v>0.10534949999999998</v>
      </c>
      <c r="N45" s="1">
        <v>0.15390900000000002</v>
      </c>
    </row>
    <row r="46" spans="1:14" x14ac:dyDescent="0.25">
      <c r="A46">
        <v>2022</v>
      </c>
      <c r="B46">
        <v>129</v>
      </c>
      <c r="C46" t="s">
        <v>43</v>
      </c>
      <c r="D46" t="s">
        <v>39</v>
      </c>
      <c r="E46" s="1">
        <v>0.16326450000000001</v>
      </c>
      <c r="F46" s="1">
        <v>0.20558699999999999</v>
      </c>
      <c r="G46" s="1">
        <v>0.25013699999999994</v>
      </c>
      <c r="H46" s="1">
        <v>0.26572949999999995</v>
      </c>
      <c r="I46" s="1">
        <v>0.28354950000000001</v>
      </c>
      <c r="J46" s="1">
        <v>0.29245950000000004</v>
      </c>
      <c r="K46" s="1">
        <v>0.29023199999999999</v>
      </c>
      <c r="L46" s="1">
        <v>0.24790949999999998</v>
      </c>
      <c r="M46" s="1">
        <v>0.2389995</v>
      </c>
      <c r="N46" s="1">
        <v>0.22496624999999998</v>
      </c>
    </row>
    <row r="47" spans="1:14" x14ac:dyDescent="0.25">
      <c r="A47">
        <v>2022</v>
      </c>
      <c r="B47">
        <v>129</v>
      </c>
      <c r="C47" t="s">
        <v>43</v>
      </c>
      <c r="D47" t="s">
        <v>40</v>
      </c>
      <c r="E47" s="1">
        <v>0.11871450000000003</v>
      </c>
      <c r="F47" s="1">
        <v>0.15212699999999998</v>
      </c>
      <c r="G47" s="1">
        <v>0.16994700000000001</v>
      </c>
      <c r="H47" s="1">
        <v>0.174402</v>
      </c>
      <c r="I47" s="1">
        <v>0.1944495</v>
      </c>
      <c r="J47" s="1">
        <v>0.20335949999999997</v>
      </c>
      <c r="K47" s="1">
        <v>0.1944495</v>
      </c>
      <c r="L47" s="1">
        <v>0.17885699999999999</v>
      </c>
      <c r="M47" s="1">
        <v>0.174402</v>
      </c>
      <c r="N47" s="1">
        <v>0.19066275000000005</v>
      </c>
    </row>
    <row r="48" spans="1:14" x14ac:dyDescent="0.25">
      <c r="A48">
        <v>2022</v>
      </c>
      <c r="B48">
        <v>129</v>
      </c>
      <c r="C48" t="s">
        <v>43</v>
      </c>
      <c r="D48" t="s">
        <v>41</v>
      </c>
      <c r="E48" s="1">
        <v>0.1454445</v>
      </c>
      <c r="F48" s="1">
        <v>0.21449699999999999</v>
      </c>
      <c r="G48" s="1">
        <v>0.23677200000000004</v>
      </c>
      <c r="H48" s="1">
        <v>0.20781449999999999</v>
      </c>
      <c r="I48" s="1">
        <v>0.1276245</v>
      </c>
      <c r="J48" s="1">
        <v>9.8666999999999977E-2</v>
      </c>
      <c r="K48" s="1">
        <v>0.15880949999999999</v>
      </c>
      <c r="L48" s="1">
        <v>0.24345450000000002</v>
      </c>
      <c r="M48" s="1">
        <v>0.22786200000000001</v>
      </c>
      <c r="N48" s="1">
        <v>0.20536425000000005</v>
      </c>
    </row>
    <row r="49" spans="1:14" x14ac:dyDescent="0.25">
      <c r="A49">
        <v>2022</v>
      </c>
      <c r="B49">
        <v>129</v>
      </c>
      <c r="C49" t="s">
        <v>43</v>
      </c>
      <c r="D49" t="s">
        <v>42</v>
      </c>
      <c r="E49" s="1">
        <v>0.13430700000000001</v>
      </c>
      <c r="F49" s="1">
        <v>0.19890449999999998</v>
      </c>
      <c r="G49" s="1">
        <v>0.2211795</v>
      </c>
      <c r="H49" s="1">
        <v>0.21672450000000001</v>
      </c>
      <c r="I49" s="1">
        <v>0.20335949999999997</v>
      </c>
      <c r="J49" s="1">
        <v>0.22563449999999999</v>
      </c>
      <c r="K49" s="1">
        <v>0.2211795</v>
      </c>
      <c r="L49" s="1">
        <v>0.22340700000000002</v>
      </c>
      <c r="M49" s="1">
        <v>0.21672450000000001</v>
      </c>
      <c r="N49" s="1">
        <v>0.19556325000000005</v>
      </c>
    </row>
    <row r="50" spans="1:14" x14ac:dyDescent="0.25">
      <c r="A50">
        <v>2022</v>
      </c>
      <c r="B50">
        <v>136</v>
      </c>
      <c r="C50" t="s">
        <v>43</v>
      </c>
      <c r="D50" t="s">
        <v>27</v>
      </c>
      <c r="E50" s="1">
        <v>0.23008950000000003</v>
      </c>
      <c r="F50" s="1">
        <v>0.24122700000000002</v>
      </c>
      <c r="G50" s="1">
        <v>0.24568199999999998</v>
      </c>
      <c r="H50" s="1">
        <v>0.25013699999999994</v>
      </c>
      <c r="I50" s="1">
        <v>0.26572949999999995</v>
      </c>
      <c r="J50" s="1">
        <v>0.27909450000000002</v>
      </c>
      <c r="K50" s="1">
        <v>0.26350199999999996</v>
      </c>
      <c r="L50" s="1">
        <v>0.24568199999999998</v>
      </c>
      <c r="M50" s="1">
        <v>0.23677200000000004</v>
      </c>
      <c r="N50" s="1">
        <v>0.2470185</v>
      </c>
    </row>
    <row r="51" spans="1:14" x14ac:dyDescent="0.25">
      <c r="A51">
        <v>2022</v>
      </c>
      <c r="B51">
        <v>136</v>
      </c>
      <c r="C51" t="s">
        <v>43</v>
      </c>
      <c r="D51" t="s">
        <v>28</v>
      </c>
      <c r="E51" s="1">
        <v>0.1365345</v>
      </c>
      <c r="F51" s="1">
        <v>0.21004199999999998</v>
      </c>
      <c r="G51" s="1">
        <v>0.2211795</v>
      </c>
      <c r="H51" s="1">
        <v>0.1944495</v>
      </c>
      <c r="I51" s="1">
        <v>0.1855395</v>
      </c>
      <c r="J51" s="1">
        <v>0.18331200000000003</v>
      </c>
      <c r="K51" s="1">
        <v>0.174402</v>
      </c>
      <c r="L51" s="1">
        <v>0.14098950000000002</v>
      </c>
      <c r="M51" s="1">
        <v>0.10757699999999999</v>
      </c>
      <c r="N51" s="1">
        <v>0.10245375000000002</v>
      </c>
    </row>
    <row r="52" spans="1:14" x14ac:dyDescent="0.25">
      <c r="A52">
        <v>2022</v>
      </c>
      <c r="B52">
        <v>136</v>
      </c>
      <c r="C52" t="s">
        <v>43</v>
      </c>
      <c r="D52" t="s">
        <v>29</v>
      </c>
      <c r="E52" s="1">
        <v>0.1454445</v>
      </c>
      <c r="F52" s="1">
        <v>0.16771949999999999</v>
      </c>
      <c r="G52" s="1">
        <v>0.20335949999999997</v>
      </c>
      <c r="H52" s="1">
        <v>0.20781449999999999</v>
      </c>
      <c r="I52" s="1">
        <v>0.19667699999999996</v>
      </c>
      <c r="J52" s="1">
        <v>0.17217450000000001</v>
      </c>
      <c r="K52" s="1">
        <v>0.14989949999999999</v>
      </c>
      <c r="L52" s="1">
        <v>0.16771949999999999</v>
      </c>
      <c r="M52" s="1">
        <v>0.16994700000000001</v>
      </c>
      <c r="N52" s="1">
        <v>0.19801350000000004</v>
      </c>
    </row>
    <row r="53" spans="1:14" x14ac:dyDescent="0.25">
      <c r="A53">
        <v>2022</v>
      </c>
      <c r="B53">
        <v>136</v>
      </c>
      <c r="C53" t="s">
        <v>43</v>
      </c>
      <c r="D53" t="s">
        <v>30</v>
      </c>
      <c r="E53" s="1">
        <v>0.14989949999999999</v>
      </c>
      <c r="F53" s="1">
        <v>0.15212699999999998</v>
      </c>
      <c r="G53" s="1">
        <v>0.17885699999999999</v>
      </c>
      <c r="H53" s="1">
        <v>0.17885699999999999</v>
      </c>
      <c r="I53" s="1">
        <v>0.18999449999999996</v>
      </c>
      <c r="J53" s="1">
        <v>0.16771949999999999</v>
      </c>
      <c r="K53" s="1">
        <v>0.11648700000000002</v>
      </c>
      <c r="L53" s="1">
        <v>0.156582</v>
      </c>
      <c r="M53" s="1">
        <v>0.13430700000000001</v>
      </c>
      <c r="N53" s="1">
        <v>0.12450600000000002</v>
      </c>
    </row>
    <row r="54" spans="1:14" x14ac:dyDescent="0.25">
      <c r="A54">
        <v>2022</v>
      </c>
      <c r="B54">
        <v>136</v>
      </c>
      <c r="C54" t="s">
        <v>43</v>
      </c>
      <c r="D54" t="s">
        <v>31</v>
      </c>
      <c r="E54" s="1">
        <v>0.24122700000000002</v>
      </c>
      <c r="F54" s="1">
        <v>0.24345450000000002</v>
      </c>
      <c r="G54" s="1">
        <v>0.24568199999999998</v>
      </c>
      <c r="H54" s="1">
        <v>0.24790949999999998</v>
      </c>
      <c r="I54" s="1">
        <v>0.2211795</v>
      </c>
      <c r="J54" s="1">
        <v>0.22563449999999999</v>
      </c>
      <c r="K54" s="1">
        <v>0.24568199999999998</v>
      </c>
      <c r="L54" s="1">
        <v>0.24790949999999998</v>
      </c>
      <c r="M54" s="1">
        <v>0.24568199999999998</v>
      </c>
      <c r="N54" s="1">
        <v>0.232317</v>
      </c>
    </row>
    <row r="55" spans="1:14" x14ac:dyDescent="0.25">
      <c r="A55">
        <v>2022</v>
      </c>
      <c r="B55">
        <v>136</v>
      </c>
      <c r="C55" t="s">
        <v>43</v>
      </c>
      <c r="D55" t="s">
        <v>32</v>
      </c>
      <c r="E55" s="1">
        <v>0.15212699999999998</v>
      </c>
      <c r="F55" s="1">
        <v>0.19667699999999996</v>
      </c>
      <c r="G55" s="1">
        <v>0.21449699999999999</v>
      </c>
      <c r="H55" s="1">
        <v>0.21895199999999998</v>
      </c>
      <c r="I55" s="1">
        <v>0.21672450000000001</v>
      </c>
      <c r="J55" s="1">
        <v>0.19890449999999998</v>
      </c>
      <c r="K55" s="1">
        <v>0.15435450000000001</v>
      </c>
      <c r="L55" s="1">
        <v>0.14989949999999999</v>
      </c>
      <c r="M55" s="1">
        <v>0.1454445</v>
      </c>
      <c r="N55" s="1">
        <v>0.16616025000000004</v>
      </c>
    </row>
    <row r="56" spans="1:14" x14ac:dyDescent="0.25">
      <c r="A56">
        <v>2022</v>
      </c>
      <c r="B56">
        <v>136</v>
      </c>
      <c r="C56" t="s">
        <v>43</v>
      </c>
      <c r="D56" t="s">
        <v>33</v>
      </c>
      <c r="E56" s="1">
        <v>0.10980450000000001</v>
      </c>
      <c r="F56" s="1">
        <v>0.1454445</v>
      </c>
      <c r="G56" s="1">
        <v>0.17885699999999999</v>
      </c>
      <c r="H56" s="1">
        <v>0.2211795</v>
      </c>
      <c r="I56" s="1">
        <v>0.20558699999999999</v>
      </c>
      <c r="J56" s="1">
        <v>0.156582</v>
      </c>
      <c r="K56" s="1">
        <v>0.13430700000000001</v>
      </c>
      <c r="L56" s="1">
        <v>0.138762</v>
      </c>
      <c r="M56" s="1">
        <v>0.17217450000000001</v>
      </c>
      <c r="N56" s="1">
        <v>0.20046375000000005</v>
      </c>
    </row>
    <row r="57" spans="1:14" x14ac:dyDescent="0.25">
      <c r="A57">
        <v>2022</v>
      </c>
      <c r="B57">
        <v>136</v>
      </c>
      <c r="C57" t="s">
        <v>43</v>
      </c>
      <c r="D57" t="s">
        <v>34</v>
      </c>
      <c r="E57" s="1">
        <v>0.1276245</v>
      </c>
      <c r="F57" s="1">
        <v>0.19222199999999998</v>
      </c>
      <c r="G57" s="1">
        <v>0.22340700000000002</v>
      </c>
      <c r="H57" s="1">
        <v>0.23454450000000002</v>
      </c>
      <c r="I57" s="1">
        <v>0.18331200000000003</v>
      </c>
      <c r="J57" s="1">
        <v>0.15212699999999998</v>
      </c>
      <c r="K57" s="1">
        <v>0.1365345</v>
      </c>
      <c r="L57" s="1">
        <v>0.1276245</v>
      </c>
      <c r="M57" s="1">
        <v>0.15212699999999998</v>
      </c>
      <c r="N57" s="1">
        <v>0.19311300000000003</v>
      </c>
    </row>
    <row r="58" spans="1:14" x14ac:dyDescent="0.25">
      <c r="A58">
        <v>2022</v>
      </c>
      <c r="B58">
        <v>136</v>
      </c>
      <c r="C58" t="s">
        <v>43</v>
      </c>
      <c r="D58" t="s">
        <v>35</v>
      </c>
      <c r="E58" s="1">
        <v>0.1008945</v>
      </c>
      <c r="F58" s="1">
        <v>0.147672</v>
      </c>
      <c r="G58" s="1">
        <v>0.18776700000000002</v>
      </c>
      <c r="H58" s="1">
        <v>0.14098950000000002</v>
      </c>
      <c r="I58" s="1">
        <v>9.6439499999999997E-2</v>
      </c>
      <c r="J58" s="1">
        <v>8.7529500000000024E-2</v>
      </c>
      <c r="K58" s="1">
        <v>9.1984499999999969E-2</v>
      </c>
      <c r="L58" s="1">
        <v>0.10757699999999999</v>
      </c>
      <c r="M58" s="1">
        <v>0.10312200000000001</v>
      </c>
      <c r="N58" s="1">
        <v>0.11225475</v>
      </c>
    </row>
    <row r="59" spans="1:14" x14ac:dyDescent="0.25">
      <c r="A59">
        <v>2022</v>
      </c>
      <c r="B59">
        <v>136</v>
      </c>
      <c r="C59" t="s">
        <v>43</v>
      </c>
      <c r="D59" t="s">
        <v>36</v>
      </c>
      <c r="E59" s="1">
        <v>0.16103699999999999</v>
      </c>
      <c r="F59" s="1">
        <v>0.15212699999999998</v>
      </c>
      <c r="G59" s="1">
        <v>0.1454445</v>
      </c>
      <c r="H59" s="1">
        <v>0.12094200000000001</v>
      </c>
      <c r="I59" s="1">
        <v>0.10534949999999998</v>
      </c>
      <c r="J59" s="1">
        <v>8.7529500000000024E-2</v>
      </c>
      <c r="K59" s="1">
        <v>7.416449999999998E-2</v>
      </c>
      <c r="L59" s="1">
        <v>0.12539700000000001</v>
      </c>
      <c r="M59" s="1">
        <v>0.138762</v>
      </c>
      <c r="N59" s="1">
        <v>0.15880950000000002</v>
      </c>
    </row>
    <row r="60" spans="1:14" x14ac:dyDescent="0.25">
      <c r="A60">
        <v>2022</v>
      </c>
      <c r="B60">
        <v>136</v>
      </c>
      <c r="C60" t="s">
        <v>43</v>
      </c>
      <c r="D60" t="s">
        <v>37</v>
      </c>
      <c r="E60" s="1">
        <v>0.12316949999999999</v>
      </c>
      <c r="F60" s="1">
        <v>0.165492</v>
      </c>
      <c r="G60" s="1">
        <v>0.21449699999999999</v>
      </c>
      <c r="H60" s="1">
        <v>0.22340700000000002</v>
      </c>
      <c r="I60" s="1">
        <v>0.18999449999999996</v>
      </c>
      <c r="J60" s="1">
        <v>0.156582</v>
      </c>
      <c r="K60" s="1">
        <v>0.138762</v>
      </c>
      <c r="L60" s="1">
        <v>0.16994700000000001</v>
      </c>
      <c r="M60" s="1">
        <v>0.17885699999999999</v>
      </c>
      <c r="N60" s="1">
        <v>0.16616025000000004</v>
      </c>
    </row>
    <row r="61" spans="1:14" x14ac:dyDescent="0.25">
      <c r="A61">
        <v>2022</v>
      </c>
      <c r="B61">
        <v>136</v>
      </c>
      <c r="C61" t="s">
        <v>43</v>
      </c>
      <c r="D61" t="s">
        <v>38</v>
      </c>
      <c r="E61" s="1">
        <v>0.20558699999999999</v>
      </c>
      <c r="F61" s="1">
        <v>0.232317</v>
      </c>
      <c r="G61" s="1">
        <v>0.21672450000000001</v>
      </c>
      <c r="H61" s="1">
        <v>0.232317</v>
      </c>
      <c r="I61" s="1">
        <v>0.20781449999999999</v>
      </c>
      <c r="J61" s="1">
        <v>0.1855395</v>
      </c>
      <c r="K61" s="1">
        <v>0.13430700000000001</v>
      </c>
      <c r="L61" s="1">
        <v>0.10980450000000001</v>
      </c>
      <c r="M61" s="1">
        <v>0.10534949999999998</v>
      </c>
      <c r="N61" s="1">
        <v>0.15390900000000002</v>
      </c>
    </row>
    <row r="62" spans="1:14" x14ac:dyDescent="0.25">
      <c r="A62">
        <v>2022</v>
      </c>
      <c r="B62">
        <v>136</v>
      </c>
      <c r="C62" t="s">
        <v>43</v>
      </c>
      <c r="D62" t="s">
        <v>39</v>
      </c>
      <c r="E62" s="1">
        <v>0.16994700000000001</v>
      </c>
      <c r="F62" s="1">
        <v>0.21004199999999998</v>
      </c>
      <c r="G62" s="1">
        <v>0.25236449999999999</v>
      </c>
      <c r="H62" s="1">
        <v>0.267957</v>
      </c>
      <c r="I62" s="1">
        <v>0.2880045</v>
      </c>
      <c r="J62" s="1">
        <v>0.29023199999999999</v>
      </c>
      <c r="K62" s="1">
        <v>0.28577700000000006</v>
      </c>
      <c r="L62" s="1">
        <v>0.25013699999999994</v>
      </c>
      <c r="M62" s="1">
        <v>0.23677200000000004</v>
      </c>
      <c r="N62" s="1">
        <v>0.2372175</v>
      </c>
    </row>
    <row r="63" spans="1:14" x14ac:dyDescent="0.25">
      <c r="A63">
        <v>2022</v>
      </c>
      <c r="B63">
        <v>136</v>
      </c>
      <c r="C63" t="s">
        <v>43</v>
      </c>
      <c r="D63" t="s">
        <v>40</v>
      </c>
      <c r="E63" s="1">
        <v>0.12094200000000001</v>
      </c>
      <c r="F63" s="1">
        <v>0.15212699999999998</v>
      </c>
      <c r="G63" s="1">
        <v>0.16771949999999999</v>
      </c>
      <c r="H63" s="1">
        <v>0.16771949999999999</v>
      </c>
      <c r="I63" s="1">
        <v>0.18776700000000002</v>
      </c>
      <c r="J63" s="1">
        <v>0.19667699999999996</v>
      </c>
      <c r="K63" s="1">
        <v>0.1855395</v>
      </c>
      <c r="L63" s="1">
        <v>0.17885699999999999</v>
      </c>
      <c r="M63" s="1">
        <v>0.18776700000000002</v>
      </c>
      <c r="N63" s="1">
        <v>0.19556325000000005</v>
      </c>
    </row>
    <row r="64" spans="1:14" x14ac:dyDescent="0.25">
      <c r="A64">
        <v>2022</v>
      </c>
      <c r="B64">
        <v>136</v>
      </c>
      <c r="C64" t="s">
        <v>43</v>
      </c>
      <c r="D64" t="s">
        <v>41</v>
      </c>
      <c r="E64" s="1">
        <v>0.14321700000000001</v>
      </c>
      <c r="F64" s="1">
        <v>0.20781449999999999</v>
      </c>
      <c r="G64" s="1">
        <v>0.23677200000000004</v>
      </c>
      <c r="H64" s="1">
        <v>0.20335949999999997</v>
      </c>
      <c r="I64" s="1">
        <v>0.15880949999999999</v>
      </c>
      <c r="J64" s="1">
        <v>0.14989949999999999</v>
      </c>
      <c r="K64" s="1">
        <v>0.18999449999999996</v>
      </c>
      <c r="L64" s="1">
        <v>0.2389995</v>
      </c>
      <c r="M64" s="1">
        <v>0.232317</v>
      </c>
      <c r="N64" s="1">
        <v>0.19066275000000005</v>
      </c>
    </row>
    <row r="65" spans="1:14" x14ac:dyDescent="0.25">
      <c r="A65">
        <v>2022</v>
      </c>
      <c r="B65">
        <v>136</v>
      </c>
      <c r="C65" t="s">
        <v>43</v>
      </c>
      <c r="D65" t="s">
        <v>42</v>
      </c>
      <c r="E65" s="1">
        <v>0.138762</v>
      </c>
      <c r="F65" s="1">
        <v>0.19222199999999998</v>
      </c>
      <c r="G65" s="1">
        <v>0.21895199999999998</v>
      </c>
      <c r="H65" s="1">
        <v>0.21672450000000001</v>
      </c>
      <c r="I65" s="1">
        <v>0.21672450000000001</v>
      </c>
      <c r="J65" s="1">
        <v>0.24790949999999998</v>
      </c>
      <c r="K65" s="1">
        <v>0.232317</v>
      </c>
      <c r="L65" s="1">
        <v>0.22786200000000001</v>
      </c>
      <c r="M65" s="1">
        <v>0.21895199999999998</v>
      </c>
      <c r="N65" s="1">
        <v>0.19066275000000005</v>
      </c>
    </row>
    <row r="66" spans="1:14" x14ac:dyDescent="0.25">
      <c r="A66">
        <v>2022</v>
      </c>
      <c r="B66">
        <v>143</v>
      </c>
      <c r="C66" t="s">
        <v>43</v>
      </c>
      <c r="D66" t="s">
        <v>27</v>
      </c>
      <c r="E66" s="1">
        <v>0.24122700000000002</v>
      </c>
      <c r="F66" s="1">
        <v>0.24790949999999998</v>
      </c>
      <c r="G66" s="1">
        <v>0.25013699999999994</v>
      </c>
      <c r="H66" s="1">
        <v>0.26127450000000002</v>
      </c>
      <c r="I66" s="1">
        <v>0.267957</v>
      </c>
      <c r="J66" s="1">
        <v>0.28132200000000002</v>
      </c>
      <c r="K66" s="1">
        <v>0.26572949999999995</v>
      </c>
      <c r="L66" s="1">
        <v>0.25459199999999998</v>
      </c>
      <c r="M66" s="1">
        <v>0.25236449999999999</v>
      </c>
      <c r="N66" s="1">
        <v>0.25191900000000006</v>
      </c>
    </row>
    <row r="67" spans="1:14" x14ac:dyDescent="0.25">
      <c r="A67">
        <v>2022</v>
      </c>
      <c r="B67">
        <v>143</v>
      </c>
      <c r="C67" t="s">
        <v>43</v>
      </c>
      <c r="D67" t="s">
        <v>28</v>
      </c>
      <c r="E67" s="1">
        <v>0.13207950000000002</v>
      </c>
      <c r="F67" s="1">
        <v>0.21004199999999998</v>
      </c>
      <c r="G67" s="1">
        <v>0.21895199999999998</v>
      </c>
      <c r="H67" s="1">
        <v>0.18999449999999996</v>
      </c>
      <c r="I67" s="1">
        <v>0.18776700000000002</v>
      </c>
      <c r="J67" s="1">
        <v>0.1855395</v>
      </c>
      <c r="K67" s="1">
        <v>0.174402</v>
      </c>
      <c r="L67" s="1">
        <v>0.1454445</v>
      </c>
      <c r="M67" s="1">
        <v>0.12316949999999999</v>
      </c>
      <c r="N67" s="1">
        <v>0.10490400000000001</v>
      </c>
    </row>
    <row r="68" spans="1:14" x14ac:dyDescent="0.25">
      <c r="A68">
        <v>2022</v>
      </c>
      <c r="B68">
        <v>143</v>
      </c>
      <c r="C68" t="s">
        <v>43</v>
      </c>
      <c r="D68" t="s">
        <v>29</v>
      </c>
      <c r="E68" s="1">
        <v>0.147672</v>
      </c>
      <c r="F68" s="1">
        <v>0.16994700000000001</v>
      </c>
      <c r="G68" s="1">
        <v>0.20781449999999999</v>
      </c>
      <c r="H68" s="1">
        <v>0.21672450000000001</v>
      </c>
      <c r="I68" s="1">
        <v>0.19890449999999998</v>
      </c>
      <c r="J68" s="1">
        <v>0.17885699999999999</v>
      </c>
      <c r="K68" s="1">
        <v>0.15435450000000001</v>
      </c>
      <c r="L68" s="1">
        <v>0.18776700000000002</v>
      </c>
      <c r="M68" s="1">
        <v>0.19667699999999996</v>
      </c>
      <c r="N68" s="1">
        <v>0.20536425000000005</v>
      </c>
    </row>
    <row r="69" spans="1:14" x14ac:dyDescent="0.25">
      <c r="A69">
        <v>2022</v>
      </c>
      <c r="B69">
        <v>143</v>
      </c>
      <c r="C69" t="s">
        <v>43</v>
      </c>
      <c r="D69" t="s">
        <v>30</v>
      </c>
      <c r="E69" s="1">
        <v>0.1454445</v>
      </c>
      <c r="F69" s="1">
        <v>0.15435450000000001</v>
      </c>
      <c r="G69" s="1">
        <v>0.17885699999999999</v>
      </c>
      <c r="H69" s="1">
        <v>0.18331200000000003</v>
      </c>
      <c r="I69" s="1">
        <v>0.18776700000000002</v>
      </c>
      <c r="J69" s="1">
        <v>0.17662950000000002</v>
      </c>
      <c r="K69" s="1">
        <v>0.11203200000000002</v>
      </c>
      <c r="L69" s="1">
        <v>0.16103699999999999</v>
      </c>
      <c r="M69" s="1">
        <v>0.138762</v>
      </c>
      <c r="N69" s="1">
        <v>0.12940650000000001</v>
      </c>
    </row>
    <row r="70" spans="1:14" x14ac:dyDescent="0.25">
      <c r="A70">
        <v>2022</v>
      </c>
      <c r="B70">
        <v>143</v>
      </c>
      <c r="C70" t="s">
        <v>43</v>
      </c>
      <c r="D70" t="s">
        <v>31</v>
      </c>
      <c r="E70" s="1">
        <v>0.24568199999999998</v>
      </c>
      <c r="F70" s="1">
        <v>0.24568199999999998</v>
      </c>
      <c r="G70" s="1">
        <v>0.25459199999999998</v>
      </c>
      <c r="H70" s="1">
        <v>0.25013699999999994</v>
      </c>
      <c r="I70" s="1">
        <v>0.22563449999999999</v>
      </c>
      <c r="J70" s="1">
        <v>0.23008950000000003</v>
      </c>
      <c r="K70" s="1">
        <v>0.24345450000000002</v>
      </c>
      <c r="L70" s="1">
        <v>0.25459199999999998</v>
      </c>
      <c r="M70" s="1">
        <v>0.25236449999999999</v>
      </c>
      <c r="N70" s="1">
        <v>0.23966774999999998</v>
      </c>
    </row>
    <row r="71" spans="1:14" x14ac:dyDescent="0.25">
      <c r="A71">
        <v>2022</v>
      </c>
      <c r="B71">
        <v>143</v>
      </c>
      <c r="C71" t="s">
        <v>43</v>
      </c>
      <c r="D71" t="s">
        <v>32</v>
      </c>
      <c r="E71" s="1">
        <v>0.147672</v>
      </c>
      <c r="F71" s="1">
        <v>0.1944495</v>
      </c>
      <c r="G71" s="1">
        <v>0.21672450000000001</v>
      </c>
      <c r="H71" s="1">
        <v>0.2211795</v>
      </c>
      <c r="I71" s="1">
        <v>0.21449699999999999</v>
      </c>
      <c r="J71" s="1">
        <v>0.1944495</v>
      </c>
      <c r="K71" s="1">
        <v>0.15212699999999998</v>
      </c>
      <c r="L71" s="1">
        <v>0.15212699999999998</v>
      </c>
      <c r="M71" s="1">
        <v>0.17217450000000001</v>
      </c>
      <c r="N71" s="1">
        <v>0.17596124999999996</v>
      </c>
    </row>
    <row r="72" spans="1:14" x14ac:dyDescent="0.25">
      <c r="A72">
        <v>2022</v>
      </c>
      <c r="B72">
        <v>143</v>
      </c>
      <c r="C72" t="s">
        <v>43</v>
      </c>
      <c r="D72" t="s">
        <v>33</v>
      </c>
      <c r="E72" s="1">
        <v>0.10980450000000001</v>
      </c>
      <c r="F72" s="1">
        <v>0.138762</v>
      </c>
      <c r="G72" s="1">
        <v>0.174402</v>
      </c>
      <c r="H72" s="1">
        <v>0.2211795</v>
      </c>
      <c r="I72" s="1">
        <v>0.21004199999999998</v>
      </c>
      <c r="J72" s="1">
        <v>0.16103699999999999</v>
      </c>
      <c r="K72" s="1">
        <v>0.1365345</v>
      </c>
      <c r="L72" s="1">
        <v>0.15435450000000001</v>
      </c>
      <c r="M72" s="1">
        <v>0.20113199999999998</v>
      </c>
      <c r="N72" s="1">
        <v>0.20536425000000005</v>
      </c>
    </row>
    <row r="73" spans="1:14" x14ac:dyDescent="0.25">
      <c r="A73">
        <v>2022</v>
      </c>
      <c r="B73">
        <v>143</v>
      </c>
      <c r="C73" t="s">
        <v>43</v>
      </c>
      <c r="D73" t="s">
        <v>34</v>
      </c>
      <c r="E73" s="1">
        <v>0.10757699999999999</v>
      </c>
      <c r="F73" s="1">
        <v>0.18776700000000002</v>
      </c>
      <c r="G73" s="1">
        <v>0.23008950000000003</v>
      </c>
      <c r="H73" s="1">
        <v>0.232317</v>
      </c>
      <c r="I73" s="1">
        <v>0.19667699999999996</v>
      </c>
      <c r="J73" s="1">
        <v>0.15212699999999998</v>
      </c>
      <c r="K73" s="1">
        <v>0.138762</v>
      </c>
      <c r="L73" s="1">
        <v>0.1276245</v>
      </c>
      <c r="M73" s="1">
        <v>0.17217450000000001</v>
      </c>
      <c r="N73" s="1">
        <v>0.20536425000000005</v>
      </c>
    </row>
    <row r="74" spans="1:14" x14ac:dyDescent="0.25">
      <c r="A74">
        <v>2022</v>
      </c>
      <c r="B74">
        <v>143</v>
      </c>
      <c r="C74" t="s">
        <v>43</v>
      </c>
      <c r="D74" t="s">
        <v>35</v>
      </c>
      <c r="E74" s="1">
        <v>0.10312200000000001</v>
      </c>
      <c r="F74" s="1">
        <v>0.1454445</v>
      </c>
      <c r="G74" s="1">
        <v>0.18999449999999996</v>
      </c>
      <c r="H74" s="1">
        <v>0.1365345</v>
      </c>
      <c r="I74" s="1">
        <v>9.6439499999999997E-2</v>
      </c>
      <c r="J74" s="1">
        <v>8.3074499999999996E-2</v>
      </c>
      <c r="K74" s="1">
        <v>8.7529500000000024E-2</v>
      </c>
      <c r="L74" s="1">
        <v>0.11203200000000002</v>
      </c>
      <c r="M74" s="1">
        <v>0.10980450000000001</v>
      </c>
      <c r="N74" s="1">
        <v>0.11225475</v>
      </c>
    </row>
    <row r="75" spans="1:14" x14ac:dyDescent="0.25">
      <c r="A75">
        <v>2022</v>
      </c>
      <c r="B75">
        <v>143</v>
      </c>
      <c r="C75" t="s">
        <v>43</v>
      </c>
      <c r="D75" t="s">
        <v>36</v>
      </c>
      <c r="E75" s="1">
        <v>0.165492</v>
      </c>
      <c r="F75" s="1">
        <v>0.14989949999999999</v>
      </c>
      <c r="G75" s="1">
        <v>0.15212699999999998</v>
      </c>
      <c r="H75" s="1">
        <v>0.11648700000000002</v>
      </c>
      <c r="I75" s="1">
        <v>0.11203200000000002</v>
      </c>
      <c r="J75" s="1">
        <v>9.421199999999999E-2</v>
      </c>
      <c r="K75" s="1">
        <v>7.6392000000000002E-2</v>
      </c>
      <c r="L75" s="1">
        <v>0.1142595</v>
      </c>
      <c r="M75" s="1">
        <v>0.1454445</v>
      </c>
      <c r="N75" s="1">
        <v>0.16125975000000004</v>
      </c>
    </row>
    <row r="76" spans="1:14" x14ac:dyDescent="0.25">
      <c r="A76">
        <v>2022</v>
      </c>
      <c r="B76">
        <v>143</v>
      </c>
      <c r="C76" t="s">
        <v>43</v>
      </c>
      <c r="D76" t="s">
        <v>37</v>
      </c>
      <c r="E76" s="1">
        <v>0.13207950000000002</v>
      </c>
      <c r="F76" s="1">
        <v>0.165492</v>
      </c>
      <c r="G76" s="1">
        <v>0.232317</v>
      </c>
      <c r="H76" s="1">
        <v>0.22786200000000001</v>
      </c>
      <c r="I76" s="1">
        <v>0.20781449999999999</v>
      </c>
      <c r="J76" s="1">
        <v>0.1944495</v>
      </c>
      <c r="K76" s="1">
        <v>0.1855395</v>
      </c>
      <c r="L76" s="1">
        <v>0.17662950000000002</v>
      </c>
      <c r="M76" s="1">
        <v>0.17885699999999999</v>
      </c>
      <c r="N76" s="1">
        <v>0.18086175000000002</v>
      </c>
    </row>
    <row r="77" spans="1:14" x14ac:dyDescent="0.25">
      <c r="A77">
        <v>2022</v>
      </c>
      <c r="B77">
        <v>143</v>
      </c>
      <c r="C77" t="s">
        <v>43</v>
      </c>
      <c r="D77" t="s">
        <v>38</v>
      </c>
      <c r="E77" s="1">
        <v>0.17217450000000001</v>
      </c>
      <c r="F77" s="1">
        <v>0.2122695</v>
      </c>
      <c r="G77" s="1">
        <v>0.2389995</v>
      </c>
      <c r="H77" s="1">
        <v>0.23008950000000003</v>
      </c>
      <c r="I77" s="1">
        <v>0.23677200000000004</v>
      </c>
      <c r="J77" s="1">
        <v>0.21672450000000001</v>
      </c>
      <c r="K77" s="1">
        <v>0.17662950000000002</v>
      </c>
      <c r="L77" s="1">
        <v>0.14098950000000002</v>
      </c>
      <c r="M77" s="1">
        <v>0.11648700000000002</v>
      </c>
      <c r="N77" s="1">
        <v>0.15635925000000001</v>
      </c>
    </row>
    <row r="78" spans="1:14" x14ac:dyDescent="0.25">
      <c r="A78">
        <v>2022</v>
      </c>
      <c r="B78">
        <v>143</v>
      </c>
      <c r="C78" t="s">
        <v>43</v>
      </c>
      <c r="D78" t="s">
        <v>39</v>
      </c>
      <c r="E78" s="1">
        <v>0.1855395</v>
      </c>
      <c r="F78" s="1">
        <v>0.21895199999999998</v>
      </c>
      <c r="G78" s="1">
        <v>0.25681949999999998</v>
      </c>
      <c r="H78" s="1">
        <v>0.27018449999999999</v>
      </c>
      <c r="I78" s="1">
        <v>0.29023199999999999</v>
      </c>
      <c r="J78" s="1">
        <v>0.2880045</v>
      </c>
      <c r="K78" s="1">
        <v>0.28132200000000002</v>
      </c>
      <c r="L78" s="1">
        <v>0.24790949999999998</v>
      </c>
      <c r="M78" s="1">
        <v>0.25013699999999994</v>
      </c>
      <c r="N78" s="1">
        <v>0.24946875000000004</v>
      </c>
    </row>
    <row r="79" spans="1:14" x14ac:dyDescent="0.25">
      <c r="A79">
        <v>2022</v>
      </c>
      <c r="B79">
        <v>143</v>
      </c>
      <c r="C79" t="s">
        <v>43</v>
      </c>
      <c r="D79" t="s">
        <v>40</v>
      </c>
      <c r="E79" s="1">
        <v>0.1142595</v>
      </c>
      <c r="F79" s="1">
        <v>0.14321700000000001</v>
      </c>
      <c r="G79" s="1">
        <v>0.165492</v>
      </c>
      <c r="H79" s="1">
        <v>0.165492</v>
      </c>
      <c r="I79" s="1">
        <v>0.18776700000000002</v>
      </c>
      <c r="J79" s="1">
        <v>0.19890449999999998</v>
      </c>
      <c r="K79" s="1">
        <v>0.18776700000000002</v>
      </c>
      <c r="L79" s="1">
        <v>0.19222199999999998</v>
      </c>
      <c r="M79" s="1">
        <v>0.20558699999999999</v>
      </c>
      <c r="N79" s="1">
        <v>0.20046375000000005</v>
      </c>
    </row>
    <row r="80" spans="1:14" x14ac:dyDescent="0.25">
      <c r="A80">
        <v>2022</v>
      </c>
      <c r="B80">
        <v>143</v>
      </c>
      <c r="C80" t="s">
        <v>43</v>
      </c>
      <c r="D80" t="s">
        <v>41</v>
      </c>
      <c r="E80" s="1">
        <v>0.14098950000000002</v>
      </c>
      <c r="F80" s="1">
        <v>0.20113199999999998</v>
      </c>
      <c r="G80" s="1">
        <v>0.24122700000000002</v>
      </c>
      <c r="H80" s="1">
        <v>0.23008950000000003</v>
      </c>
      <c r="I80" s="1">
        <v>0.20113199999999998</v>
      </c>
      <c r="J80" s="1">
        <v>0.174402</v>
      </c>
      <c r="K80" s="1">
        <v>0.1944495</v>
      </c>
      <c r="L80" s="1">
        <v>0.24790949999999998</v>
      </c>
      <c r="M80" s="1">
        <v>0.25236449999999999</v>
      </c>
      <c r="N80" s="1">
        <v>0.242118</v>
      </c>
    </row>
    <row r="81" spans="1:14" x14ac:dyDescent="0.25">
      <c r="A81">
        <v>2022</v>
      </c>
      <c r="B81">
        <v>143</v>
      </c>
      <c r="C81" t="s">
        <v>43</v>
      </c>
      <c r="D81" t="s">
        <v>42</v>
      </c>
      <c r="E81" s="1">
        <v>0.15435450000000001</v>
      </c>
      <c r="F81" s="1">
        <v>0.21004199999999998</v>
      </c>
      <c r="G81" s="1">
        <v>0.25013699999999994</v>
      </c>
      <c r="H81" s="1">
        <v>0.25236449999999999</v>
      </c>
      <c r="I81" s="1">
        <v>0.26127450000000002</v>
      </c>
      <c r="J81" s="1">
        <v>0.28577700000000006</v>
      </c>
      <c r="K81" s="1">
        <v>0.24790949999999998</v>
      </c>
      <c r="L81" s="1">
        <v>0.23454450000000002</v>
      </c>
      <c r="M81" s="1">
        <v>0.2211795</v>
      </c>
      <c r="N81" s="1">
        <v>0.19556325000000005</v>
      </c>
    </row>
    <row r="82" spans="1:14" x14ac:dyDescent="0.25">
      <c r="A82">
        <v>2022</v>
      </c>
      <c r="B82">
        <v>151</v>
      </c>
      <c r="C82" t="s">
        <v>43</v>
      </c>
      <c r="D82" t="s">
        <v>27</v>
      </c>
      <c r="E82" s="1">
        <v>0.21895199999999998</v>
      </c>
      <c r="F82" s="1">
        <v>0.24568199999999998</v>
      </c>
      <c r="G82" s="1">
        <v>0.24345450000000002</v>
      </c>
      <c r="H82" s="1">
        <v>0.25013699999999994</v>
      </c>
      <c r="I82" s="1">
        <v>0.26127450000000002</v>
      </c>
      <c r="J82" s="1">
        <v>0.27909450000000002</v>
      </c>
      <c r="K82" s="1">
        <v>0.27241199999999993</v>
      </c>
      <c r="L82" s="1">
        <v>0.24790949999999998</v>
      </c>
      <c r="M82" s="1">
        <v>0.25013699999999994</v>
      </c>
      <c r="N82" s="1">
        <v>0.25191900000000006</v>
      </c>
    </row>
    <row r="83" spans="1:14" x14ac:dyDescent="0.25">
      <c r="A83">
        <v>2022</v>
      </c>
      <c r="B83">
        <v>151</v>
      </c>
      <c r="C83" t="s">
        <v>43</v>
      </c>
      <c r="D83" t="s">
        <v>28</v>
      </c>
      <c r="E83" s="1">
        <v>0.13207950000000002</v>
      </c>
      <c r="F83" s="1">
        <v>0.20113199999999998</v>
      </c>
      <c r="G83" s="1">
        <v>0.22340700000000002</v>
      </c>
      <c r="H83" s="1">
        <v>0.19890449999999998</v>
      </c>
      <c r="I83" s="1">
        <v>0.19222199999999998</v>
      </c>
      <c r="J83" s="1">
        <v>0.19222199999999998</v>
      </c>
      <c r="K83" s="1">
        <v>0.17662950000000002</v>
      </c>
      <c r="L83" s="1">
        <v>0.1454445</v>
      </c>
      <c r="M83" s="1">
        <v>0.1276245</v>
      </c>
      <c r="N83" s="1">
        <v>0.10735425</v>
      </c>
    </row>
    <row r="84" spans="1:14" x14ac:dyDescent="0.25">
      <c r="A84">
        <v>2022</v>
      </c>
      <c r="B84">
        <v>151</v>
      </c>
      <c r="C84" t="s">
        <v>43</v>
      </c>
      <c r="D84" t="s">
        <v>29</v>
      </c>
      <c r="E84" s="1">
        <v>0.138762</v>
      </c>
      <c r="F84" s="1">
        <v>0.15880949999999999</v>
      </c>
      <c r="G84" s="1">
        <v>0.20781449999999999</v>
      </c>
      <c r="H84" s="1">
        <v>0.21004199999999998</v>
      </c>
      <c r="I84" s="1">
        <v>0.19890449999999998</v>
      </c>
      <c r="J84" s="1">
        <v>0.18108450000000001</v>
      </c>
      <c r="K84" s="1">
        <v>0.16994700000000001</v>
      </c>
      <c r="L84" s="1">
        <v>0.2122695</v>
      </c>
      <c r="M84" s="1">
        <v>0.21895199999999998</v>
      </c>
      <c r="N84" s="1">
        <v>0.20046375000000005</v>
      </c>
    </row>
    <row r="85" spans="1:14" x14ac:dyDescent="0.25">
      <c r="A85">
        <v>2022</v>
      </c>
      <c r="B85">
        <v>151</v>
      </c>
      <c r="C85" t="s">
        <v>43</v>
      </c>
      <c r="D85" t="s">
        <v>30</v>
      </c>
      <c r="E85" s="1">
        <v>0.156582</v>
      </c>
      <c r="F85" s="1">
        <v>0.15435450000000001</v>
      </c>
      <c r="G85" s="1">
        <v>0.17662950000000002</v>
      </c>
      <c r="H85" s="1">
        <v>0.18331200000000003</v>
      </c>
      <c r="I85" s="1">
        <v>0.18999449999999996</v>
      </c>
      <c r="J85" s="1">
        <v>0.17885699999999999</v>
      </c>
      <c r="K85" s="1">
        <v>0.1276245</v>
      </c>
      <c r="L85" s="1">
        <v>0.156582</v>
      </c>
      <c r="M85" s="1">
        <v>0.1454445</v>
      </c>
      <c r="N85" s="1">
        <v>0.13185675000000002</v>
      </c>
    </row>
    <row r="86" spans="1:14" x14ac:dyDescent="0.25">
      <c r="A86">
        <v>2022</v>
      </c>
      <c r="B86">
        <v>151</v>
      </c>
      <c r="C86" t="s">
        <v>43</v>
      </c>
      <c r="D86" t="s">
        <v>31</v>
      </c>
      <c r="E86" s="1">
        <v>0.24345450000000002</v>
      </c>
      <c r="F86" s="1">
        <v>0.2389995</v>
      </c>
      <c r="G86" s="1">
        <v>0.24122700000000002</v>
      </c>
      <c r="H86" s="1">
        <v>0.24790949999999998</v>
      </c>
      <c r="I86" s="1">
        <v>0.21672450000000001</v>
      </c>
      <c r="J86" s="1">
        <v>0.23008950000000003</v>
      </c>
      <c r="K86" s="1">
        <v>0.2389995</v>
      </c>
      <c r="L86" s="1">
        <v>0.24790949999999998</v>
      </c>
      <c r="M86" s="1">
        <v>0.24790949999999998</v>
      </c>
      <c r="N86" s="1">
        <v>0.24946875000000004</v>
      </c>
    </row>
    <row r="87" spans="1:14" x14ac:dyDescent="0.25">
      <c r="A87">
        <v>2022</v>
      </c>
      <c r="B87">
        <v>151</v>
      </c>
      <c r="C87" t="s">
        <v>43</v>
      </c>
      <c r="D87" t="s">
        <v>32</v>
      </c>
      <c r="E87" s="1">
        <v>0.14321700000000001</v>
      </c>
      <c r="F87" s="1">
        <v>0.18999449999999996</v>
      </c>
      <c r="G87" s="1">
        <v>0.21672450000000001</v>
      </c>
      <c r="H87" s="1">
        <v>0.21672450000000001</v>
      </c>
      <c r="I87" s="1">
        <v>0.21672450000000001</v>
      </c>
      <c r="J87" s="1">
        <v>0.20335949999999997</v>
      </c>
      <c r="K87" s="1">
        <v>0.17217450000000001</v>
      </c>
      <c r="L87" s="1">
        <v>0.16326450000000001</v>
      </c>
      <c r="M87" s="1">
        <v>0.18108450000000001</v>
      </c>
      <c r="N87" s="1">
        <v>0.18086175000000002</v>
      </c>
    </row>
    <row r="88" spans="1:14" x14ac:dyDescent="0.25">
      <c r="A88">
        <v>2022</v>
      </c>
      <c r="B88">
        <v>151</v>
      </c>
      <c r="C88" t="s">
        <v>43</v>
      </c>
      <c r="D88" t="s">
        <v>33</v>
      </c>
      <c r="E88" s="1">
        <v>0.11648700000000002</v>
      </c>
      <c r="F88" s="1">
        <v>0.1365345</v>
      </c>
      <c r="G88" s="1">
        <v>0.17885699999999999</v>
      </c>
      <c r="H88" s="1">
        <v>0.21895199999999998</v>
      </c>
      <c r="I88" s="1">
        <v>0.21004199999999998</v>
      </c>
      <c r="J88" s="1">
        <v>0.165492</v>
      </c>
      <c r="K88" s="1">
        <v>0.147672</v>
      </c>
      <c r="L88" s="1">
        <v>0.18108450000000001</v>
      </c>
      <c r="M88" s="1">
        <v>0.20781449999999999</v>
      </c>
      <c r="N88" s="1">
        <v>0.20781450000000004</v>
      </c>
    </row>
    <row r="89" spans="1:14" x14ac:dyDescent="0.25">
      <c r="A89">
        <v>2022</v>
      </c>
      <c r="B89">
        <v>151</v>
      </c>
      <c r="C89" t="s">
        <v>43</v>
      </c>
      <c r="D89" t="s">
        <v>34</v>
      </c>
      <c r="E89" s="1">
        <v>0.11203200000000002</v>
      </c>
      <c r="F89" s="1">
        <v>0.18108450000000001</v>
      </c>
      <c r="G89" s="1">
        <v>0.232317</v>
      </c>
      <c r="H89" s="1">
        <v>0.23677200000000004</v>
      </c>
      <c r="I89" s="1">
        <v>0.20781449999999999</v>
      </c>
      <c r="J89" s="1">
        <v>0.156582</v>
      </c>
      <c r="K89" s="1">
        <v>0.138762</v>
      </c>
      <c r="L89" s="1">
        <v>0.138762</v>
      </c>
      <c r="M89" s="1">
        <v>0.17662950000000002</v>
      </c>
      <c r="N89" s="1">
        <v>0.19801350000000004</v>
      </c>
    </row>
    <row r="90" spans="1:14" x14ac:dyDescent="0.25">
      <c r="A90">
        <v>2022</v>
      </c>
      <c r="B90">
        <v>151</v>
      </c>
      <c r="C90" t="s">
        <v>43</v>
      </c>
      <c r="D90" t="s">
        <v>35</v>
      </c>
      <c r="E90" s="1">
        <v>0.10534949999999998</v>
      </c>
      <c r="F90" s="1">
        <v>0.14321700000000001</v>
      </c>
      <c r="G90" s="1">
        <v>0.19667699999999996</v>
      </c>
      <c r="H90" s="1">
        <v>0.147672</v>
      </c>
      <c r="I90" s="1">
        <v>9.8666999999999977E-2</v>
      </c>
      <c r="J90" s="1">
        <v>8.3074499999999996E-2</v>
      </c>
      <c r="K90" s="1">
        <v>9.1984499999999969E-2</v>
      </c>
      <c r="L90" s="1">
        <v>0.10757699999999999</v>
      </c>
      <c r="M90" s="1">
        <v>0.11203200000000002</v>
      </c>
      <c r="N90" s="1">
        <v>0.11715524999999999</v>
      </c>
    </row>
    <row r="91" spans="1:14" x14ac:dyDescent="0.25">
      <c r="A91">
        <v>2022</v>
      </c>
      <c r="B91">
        <v>151</v>
      </c>
      <c r="C91" t="s">
        <v>43</v>
      </c>
      <c r="D91" t="s">
        <v>36</v>
      </c>
      <c r="E91" s="1">
        <v>0.17217450000000001</v>
      </c>
      <c r="F91" s="1">
        <v>0.15880949999999999</v>
      </c>
      <c r="G91" s="1">
        <v>0.165492</v>
      </c>
      <c r="H91" s="1">
        <v>0.13430700000000001</v>
      </c>
      <c r="I91" s="1">
        <v>0.11648700000000002</v>
      </c>
      <c r="J91" s="1">
        <v>0.1008945</v>
      </c>
      <c r="K91" s="1">
        <v>7.6392000000000002E-2</v>
      </c>
      <c r="L91" s="1">
        <v>0.1142595</v>
      </c>
      <c r="M91" s="1">
        <v>0.1454445</v>
      </c>
      <c r="N91" s="1">
        <v>0.16125975000000004</v>
      </c>
    </row>
    <row r="92" spans="1:14" x14ac:dyDescent="0.25">
      <c r="A92">
        <v>2022</v>
      </c>
      <c r="B92">
        <v>151</v>
      </c>
      <c r="C92" t="s">
        <v>43</v>
      </c>
      <c r="D92" t="s">
        <v>37</v>
      </c>
      <c r="E92" s="1">
        <v>0.14321700000000001</v>
      </c>
      <c r="F92" s="1">
        <v>0.17885699999999999</v>
      </c>
      <c r="G92" s="1">
        <v>0.2389995</v>
      </c>
      <c r="H92" s="1">
        <v>0.23677200000000004</v>
      </c>
      <c r="I92" s="1">
        <v>0.21895199999999998</v>
      </c>
      <c r="J92" s="1">
        <v>0.20335949999999997</v>
      </c>
      <c r="K92" s="1">
        <v>0.20335949999999997</v>
      </c>
      <c r="L92" s="1">
        <v>0.1944495</v>
      </c>
      <c r="M92" s="1">
        <v>0.1944495</v>
      </c>
      <c r="N92" s="1">
        <v>0.18576225000000005</v>
      </c>
    </row>
    <row r="93" spans="1:14" x14ac:dyDescent="0.25">
      <c r="A93">
        <v>2022</v>
      </c>
      <c r="B93">
        <v>151</v>
      </c>
      <c r="C93" t="s">
        <v>43</v>
      </c>
      <c r="D93" t="s">
        <v>38</v>
      </c>
      <c r="E93" s="1">
        <v>0.1855395</v>
      </c>
      <c r="F93" s="1">
        <v>0.21895199999999998</v>
      </c>
      <c r="G93" s="1">
        <v>0.25681949999999998</v>
      </c>
      <c r="H93" s="1">
        <v>0.24122700000000002</v>
      </c>
      <c r="I93" s="1">
        <v>0.24568199999999998</v>
      </c>
      <c r="J93" s="1">
        <v>0.232317</v>
      </c>
      <c r="K93" s="1">
        <v>0.19890449999999998</v>
      </c>
      <c r="L93" s="1">
        <v>0.14989949999999999</v>
      </c>
      <c r="M93" s="1">
        <v>0.1276245</v>
      </c>
      <c r="N93" s="1">
        <v>0.15880950000000002</v>
      </c>
    </row>
    <row r="94" spans="1:14" x14ac:dyDescent="0.25">
      <c r="A94">
        <v>2022</v>
      </c>
      <c r="B94">
        <v>151</v>
      </c>
      <c r="C94" t="s">
        <v>43</v>
      </c>
      <c r="D94" t="s">
        <v>39</v>
      </c>
      <c r="E94" s="1">
        <v>0.18999449999999996</v>
      </c>
      <c r="F94" s="1">
        <v>0.21449699999999999</v>
      </c>
      <c r="G94" s="1">
        <v>0.25904699999999997</v>
      </c>
      <c r="H94" s="1">
        <v>0.27241199999999993</v>
      </c>
      <c r="I94" s="1">
        <v>0.28132200000000002</v>
      </c>
      <c r="J94" s="1">
        <v>0.28354950000000001</v>
      </c>
      <c r="K94" s="1">
        <v>0.29023199999999999</v>
      </c>
      <c r="L94" s="1">
        <v>0.25013699999999994</v>
      </c>
      <c r="M94" s="1">
        <v>0.25013699999999994</v>
      </c>
      <c r="N94" s="1">
        <v>0.25436925000000005</v>
      </c>
    </row>
    <row r="95" spans="1:14" x14ac:dyDescent="0.25">
      <c r="A95">
        <v>2022</v>
      </c>
      <c r="B95">
        <v>151</v>
      </c>
      <c r="C95" t="s">
        <v>43</v>
      </c>
      <c r="D95" t="s">
        <v>40</v>
      </c>
      <c r="E95" s="1">
        <v>0.11871450000000003</v>
      </c>
      <c r="F95" s="1">
        <v>0.14098950000000002</v>
      </c>
      <c r="G95" s="1">
        <v>0.16994700000000001</v>
      </c>
      <c r="H95" s="1">
        <v>0.17217450000000001</v>
      </c>
      <c r="I95" s="1">
        <v>0.18776700000000002</v>
      </c>
      <c r="J95" s="1">
        <v>0.20335949999999997</v>
      </c>
      <c r="K95" s="1">
        <v>0.1944495</v>
      </c>
      <c r="L95" s="1">
        <v>0.21672450000000001</v>
      </c>
      <c r="M95" s="1">
        <v>0.2122695</v>
      </c>
      <c r="N95" s="1">
        <v>0.21516524999999997</v>
      </c>
    </row>
    <row r="96" spans="1:14" x14ac:dyDescent="0.25">
      <c r="A96">
        <v>2022</v>
      </c>
      <c r="B96">
        <v>151</v>
      </c>
      <c r="C96" t="s">
        <v>43</v>
      </c>
      <c r="D96" t="s">
        <v>41</v>
      </c>
      <c r="E96" s="1">
        <v>0.15435450000000001</v>
      </c>
      <c r="F96" s="1">
        <v>0.2122695</v>
      </c>
      <c r="G96" s="1">
        <v>0.25013699999999994</v>
      </c>
      <c r="H96" s="1">
        <v>0.24568199999999998</v>
      </c>
      <c r="I96" s="1">
        <v>0.2122695</v>
      </c>
      <c r="J96" s="1">
        <v>0.174402</v>
      </c>
      <c r="K96" s="1">
        <v>0.18999449999999996</v>
      </c>
      <c r="L96" s="1">
        <v>0.24790949999999998</v>
      </c>
      <c r="M96" s="1">
        <v>0.24345450000000002</v>
      </c>
      <c r="N96" s="1">
        <v>0.23476724999999998</v>
      </c>
    </row>
    <row r="97" spans="1:14" x14ac:dyDescent="0.25">
      <c r="A97">
        <v>2022</v>
      </c>
      <c r="B97">
        <v>151</v>
      </c>
      <c r="C97" t="s">
        <v>43</v>
      </c>
      <c r="D97" t="s">
        <v>42</v>
      </c>
      <c r="E97" s="1">
        <v>0.16326450000000001</v>
      </c>
      <c r="F97" s="1">
        <v>0.21004199999999998</v>
      </c>
      <c r="G97" s="1">
        <v>0.25013699999999994</v>
      </c>
      <c r="H97" s="1">
        <v>0.27018449999999999</v>
      </c>
      <c r="I97" s="1">
        <v>0.27018449999999999</v>
      </c>
      <c r="J97" s="1">
        <v>0.29245950000000004</v>
      </c>
      <c r="K97" s="1">
        <v>0.267957</v>
      </c>
      <c r="L97" s="1">
        <v>0.23677200000000004</v>
      </c>
      <c r="M97" s="1">
        <v>0.23454450000000002</v>
      </c>
      <c r="N97" s="1">
        <v>0.21026475000000006</v>
      </c>
    </row>
    <row r="98" spans="1:14" x14ac:dyDescent="0.25">
      <c r="A98">
        <v>2022</v>
      </c>
      <c r="B98">
        <v>157</v>
      </c>
      <c r="C98" t="s">
        <v>43</v>
      </c>
      <c r="D98" t="s">
        <v>27</v>
      </c>
      <c r="E98" s="1">
        <v>0.232317</v>
      </c>
      <c r="F98" s="1">
        <v>0.25013699999999994</v>
      </c>
      <c r="G98" s="1">
        <v>0.25904699999999997</v>
      </c>
      <c r="H98" s="1">
        <v>0.26127450000000002</v>
      </c>
      <c r="I98" s="1">
        <v>0.267957</v>
      </c>
      <c r="J98" s="1">
        <v>0.28577700000000006</v>
      </c>
      <c r="K98" s="1">
        <v>0.26572949999999995</v>
      </c>
      <c r="L98" s="1">
        <v>0.26572949999999995</v>
      </c>
      <c r="M98" s="1">
        <v>0.26572949999999995</v>
      </c>
      <c r="N98" s="1">
        <v>0.26907075000000008</v>
      </c>
    </row>
    <row r="99" spans="1:14" x14ac:dyDescent="0.25">
      <c r="A99">
        <v>2022</v>
      </c>
      <c r="B99">
        <v>157</v>
      </c>
      <c r="C99" t="s">
        <v>43</v>
      </c>
      <c r="D99" t="s">
        <v>28</v>
      </c>
      <c r="E99" s="1">
        <v>0.1365345</v>
      </c>
      <c r="F99" s="1">
        <v>0.20558699999999999</v>
      </c>
      <c r="G99" s="1">
        <v>0.23008950000000003</v>
      </c>
      <c r="H99" s="1">
        <v>0.2122695</v>
      </c>
      <c r="I99" s="1">
        <v>0.19667699999999996</v>
      </c>
      <c r="J99" s="1">
        <v>0.19667699999999996</v>
      </c>
      <c r="K99" s="1">
        <v>0.174402</v>
      </c>
      <c r="L99" s="1">
        <v>0.156582</v>
      </c>
      <c r="M99" s="1">
        <v>0.138762</v>
      </c>
      <c r="N99" s="1">
        <v>0.11470500000000002</v>
      </c>
    </row>
    <row r="100" spans="1:14" x14ac:dyDescent="0.25">
      <c r="A100">
        <v>2022</v>
      </c>
      <c r="B100">
        <v>157</v>
      </c>
      <c r="C100" t="s">
        <v>43</v>
      </c>
      <c r="D100" t="s">
        <v>29</v>
      </c>
      <c r="E100" s="1">
        <v>0.15212699999999998</v>
      </c>
      <c r="F100" s="1">
        <v>0.16326450000000001</v>
      </c>
      <c r="G100" s="1">
        <v>0.21672450000000001</v>
      </c>
      <c r="H100" s="1">
        <v>0.21004199999999998</v>
      </c>
      <c r="I100" s="1">
        <v>0.2122695</v>
      </c>
      <c r="J100" s="1">
        <v>0.18999449999999996</v>
      </c>
      <c r="K100" s="1">
        <v>0.20113199999999998</v>
      </c>
      <c r="L100" s="1">
        <v>0.23008950000000003</v>
      </c>
      <c r="M100" s="1">
        <v>0.22340700000000002</v>
      </c>
      <c r="N100" s="1">
        <v>0.22006574999999998</v>
      </c>
    </row>
    <row r="101" spans="1:14" x14ac:dyDescent="0.25">
      <c r="A101">
        <v>2022</v>
      </c>
      <c r="B101">
        <v>157</v>
      </c>
      <c r="C101" t="s">
        <v>43</v>
      </c>
      <c r="D101" t="s">
        <v>30</v>
      </c>
      <c r="E101" s="1">
        <v>0.16326450000000001</v>
      </c>
      <c r="F101" s="1">
        <v>0.16326450000000001</v>
      </c>
      <c r="G101" s="1">
        <v>0.18108450000000001</v>
      </c>
      <c r="H101" s="1">
        <v>0.18331200000000003</v>
      </c>
      <c r="I101" s="1">
        <v>0.19222199999999998</v>
      </c>
      <c r="J101" s="1">
        <v>0.18108450000000001</v>
      </c>
      <c r="K101" s="1">
        <v>0.14989949999999999</v>
      </c>
      <c r="L101" s="1">
        <v>0.165492</v>
      </c>
      <c r="M101" s="1">
        <v>0.15435450000000001</v>
      </c>
      <c r="N101" s="1">
        <v>0.13920750000000001</v>
      </c>
    </row>
    <row r="102" spans="1:14" x14ac:dyDescent="0.25">
      <c r="A102">
        <v>2022</v>
      </c>
      <c r="B102">
        <v>157</v>
      </c>
      <c r="C102" t="s">
        <v>43</v>
      </c>
      <c r="D102" t="s">
        <v>31</v>
      </c>
      <c r="E102" s="1">
        <v>0.25904699999999997</v>
      </c>
      <c r="F102" s="1">
        <v>0.24568199999999998</v>
      </c>
      <c r="G102" s="1">
        <v>0.25904699999999997</v>
      </c>
      <c r="H102" s="1">
        <v>0.25459199999999998</v>
      </c>
      <c r="I102" s="1">
        <v>0.23677200000000004</v>
      </c>
      <c r="J102" s="1">
        <v>0.2389995</v>
      </c>
      <c r="K102" s="1">
        <v>0.25013699999999994</v>
      </c>
      <c r="L102" s="1">
        <v>0.25236449999999999</v>
      </c>
      <c r="M102" s="1">
        <v>0.26127450000000002</v>
      </c>
      <c r="N102" s="1">
        <v>0.26172000000000001</v>
      </c>
    </row>
    <row r="103" spans="1:14" x14ac:dyDescent="0.25">
      <c r="A103">
        <v>2022</v>
      </c>
      <c r="B103">
        <v>157</v>
      </c>
      <c r="C103" t="s">
        <v>43</v>
      </c>
      <c r="D103" t="s">
        <v>32</v>
      </c>
      <c r="E103" s="1">
        <v>0.147672</v>
      </c>
      <c r="F103" s="1">
        <v>0.18776700000000002</v>
      </c>
      <c r="G103" s="1">
        <v>0.2211795</v>
      </c>
      <c r="H103" s="1">
        <v>0.232317</v>
      </c>
      <c r="I103" s="1">
        <v>0.2211795</v>
      </c>
      <c r="J103" s="1">
        <v>0.20781449999999999</v>
      </c>
      <c r="K103" s="1">
        <v>0.16771949999999999</v>
      </c>
      <c r="L103" s="1">
        <v>0.165492</v>
      </c>
      <c r="M103" s="1">
        <v>0.1944495</v>
      </c>
      <c r="N103" s="1">
        <v>0.18821250000000003</v>
      </c>
    </row>
    <row r="104" spans="1:14" x14ac:dyDescent="0.25">
      <c r="A104">
        <v>2022</v>
      </c>
      <c r="B104">
        <v>157</v>
      </c>
      <c r="C104" t="s">
        <v>43</v>
      </c>
      <c r="D104" t="s">
        <v>33</v>
      </c>
      <c r="E104" s="1">
        <v>0.11648700000000002</v>
      </c>
      <c r="F104" s="1">
        <v>0.147672</v>
      </c>
      <c r="G104" s="1">
        <v>0.18331200000000003</v>
      </c>
      <c r="H104" s="1">
        <v>0.22786200000000001</v>
      </c>
      <c r="I104" s="1">
        <v>0.22786200000000001</v>
      </c>
      <c r="J104" s="1">
        <v>0.21004199999999998</v>
      </c>
      <c r="K104" s="1">
        <v>0.24122700000000002</v>
      </c>
      <c r="L104" s="1">
        <v>0.23677200000000004</v>
      </c>
      <c r="M104" s="1">
        <v>0.22786200000000001</v>
      </c>
      <c r="N104" s="1">
        <v>0.22006574999999998</v>
      </c>
    </row>
    <row r="105" spans="1:14" x14ac:dyDescent="0.25">
      <c r="A105">
        <v>2022</v>
      </c>
      <c r="B105">
        <v>157</v>
      </c>
      <c r="C105" t="s">
        <v>43</v>
      </c>
      <c r="D105" t="s">
        <v>34</v>
      </c>
      <c r="E105" s="1">
        <v>0.10980450000000001</v>
      </c>
      <c r="F105" s="1">
        <v>0.1855395</v>
      </c>
      <c r="G105" s="1">
        <v>0.23677200000000004</v>
      </c>
      <c r="H105" s="1">
        <v>0.24122700000000002</v>
      </c>
      <c r="I105" s="1">
        <v>0.21449699999999999</v>
      </c>
      <c r="J105" s="1">
        <v>0.165492</v>
      </c>
      <c r="K105" s="1">
        <v>0.14989949999999999</v>
      </c>
      <c r="L105" s="1">
        <v>0.15212699999999998</v>
      </c>
      <c r="M105" s="1">
        <v>0.18776700000000002</v>
      </c>
      <c r="N105" s="1">
        <v>0.21026475000000006</v>
      </c>
    </row>
    <row r="106" spans="1:14" x14ac:dyDescent="0.25">
      <c r="A106">
        <v>2022</v>
      </c>
      <c r="B106">
        <v>157</v>
      </c>
      <c r="C106" t="s">
        <v>43</v>
      </c>
      <c r="D106" t="s">
        <v>35</v>
      </c>
      <c r="E106" s="1">
        <v>0.10312200000000001</v>
      </c>
      <c r="F106" s="1">
        <v>0.138762</v>
      </c>
      <c r="G106" s="1">
        <v>0.1944495</v>
      </c>
      <c r="H106" s="1">
        <v>0.16771949999999999</v>
      </c>
      <c r="I106" s="1">
        <v>0.10534949999999998</v>
      </c>
      <c r="J106" s="1">
        <v>8.9757000000000003E-2</v>
      </c>
      <c r="K106" s="1">
        <v>0.10312200000000001</v>
      </c>
      <c r="L106" s="1">
        <v>0.1276245</v>
      </c>
      <c r="M106" s="1">
        <v>0.11648700000000002</v>
      </c>
      <c r="N106" s="1">
        <v>0.12450600000000002</v>
      </c>
    </row>
    <row r="107" spans="1:14" x14ac:dyDescent="0.25">
      <c r="A107">
        <v>2022</v>
      </c>
      <c r="B107">
        <v>157</v>
      </c>
      <c r="C107" t="s">
        <v>43</v>
      </c>
      <c r="D107" t="s">
        <v>36</v>
      </c>
      <c r="E107" s="1">
        <v>0.18331200000000003</v>
      </c>
      <c r="F107" s="1">
        <v>0.16103699999999999</v>
      </c>
      <c r="G107" s="1">
        <v>0.17217450000000001</v>
      </c>
      <c r="H107" s="1">
        <v>0.14321700000000001</v>
      </c>
      <c r="I107" s="1">
        <v>0.1276245</v>
      </c>
      <c r="J107" s="1">
        <v>0.10980450000000001</v>
      </c>
      <c r="K107" s="1">
        <v>8.7529500000000024E-2</v>
      </c>
      <c r="L107" s="1">
        <v>0.10534949999999998</v>
      </c>
      <c r="M107" s="1">
        <v>0.15435450000000001</v>
      </c>
      <c r="N107" s="1">
        <v>0.17106074999999998</v>
      </c>
    </row>
    <row r="108" spans="1:14" x14ac:dyDescent="0.25">
      <c r="A108">
        <v>2022</v>
      </c>
      <c r="B108">
        <v>157</v>
      </c>
      <c r="C108" t="s">
        <v>43</v>
      </c>
      <c r="D108" t="s">
        <v>37</v>
      </c>
      <c r="E108" s="1">
        <v>0.15212699999999998</v>
      </c>
      <c r="F108" s="1">
        <v>0.18108450000000001</v>
      </c>
      <c r="G108" s="1">
        <v>0.24122700000000002</v>
      </c>
      <c r="H108" s="1">
        <v>0.24568199999999998</v>
      </c>
      <c r="I108" s="1">
        <v>0.22563449999999999</v>
      </c>
      <c r="J108" s="1">
        <v>0.21004199999999998</v>
      </c>
      <c r="K108" s="1">
        <v>0.2122695</v>
      </c>
      <c r="L108" s="1">
        <v>0.20558699999999999</v>
      </c>
      <c r="M108" s="1">
        <v>0.20781449999999999</v>
      </c>
      <c r="N108" s="1">
        <v>0.20291400000000004</v>
      </c>
    </row>
    <row r="109" spans="1:14" x14ac:dyDescent="0.25">
      <c r="A109">
        <v>2022</v>
      </c>
      <c r="B109">
        <v>157</v>
      </c>
      <c r="C109" t="s">
        <v>43</v>
      </c>
      <c r="D109" t="s">
        <v>38</v>
      </c>
      <c r="E109" s="1">
        <v>0.19667699999999996</v>
      </c>
      <c r="F109" s="1">
        <v>0.232317</v>
      </c>
      <c r="G109" s="1">
        <v>0.26350199999999996</v>
      </c>
      <c r="H109" s="1">
        <v>0.25459199999999998</v>
      </c>
      <c r="I109" s="1">
        <v>0.26350199999999996</v>
      </c>
      <c r="J109" s="1">
        <v>0.26127450000000002</v>
      </c>
      <c r="K109" s="1">
        <v>0.21895199999999998</v>
      </c>
      <c r="L109" s="1">
        <v>0.16771949999999999</v>
      </c>
      <c r="M109" s="1">
        <v>0.14321700000000001</v>
      </c>
      <c r="N109" s="1">
        <v>0.17841150000000003</v>
      </c>
    </row>
    <row r="110" spans="1:14" x14ac:dyDescent="0.25">
      <c r="A110">
        <v>2022</v>
      </c>
      <c r="B110">
        <v>157</v>
      </c>
      <c r="C110" t="s">
        <v>43</v>
      </c>
      <c r="D110" t="s">
        <v>39</v>
      </c>
      <c r="E110" s="1">
        <v>0.20558699999999999</v>
      </c>
      <c r="F110" s="1">
        <v>0.22786200000000001</v>
      </c>
      <c r="G110" s="1">
        <v>0.26350199999999996</v>
      </c>
      <c r="H110" s="1">
        <v>0.27686699999999997</v>
      </c>
      <c r="I110" s="1">
        <v>0.2880045</v>
      </c>
      <c r="J110" s="1">
        <v>0.29468700000000003</v>
      </c>
      <c r="K110" s="1">
        <v>0.3058245</v>
      </c>
      <c r="L110" s="1">
        <v>0.25681949999999998</v>
      </c>
      <c r="M110" s="1">
        <v>0.25681949999999998</v>
      </c>
      <c r="N110" s="1">
        <v>0.26907075000000008</v>
      </c>
    </row>
    <row r="111" spans="1:14" x14ac:dyDescent="0.25">
      <c r="A111">
        <v>2022</v>
      </c>
      <c r="B111">
        <v>157</v>
      </c>
      <c r="C111" t="s">
        <v>43</v>
      </c>
      <c r="D111" t="s">
        <v>40</v>
      </c>
      <c r="E111" s="1">
        <v>0.1276245</v>
      </c>
      <c r="F111" s="1">
        <v>0.14098950000000002</v>
      </c>
      <c r="G111" s="1">
        <v>0.17885699999999999</v>
      </c>
      <c r="H111" s="1">
        <v>0.17217450000000001</v>
      </c>
      <c r="I111" s="1">
        <v>0.18999449999999996</v>
      </c>
      <c r="J111" s="1">
        <v>0.20781449999999999</v>
      </c>
      <c r="K111" s="1">
        <v>0.19890449999999998</v>
      </c>
      <c r="L111" s="1">
        <v>0.21895199999999998</v>
      </c>
      <c r="M111" s="1">
        <v>0.2211795</v>
      </c>
      <c r="N111" s="1">
        <v>0.21516524999999997</v>
      </c>
    </row>
    <row r="112" spans="1:14" x14ac:dyDescent="0.25">
      <c r="A112">
        <v>2022</v>
      </c>
      <c r="B112">
        <v>157</v>
      </c>
      <c r="C112" t="s">
        <v>43</v>
      </c>
      <c r="D112" t="s">
        <v>41</v>
      </c>
      <c r="E112" s="1">
        <v>0.16103699999999999</v>
      </c>
      <c r="F112" s="1">
        <v>0.21895199999999998</v>
      </c>
      <c r="G112" s="1">
        <v>0.26127450000000002</v>
      </c>
      <c r="H112" s="1">
        <v>0.267957</v>
      </c>
      <c r="I112" s="1">
        <v>0.23677200000000004</v>
      </c>
      <c r="J112" s="1">
        <v>0.20335949999999997</v>
      </c>
      <c r="K112" s="1">
        <v>0.2122695</v>
      </c>
      <c r="L112" s="1">
        <v>0.24790949999999998</v>
      </c>
      <c r="M112" s="1">
        <v>0.25904699999999997</v>
      </c>
      <c r="N112" s="1">
        <v>0.26172000000000001</v>
      </c>
    </row>
    <row r="113" spans="1:14" x14ac:dyDescent="0.25">
      <c r="A113">
        <v>2022</v>
      </c>
      <c r="B113">
        <v>157</v>
      </c>
      <c r="C113" t="s">
        <v>43</v>
      </c>
      <c r="D113" t="s">
        <v>42</v>
      </c>
      <c r="E113" s="1">
        <v>0.16994700000000001</v>
      </c>
      <c r="F113" s="1">
        <v>0.21004199999999998</v>
      </c>
      <c r="G113" s="1">
        <v>0.26350199999999996</v>
      </c>
      <c r="H113" s="1">
        <v>0.27463949999999998</v>
      </c>
      <c r="I113" s="1">
        <v>0.27909450000000002</v>
      </c>
      <c r="J113" s="1">
        <v>0.30136949999999996</v>
      </c>
      <c r="K113" s="1">
        <v>0.267957</v>
      </c>
      <c r="L113" s="1">
        <v>0.25013699999999994</v>
      </c>
      <c r="M113" s="1">
        <v>0.24345450000000002</v>
      </c>
      <c r="N113" s="1">
        <v>0.22496624999999998</v>
      </c>
    </row>
    <row r="114" spans="1:14" x14ac:dyDescent="0.25">
      <c r="A114">
        <v>2022</v>
      </c>
      <c r="B114">
        <v>164</v>
      </c>
      <c r="C114" t="s">
        <v>43</v>
      </c>
      <c r="D114" t="s">
        <v>27</v>
      </c>
      <c r="E114" s="1">
        <v>0.23008950000000003</v>
      </c>
      <c r="F114" s="1">
        <v>0.24568199999999998</v>
      </c>
      <c r="G114" s="1">
        <v>0.25459199999999998</v>
      </c>
      <c r="H114" s="1">
        <v>0.25459199999999998</v>
      </c>
      <c r="I114" s="1">
        <v>0.26350199999999996</v>
      </c>
      <c r="J114" s="1">
        <v>0.28577700000000006</v>
      </c>
      <c r="K114" s="1">
        <v>0.28132200000000002</v>
      </c>
      <c r="L114" s="1">
        <v>0.25459199999999998</v>
      </c>
      <c r="M114" s="1">
        <v>0.26127450000000002</v>
      </c>
      <c r="N114" s="1">
        <v>0.25926975000000002</v>
      </c>
    </row>
    <row r="115" spans="1:14" x14ac:dyDescent="0.25">
      <c r="A115">
        <v>2022</v>
      </c>
      <c r="B115">
        <v>164</v>
      </c>
      <c r="C115" t="s">
        <v>43</v>
      </c>
      <c r="D115" t="s">
        <v>28</v>
      </c>
      <c r="E115" s="1">
        <v>0.129852</v>
      </c>
      <c r="F115" s="1">
        <v>0.19667699999999996</v>
      </c>
      <c r="G115" s="1">
        <v>0.22340700000000002</v>
      </c>
      <c r="H115" s="1">
        <v>0.21672450000000001</v>
      </c>
      <c r="I115" s="1">
        <v>0.19667699999999996</v>
      </c>
      <c r="J115" s="1">
        <v>0.19667699999999996</v>
      </c>
      <c r="K115" s="1">
        <v>0.1855395</v>
      </c>
      <c r="L115" s="1">
        <v>0.15435450000000001</v>
      </c>
      <c r="M115" s="1">
        <v>0.14098950000000002</v>
      </c>
      <c r="N115" s="1">
        <v>0.11960550000000002</v>
      </c>
    </row>
    <row r="116" spans="1:14" x14ac:dyDescent="0.25">
      <c r="A116">
        <v>2022</v>
      </c>
      <c r="B116">
        <v>164</v>
      </c>
      <c r="C116" t="s">
        <v>43</v>
      </c>
      <c r="D116" t="s">
        <v>29</v>
      </c>
      <c r="E116" s="1">
        <v>0.14989949999999999</v>
      </c>
      <c r="F116" s="1">
        <v>0.156582</v>
      </c>
      <c r="G116" s="1">
        <v>0.21449699999999999</v>
      </c>
      <c r="H116" s="1">
        <v>0.21449699999999999</v>
      </c>
      <c r="I116" s="1">
        <v>0.21672450000000001</v>
      </c>
      <c r="J116" s="1">
        <v>0.20558699999999999</v>
      </c>
      <c r="K116" s="1">
        <v>0.23677200000000004</v>
      </c>
      <c r="L116" s="1">
        <v>0.22786200000000001</v>
      </c>
      <c r="M116" s="1">
        <v>0.22340700000000002</v>
      </c>
      <c r="N116" s="1">
        <v>0.21516524999999997</v>
      </c>
    </row>
    <row r="117" spans="1:14" x14ac:dyDescent="0.25">
      <c r="A117">
        <v>2022</v>
      </c>
      <c r="B117">
        <v>164</v>
      </c>
      <c r="C117" t="s">
        <v>43</v>
      </c>
      <c r="D117" t="s">
        <v>30</v>
      </c>
      <c r="E117" s="1">
        <v>0.156582</v>
      </c>
      <c r="F117" s="1">
        <v>0.15435450000000001</v>
      </c>
      <c r="G117" s="1">
        <v>0.18108450000000001</v>
      </c>
      <c r="H117" s="1">
        <v>0.18331200000000003</v>
      </c>
      <c r="I117" s="1">
        <v>0.18999449999999996</v>
      </c>
      <c r="J117" s="1">
        <v>0.18776700000000002</v>
      </c>
      <c r="K117" s="1">
        <v>0.13207950000000002</v>
      </c>
      <c r="L117" s="1">
        <v>0.147672</v>
      </c>
      <c r="M117" s="1">
        <v>0.156582</v>
      </c>
      <c r="N117" s="1">
        <v>0.14410800000000001</v>
      </c>
    </row>
    <row r="118" spans="1:14" x14ac:dyDescent="0.25">
      <c r="A118">
        <v>2022</v>
      </c>
      <c r="B118">
        <v>164</v>
      </c>
      <c r="C118" t="s">
        <v>43</v>
      </c>
      <c r="D118" t="s">
        <v>31</v>
      </c>
      <c r="E118" s="1">
        <v>0.26350199999999996</v>
      </c>
      <c r="F118" s="1">
        <v>0.24122700000000002</v>
      </c>
      <c r="G118" s="1">
        <v>0.25681949999999998</v>
      </c>
      <c r="H118" s="1">
        <v>0.25013699999999994</v>
      </c>
      <c r="I118" s="1">
        <v>0.23454450000000002</v>
      </c>
      <c r="J118" s="1">
        <v>0.23008950000000003</v>
      </c>
      <c r="K118" s="1">
        <v>0.25013699999999994</v>
      </c>
      <c r="L118" s="1">
        <v>0.25681949999999998</v>
      </c>
      <c r="M118" s="1">
        <v>0.25681949999999998</v>
      </c>
      <c r="N118" s="1">
        <v>0.25436925000000005</v>
      </c>
    </row>
    <row r="119" spans="1:14" x14ac:dyDescent="0.25">
      <c r="A119">
        <v>2022</v>
      </c>
      <c r="B119">
        <v>164</v>
      </c>
      <c r="C119" t="s">
        <v>43</v>
      </c>
      <c r="D119" t="s">
        <v>32</v>
      </c>
      <c r="E119" s="1">
        <v>0.14321700000000001</v>
      </c>
      <c r="F119" s="1">
        <v>0.1855395</v>
      </c>
      <c r="G119" s="1">
        <v>0.21895199999999998</v>
      </c>
      <c r="H119" s="1">
        <v>0.232317</v>
      </c>
      <c r="I119" s="1">
        <v>0.21449699999999999</v>
      </c>
      <c r="J119" s="1">
        <v>0.20558699999999999</v>
      </c>
      <c r="K119" s="1">
        <v>0.17217450000000001</v>
      </c>
      <c r="L119" s="1">
        <v>0.16326450000000001</v>
      </c>
      <c r="M119" s="1">
        <v>0.19222199999999998</v>
      </c>
      <c r="N119" s="1">
        <v>0.18821250000000003</v>
      </c>
    </row>
    <row r="120" spans="1:14" x14ac:dyDescent="0.25">
      <c r="A120">
        <v>2022</v>
      </c>
      <c r="B120">
        <v>164</v>
      </c>
      <c r="C120" t="s">
        <v>43</v>
      </c>
      <c r="D120" t="s">
        <v>33</v>
      </c>
      <c r="E120" s="1">
        <v>0.129852</v>
      </c>
      <c r="F120" s="1">
        <v>0.16994700000000001</v>
      </c>
      <c r="G120" s="1">
        <v>0.20113199999999998</v>
      </c>
      <c r="H120" s="1">
        <v>0.23677200000000004</v>
      </c>
      <c r="I120" s="1">
        <v>0.26350199999999996</v>
      </c>
      <c r="J120" s="1">
        <v>0.24790949999999998</v>
      </c>
      <c r="K120" s="1">
        <v>0.24568199999999998</v>
      </c>
      <c r="L120" s="1">
        <v>0.25236449999999999</v>
      </c>
      <c r="M120" s="1">
        <v>0.22786200000000001</v>
      </c>
      <c r="N120" s="1">
        <v>0.21026475000000006</v>
      </c>
    </row>
    <row r="121" spans="1:14" x14ac:dyDescent="0.25">
      <c r="A121">
        <v>2022</v>
      </c>
      <c r="B121">
        <v>164</v>
      </c>
      <c r="C121" t="s">
        <v>43</v>
      </c>
      <c r="D121" t="s">
        <v>34</v>
      </c>
      <c r="E121" s="1">
        <v>0.13207950000000002</v>
      </c>
      <c r="F121" s="1">
        <v>0.18108450000000001</v>
      </c>
      <c r="G121" s="1">
        <v>0.24345450000000002</v>
      </c>
      <c r="H121" s="1">
        <v>0.25013699999999994</v>
      </c>
      <c r="I121" s="1">
        <v>0.22786200000000001</v>
      </c>
      <c r="J121" s="1">
        <v>0.16103699999999999</v>
      </c>
      <c r="K121" s="1">
        <v>0.147672</v>
      </c>
      <c r="L121" s="1">
        <v>0.16326450000000001</v>
      </c>
      <c r="M121" s="1">
        <v>0.18999449999999996</v>
      </c>
      <c r="N121" s="1">
        <v>0.20536425000000005</v>
      </c>
    </row>
    <row r="122" spans="1:14" x14ac:dyDescent="0.25">
      <c r="A122">
        <v>2022</v>
      </c>
      <c r="B122">
        <v>164</v>
      </c>
      <c r="C122" t="s">
        <v>43</v>
      </c>
      <c r="D122" t="s">
        <v>35</v>
      </c>
      <c r="E122" s="1">
        <v>0.10534949999999998</v>
      </c>
      <c r="F122" s="1">
        <v>0.13207950000000002</v>
      </c>
      <c r="G122" s="1">
        <v>0.19667699999999996</v>
      </c>
      <c r="H122" s="1">
        <v>0.18999449999999996</v>
      </c>
      <c r="I122" s="1">
        <v>0.10980450000000001</v>
      </c>
      <c r="J122" s="1">
        <v>0.12094200000000001</v>
      </c>
      <c r="K122" s="1">
        <v>0.15435450000000001</v>
      </c>
      <c r="L122" s="1">
        <v>0.17885699999999999</v>
      </c>
      <c r="M122" s="1">
        <v>0.15212699999999998</v>
      </c>
      <c r="N122" s="1">
        <v>0.14165775</v>
      </c>
    </row>
    <row r="123" spans="1:14" x14ac:dyDescent="0.25">
      <c r="A123">
        <v>2022</v>
      </c>
      <c r="B123">
        <v>164</v>
      </c>
      <c r="C123" t="s">
        <v>43</v>
      </c>
      <c r="D123" t="s">
        <v>36</v>
      </c>
      <c r="E123" s="1">
        <v>0.18331200000000003</v>
      </c>
      <c r="F123" s="1">
        <v>0.16771949999999999</v>
      </c>
      <c r="G123" s="1">
        <v>0.174402</v>
      </c>
      <c r="H123" s="1">
        <v>0.15880949999999999</v>
      </c>
      <c r="I123" s="1">
        <v>0.14321700000000001</v>
      </c>
      <c r="J123" s="1">
        <v>0.12094200000000001</v>
      </c>
      <c r="K123" s="1">
        <v>9.421199999999999E-2</v>
      </c>
      <c r="L123" s="1">
        <v>9.6439499999999997E-2</v>
      </c>
      <c r="M123" s="1">
        <v>0.14321700000000001</v>
      </c>
      <c r="N123" s="1">
        <v>0.17351100000000003</v>
      </c>
    </row>
    <row r="124" spans="1:14" x14ac:dyDescent="0.25">
      <c r="A124">
        <v>2022</v>
      </c>
      <c r="B124">
        <v>164</v>
      </c>
      <c r="C124" t="s">
        <v>43</v>
      </c>
      <c r="D124" t="s">
        <v>37</v>
      </c>
      <c r="E124" s="1">
        <v>0.15880949999999999</v>
      </c>
      <c r="F124" s="1">
        <v>0.17885699999999999</v>
      </c>
      <c r="G124" s="1">
        <v>0.23677200000000004</v>
      </c>
      <c r="H124" s="1">
        <v>0.24790949999999998</v>
      </c>
      <c r="I124" s="1">
        <v>0.24122700000000002</v>
      </c>
      <c r="J124" s="1">
        <v>0.21004199999999998</v>
      </c>
      <c r="K124" s="1">
        <v>0.22340700000000002</v>
      </c>
      <c r="L124" s="1">
        <v>0.20781449999999999</v>
      </c>
      <c r="M124" s="1">
        <v>0.21449699999999999</v>
      </c>
      <c r="N124" s="1">
        <v>0.21026475000000006</v>
      </c>
    </row>
    <row r="125" spans="1:14" x14ac:dyDescent="0.25">
      <c r="A125">
        <v>2022</v>
      </c>
      <c r="B125">
        <v>164</v>
      </c>
      <c r="C125" t="s">
        <v>43</v>
      </c>
      <c r="D125" t="s">
        <v>38</v>
      </c>
      <c r="E125" s="1">
        <v>0.19890449999999998</v>
      </c>
      <c r="F125" s="1">
        <v>0.22563449999999999</v>
      </c>
      <c r="G125" s="1">
        <v>0.25904699999999997</v>
      </c>
      <c r="H125" s="1">
        <v>0.26127450000000002</v>
      </c>
      <c r="I125" s="1">
        <v>0.26572949999999995</v>
      </c>
      <c r="J125" s="1">
        <v>0.27241199999999993</v>
      </c>
      <c r="K125" s="1">
        <v>0.26350199999999996</v>
      </c>
      <c r="L125" s="1">
        <v>0.21004199999999998</v>
      </c>
      <c r="M125" s="1">
        <v>0.18331200000000003</v>
      </c>
      <c r="N125" s="1">
        <v>0.18086175000000002</v>
      </c>
    </row>
    <row r="126" spans="1:14" x14ac:dyDescent="0.25">
      <c r="A126">
        <v>2022</v>
      </c>
      <c r="B126">
        <v>164</v>
      </c>
      <c r="C126" t="s">
        <v>43</v>
      </c>
      <c r="D126" t="s">
        <v>39</v>
      </c>
      <c r="E126" s="1">
        <v>0.21004199999999998</v>
      </c>
      <c r="F126" s="1">
        <v>0.2211795</v>
      </c>
      <c r="G126" s="1">
        <v>0.25681949999999998</v>
      </c>
      <c r="H126" s="1">
        <v>0.27018449999999999</v>
      </c>
      <c r="I126" s="1">
        <v>0.28577700000000006</v>
      </c>
      <c r="J126" s="1">
        <v>0.2880045</v>
      </c>
      <c r="K126" s="1">
        <v>0.30359700000000001</v>
      </c>
      <c r="L126" s="1">
        <v>0.25459199999999998</v>
      </c>
      <c r="M126" s="1">
        <v>0.25459199999999998</v>
      </c>
      <c r="N126" s="1">
        <v>0.27152100000000001</v>
      </c>
    </row>
    <row r="127" spans="1:14" x14ac:dyDescent="0.25">
      <c r="A127">
        <v>2022</v>
      </c>
      <c r="B127">
        <v>164</v>
      </c>
      <c r="C127" t="s">
        <v>43</v>
      </c>
      <c r="D127" t="s">
        <v>40</v>
      </c>
      <c r="E127" s="1">
        <v>0.12539700000000001</v>
      </c>
      <c r="F127" s="1">
        <v>0.13207950000000002</v>
      </c>
      <c r="G127" s="1">
        <v>0.17217450000000001</v>
      </c>
      <c r="H127" s="1">
        <v>0.16994700000000001</v>
      </c>
      <c r="I127" s="1">
        <v>0.18108450000000001</v>
      </c>
      <c r="J127" s="1">
        <v>0.19890449999999998</v>
      </c>
      <c r="K127" s="1">
        <v>0.20558699999999999</v>
      </c>
      <c r="L127" s="1">
        <v>0.21004199999999998</v>
      </c>
      <c r="M127" s="1">
        <v>0.22563449999999999</v>
      </c>
      <c r="N127" s="1">
        <v>0.21026475000000006</v>
      </c>
    </row>
    <row r="128" spans="1:14" x14ac:dyDescent="0.25">
      <c r="A128">
        <v>2022</v>
      </c>
      <c r="B128">
        <v>164</v>
      </c>
      <c r="C128" t="s">
        <v>43</v>
      </c>
      <c r="D128" t="s">
        <v>41</v>
      </c>
      <c r="E128" s="1">
        <v>0.17885699999999999</v>
      </c>
      <c r="F128" s="1">
        <v>0.21895199999999998</v>
      </c>
      <c r="G128" s="1">
        <v>0.26572949999999995</v>
      </c>
      <c r="H128" s="1">
        <v>0.27018449999999999</v>
      </c>
      <c r="I128" s="1">
        <v>0.24345450000000002</v>
      </c>
      <c r="J128" s="1">
        <v>0.20113199999999998</v>
      </c>
      <c r="K128" s="1">
        <v>0.20558699999999999</v>
      </c>
      <c r="L128" s="1">
        <v>0.24122700000000002</v>
      </c>
      <c r="M128" s="1">
        <v>0.25459199999999998</v>
      </c>
      <c r="N128" s="1">
        <v>0.26417025000000005</v>
      </c>
    </row>
    <row r="129" spans="1:14" x14ac:dyDescent="0.25">
      <c r="A129">
        <v>2022</v>
      </c>
      <c r="B129">
        <v>164</v>
      </c>
      <c r="C129" t="s">
        <v>43</v>
      </c>
      <c r="D129" t="s">
        <v>42</v>
      </c>
      <c r="E129" s="1">
        <v>0.16994700000000001</v>
      </c>
      <c r="F129" s="1">
        <v>0.20335949999999997</v>
      </c>
      <c r="G129" s="1">
        <v>0.26127450000000002</v>
      </c>
      <c r="H129" s="1">
        <v>0.27241199999999993</v>
      </c>
      <c r="I129" s="1">
        <v>0.2880045</v>
      </c>
      <c r="J129" s="1">
        <v>0.30136949999999996</v>
      </c>
      <c r="K129" s="1">
        <v>0.28577700000000006</v>
      </c>
      <c r="L129" s="1">
        <v>0.25236449999999999</v>
      </c>
      <c r="M129" s="1">
        <v>0.24790949999999998</v>
      </c>
      <c r="N129" s="1">
        <v>0.23476724999999998</v>
      </c>
    </row>
    <row r="130" spans="1:14" x14ac:dyDescent="0.25">
      <c r="A130">
        <v>2022</v>
      </c>
      <c r="B130">
        <v>172</v>
      </c>
      <c r="C130" t="s">
        <v>43</v>
      </c>
      <c r="D130" t="s">
        <v>27</v>
      </c>
      <c r="E130" s="1">
        <v>0.23454450000000002</v>
      </c>
      <c r="F130" s="1">
        <v>0.24568199999999998</v>
      </c>
      <c r="G130" s="1">
        <v>0.25236449999999999</v>
      </c>
      <c r="H130" s="1">
        <v>0.25904699999999997</v>
      </c>
      <c r="I130" s="1">
        <v>0.26572949999999995</v>
      </c>
      <c r="J130" s="1">
        <v>0.2880045</v>
      </c>
      <c r="K130" s="1">
        <v>0.27909450000000002</v>
      </c>
      <c r="L130" s="1">
        <v>0.25236449999999999</v>
      </c>
      <c r="M130" s="1">
        <v>0.25459199999999998</v>
      </c>
      <c r="N130" s="1">
        <v>0.25681950000000003</v>
      </c>
    </row>
    <row r="131" spans="1:14" x14ac:dyDescent="0.25">
      <c r="A131">
        <v>2022</v>
      </c>
      <c r="B131">
        <v>172</v>
      </c>
      <c r="C131" t="s">
        <v>43</v>
      </c>
      <c r="D131" t="s">
        <v>28</v>
      </c>
      <c r="E131" s="1">
        <v>0.1454445</v>
      </c>
      <c r="F131" s="1">
        <v>0.20335949999999997</v>
      </c>
      <c r="G131" s="1">
        <v>0.22340700000000002</v>
      </c>
      <c r="H131" s="1">
        <v>0.21004199999999998</v>
      </c>
      <c r="I131" s="1">
        <v>0.19222199999999998</v>
      </c>
      <c r="J131" s="1">
        <v>0.20113199999999998</v>
      </c>
      <c r="K131" s="1">
        <v>0.18776700000000002</v>
      </c>
      <c r="L131" s="1">
        <v>0.15880949999999999</v>
      </c>
      <c r="M131" s="1">
        <v>0.1454445</v>
      </c>
      <c r="N131" s="1">
        <v>0.12450600000000002</v>
      </c>
    </row>
    <row r="132" spans="1:14" x14ac:dyDescent="0.25">
      <c r="A132">
        <v>2022</v>
      </c>
      <c r="B132">
        <v>172</v>
      </c>
      <c r="C132" t="s">
        <v>43</v>
      </c>
      <c r="D132" t="s">
        <v>29</v>
      </c>
      <c r="E132" s="1">
        <v>0.14989949999999999</v>
      </c>
      <c r="F132" s="1">
        <v>0.18108450000000001</v>
      </c>
      <c r="G132" s="1">
        <v>0.22563449999999999</v>
      </c>
      <c r="H132" s="1">
        <v>0.2211795</v>
      </c>
      <c r="I132" s="1">
        <v>0.22786200000000001</v>
      </c>
      <c r="J132" s="1">
        <v>0.24345450000000002</v>
      </c>
      <c r="K132" s="1">
        <v>0.25013699999999994</v>
      </c>
      <c r="L132" s="1">
        <v>0.232317</v>
      </c>
      <c r="M132" s="1">
        <v>0.22786200000000001</v>
      </c>
      <c r="N132" s="1">
        <v>0.21026475000000006</v>
      </c>
    </row>
    <row r="133" spans="1:14" x14ac:dyDescent="0.25">
      <c r="A133">
        <v>2022</v>
      </c>
      <c r="B133">
        <v>172</v>
      </c>
      <c r="C133" t="s">
        <v>43</v>
      </c>
      <c r="D133" t="s">
        <v>30</v>
      </c>
      <c r="E133" s="1">
        <v>0.15880949999999999</v>
      </c>
      <c r="F133" s="1">
        <v>0.16103699999999999</v>
      </c>
      <c r="G133" s="1">
        <v>0.174402</v>
      </c>
      <c r="H133" s="1">
        <v>0.1855395</v>
      </c>
      <c r="I133" s="1">
        <v>0.18776700000000002</v>
      </c>
      <c r="J133" s="1">
        <v>0.18108450000000001</v>
      </c>
      <c r="K133" s="1">
        <v>0.13430700000000001</v>
      </c>
      <c r="L133" s="1">
        <v>0.14098950000000002</v>
      </c>
      <c r="M133" s="1">
        <v>0.16103699999999999</v>
      </c>
      <c r="N133" s="1">
        <v>0.14410800000000001</v>
      </c>
    </row>
    <row r="134" spans="1:14" x14ac:dyDescent="0.25">
      <c r="A134">
        <v>2022</v>
      </c>
      <c r="B134">
        <v>172</v>
      </c>
      <c r="C134" t="s">
        <v>43</v>
      </c>
      <c r="D134" t="s">
        <v>31</v>
      </c>
      <c r="E134" s="1">
        <v>0.26350199999999996</v>
      </c>
      <c r="F134" s="1">
        <v>0.24790949999999998</v>
      </c>
      <c r="G134" s="1">
        <v>0.25013699999999994</v>
      </c>
      <c r="H134" s="1">
        <v>0.25236449999999999</v>
      </c>
      <c r="I134" s="1">
        <v>0.23677200000000004</v>
      </c>
      <c r="J134" s="1">
        <v>0.232317</v>
      </c>
      <c r="K134" s="1">
        <v>0.24790949999999998</v>
      </c>
      <c r="L134" s="1">
        <v>0.25236449999999999</v>
      </c>
      <c r="M134" s="1">
        <v>0.25904699999999997</v>
      </c>
      <c r="N134" s="1">
        <v>0.27152100000000001</v>
      </c>
    </row>
    <row r="135" spans="1:14" x14ac:dyDescent="0.25">
      <c r="A135">
        <v>2022</v>
      </c>
      <c r="B135">
        <v>172</v>
      </c>
      <c r="C135" t="s">
        <v>43</v>
      </c>
      <c r="D135" t="s">
        <v>32</v>
      </c>
      <c r="E135" s="1">
        <v>0.1454445</v>
      </c>
      <c r="F135" s="1">
        <v>0.1855395</v>
      </c>
      <c r="G135" s="1">
        <v>0.21895199999999998</v>
      </c>
      <c r="H135" s="1">
        <v>0.23008950000000003</v>
      </c>
      <c r="I135" s="1">
        <v>0.21895199999999998</v>
      </c>
      <c r="J135" s="1">
        <v>0.21449699999999999</v>
      </c>
      <c r="K135" s="1">
        <v>0.17885699999999999</v>
      </c>
      <c r="L135" s="1">
        <v>0.16994700000000001</v>
      </c>
      <c r="M135" s="1">
        <v>0.18776700000000002</v>
      </c>
      <c r="N135" s="1">
        <v>0.18331200000000003</v>
      </c>
    </row>
    <row r="136" spans="1:14" x14ac:dyDescent="0.25">
      <c r="A136">
        <v>2022</v>
      </c>
      <c r="B136">
        <v>172</v>
      </c>
      <c r="C136" t="s">
        <v>43</v>
      </c>
      <c r="D136" t="s">
        <v>33</v>
      </c>
      <c r="E136" s="1">
        <v>0.147672</v>
      </c>
      <c r="F136" s="1">
        <v>0.1855395</v>
      </c>
      <c r="G136" s="1">
        <v>0.20335949999999997</v>
      </c>
      <c r="H136" s="1">
        <v>0.24345450000000002</v>
      </c>
      <c r="I136" s="1">
        <v>0.26350199999999996</v>
      </c>
      <c r="J136" s="1">
        <v>0.24790949999999998</v>
      </c>
      <c r="K136" s="1">
        <v>0.25459199999999998</v>
      </c>
      <c r="L136" s="1">
        <v>0.24790949999999998</v>
      </c>
      <c r="M136" s="1">
        <v>0.2211795</v>
      </c>
      <c r="N136" s="1">
        <v>0.20291400000000004</v>
      </c>
    </row>
    <row r="137" spans="1:14" x14ac:dyDescent="0.25">
      <c r="A137">
        <v>2022</v>
      </c>
      <c r="B137">
        <v>172</v>
      </c>
      <c r="C137" t="s">
        <v>43</v>
      </c>
      <c r="D137" t="s">
        <v>34</v>
      </c>
      <c r="E137" s="1">
        <v>0.13207950000000002</v>
      </c>
      <c r="F137" s="1">
        <v>0.18999449999999996</v>
      </c>
      <c r="G137" s="1">
        <v>0.25013699999999994</v>
      </c>
      <c r="H137" s="1">
        <v>0.25459199999999998</v>
      </c>
      <c r="I137" s="1">
        <v>0.24345450000000002</v>
      </c>
      <c r="J137" s="1">
        <v>0.16994700000000001</v>
      </c>
      <c r="K137" s="1">
        <v>0.156582</v>
      </c>
      <c r="L137" s="1">
        <v>0.1855395</v>
      </c>
      <c r="M137" s="1">
        <v>0.18999449999999996</v>
      </c>
      <c r="N137" s="1">
        <v>0.20291400000000004</v>
      </c>
    </row>
    <row r="138" spans="1:14" x14ac:dyDescent="0.25">
      <c r="A138">
        <v>2022</v>
      </c>
      <c r="B138">
        <v>172</v>
      </c>
      <c r="C138" t="s">
        <v>43</v>
      </c>
      <c r="D138" t="s">
        <v>35</v>
      </c>
      <c r="E138" s="1">
        <v>0.11203200000000002</v>
      </c>
      <c r="F138" s="1">
        <v>0.15212699999999998</v>
      </c>
      <c r="G138" s="1">
        <v>0.22786200000000001</v>
      </c>
      <c r="H138" s="1">
        <v>0.21672450000000001</v>
      </c>
      <c r="I138" s="1">
        <v>0.16103699999999999</v>
      </c>
      <c r="J138" s="1">
        <v>0.16326450000000001</v>
      </c>
      <c r="K138" s="1">
        <v>0.174402</v>
      </c>
      <c r="L138" s="1">
        <v>0.1944495</v>
      </c>
      <c r="M138" s="1">
        <v>0.17662950000000002</v>
      </c>
      <c r="N138" s="1">
        <v>0.1686105</v>
      </c>
    </row>
    <row r="139" spans="1:14" x14ac:dyDescent="0.25">
      <c r="A139">
        <v>2022</v>
      </c>
      <c r="B139">
        <v>172</v>
      </c>
      <c r="C139" t="s">
        <v>43</v>
      </c>
      <c r="D139" t="s">
        <v>36</v>
      </c>
      <c r="E139" s="1">
        <v>0.18776700000000002</v>
      </c>
      <c r="F139" s="1">
        <v>0.17662950000000002</v>
      </c>
      <c r="G139" s="1">
        <v>0.18331200000000003</v>
      </c>
      <c r="H139" s="1">
        <v>0.16771949999999999</v>
      </c>
      <c r="I139" s="1">
        <v>0.15212699999999998</v>
      </c>
      <c r="J139" s="1">
        <v>0.1365345</v>
      </c>
      <c r="K139" s="1">
        <v>0.1142595</v>
      </c>
      <c r="L139" s="1">
        <v>0.10980450000000001</v>
      </c>
      <c r="M139" s="1">
        <v>0.1365345</v>
      </c>
      <c r="N139" s="1">
        <v>0.1686105</v>
      </c>
    </row>
    <row r="140" spans="1:14" x14ac:dyDescent="0.25">
      <c r="A140">
        <v>2022</v>
      </c>
      <c r="B140">
        <v>172</v>
      </c>
      <c r="C140" t="s">
        <v>43</v>
      </c>
      <c r="D140" t="s">
        <v>37</v>
      </c>
      <c r="E140" s="1">
        <v>0.16326450000000001</v>
      </c>
      <c r="F140" s="1">
        <v>0.17885699999999999</v>
      </c>
      <c r="G140" s="1">
        <v>0.23677200000000004</v>
      </c>
      <c r="H140" s="1">
        <v>0.24790949999999998</v>
      </c>
      <c r="I140" s="1">
        <v>0.232317</v>
      </c>
      <c r="J140" s="1">
        <v>0.2122695</v>
      </c>
      <c r="K140" s="1">
        <v>0.22563449999999999</v>
      </c>
      <c r="L140" s="1">
        <v>0.21004199999999998</v>
      </c>
      <c r="M140" s="1">
        <v>0.21672450000000001</v>
      </c>
      <c r="N140" s="1">
        <v>0.21761549999999999</v>
      </c>
    </row>
    <row r="141" spans="1:14" x14ac:dyDescent="0.25">
      <c r="A141">
        <v>2022</v>
      </c>
      <c r="B141">
        <v>172</v>
      </c>
      <c r="C141" t="s">
        <v>43</v>
      </c>
      <c r="D141" t="s">
        <v>38</v>
      </c>
      <c r="E141" s="1">
        <v>0.20335949999999997</v>
      </c>
      <c r="F141" s="1">
        <v>0.232317</v>
      </c>
      <c r="G141" s="1">
        <v>0.26572949999999995</v>
      </c>
      <c r="H141" s="1">
        <v>0.26350199999999996</v>
      </c>
      <c r="I141" s="1">
        <v>0.267957</v>
      </c>
      <c r="J141" s="1">
        <v>0.27686699999999997</v>
      </c>
      <c r="K141" s="1">
        <v>0.27463949999999998</v>
      </c>
      <c r="L141" s="1">
        <v>0.2211795</v>
      </c>
      <c r="M141" s="1">
        <v>0.19222199999999998</v>
      </c>
      <c r="N141" s="1">
        <v>0.19066275000000005</v>
      </c>
    </row>
    <row r="142" spans="1:14" x14ac:dyDescent="0.25">
      <c r="A142">
        <v>2022</v>
      </c>
      <c r="B142">
        <v>172</v>
      </c>
      <c r="C142" t="s">
        <v>43</v>
      </c>
      <c r="D142" t="s">
        <v>39</v>
      </c>
      <c r="E142" s="1">
        <v>0.20781449999999999</v>
      </c>
      <c r="F142" s="1">
        <v>0.21672450000000001</v>
      </c>
      <c r="G142" s="1">
        <v>0.25904699999999997</v>
      </c>
      <c r="H142" s="1">
        <v>0.27018449999999999</v>
      </c>
      <c r="I142" s="1">
        <v>0.29023199999999999</v>
      </c>
      <c r="J142" s="1">
        <v>0.29245950000000004</v>
      </c>
      <c r="K142" s="1">
        <v>0.30359700000000001</v>
      </c>
      <c r="L142" s="1">
        <v>0.25459199999999998</v>
      </c>
      <c r="M142" s="1">
        <v>0.25459199999999998</v>
      </c>
      <c r="N142" s="1">
        <v>0.26662050000000004</v>
      </c>
    </row>
    <row r="143" spans="1:14" x14ac:dyDescent="0.25">
      <c r="A143">
        <v>2022</v>
      </c>
      <c r="B143">
        <v>172</v>
      </c>
      <c r="C143" t="s">
        <v>43</v>
      </c>
      <c r="D143" t="s">
        <v>40</v>
      </c>
      <c r="E143" s="1">
        <v>0.129852</v>
      </c>
      <c r="F143" s="1">
        <v>0.13430700000000001</v>
      </c>
      <c r="G143" s="1">
        <v>0.174402</v>
      </c>
      <c r="H143" s="1">
        <v>0.17217450000000001</v>
      </c>
      <c r="I143" s="1">
        <v>0.18108450000000001</v>
      </c>
      <c r="J143" s="1">
        <v>0.19890449999999998</v>
      </c>
      <c r="K143" s="1">
        <v>0.20781449999999999</v>
      </c>
      <c r="L143" s="1">
        <v>0.2122695</v>
      </c>
      <c r="M143" s="1">
        <v>0.2211795</v>
      </c>
      <c r="N143" s="1">
        <v>0.19556325000000005</v>
      </c>
    </row>
    <row r="144" spans="1:14" x14ac:dyDescent="0.25">
      <c r="A144">
        <v>2022</v>
      </c>
      <c r="B144">
        <v>172</v>
      </c>
      <c r="C144" t="s">
        <v>43</v>
      </c>
      <c r="D144" t="s">
        <v>41</v>
      </c>
      <c r="E144" s="1">
        <v>0.1944495</v>
      </c>
      <c r="F144" s="1">
        <v>0.22786200000000001</v>
      </c>
      <c r="G144" s="1">
        <v>0.267957</v>
      </c>
      <c r="H144" s="1">
        <v>0.26572949999999995</v>
      </c>
      <c r="I144" s="1">
        <v>0.24790949999999998</v>
      </c>
      <c r="J144" s="1">
        <v>0.19890449999999998</v>
      </c>
      <c r="K144" s="1">
        <v>0.20335949999999997</v>
      </c>
      <c r="L144" s="1">
        <v>0.2389995</v>
      </c>
      <c r="M144" s="1">
        <v>0.25013699999999994</v>
      </c>
      <c r="N144" s="1">
        <v>0.25436925000000005</v>
      </c>
    </row>
    <row r="145" spans="1:14" x14ac:dyDescent="0.25">
      <c r="A145">
        <v>2022</v>
      </c>
      <c r="B145">
        <v>172</v>
      </c>
      <c r="C145" t="s">
        <v>43</v>
      </c>
      <c r="D145" t="s">
        <v>42</v>
      </c>
      <c r="E145" s="1">
        <v>0.16994700000000001</v>
      </c>
      <c r="F145" s="1">
        <v>0.20113199999999998</v>
      </c>
      <c r="G145" s="1">
        <v>0.25904699999999997</v>
      </c>
      <c r="H145" s="1">
        <v>0.28132200000000002</v>
      </c>
      <c r="I145" s="1">
        <v>0.28132200000000002</v>
      </c>
      <c r="J145" s="1">
        <v>0.29914200000000002</v>
      </c>
      <c r="K145" s="1">
        <v>0.28354950000000001</v>
      </c>
      <c r="L145" s="1">
        <v>0.24790949999999998</v>
      </c>
      <c r="M145" s="1">
        <v>0.2389995</v>
      </c>
      <c r="N145" s="1">
        <v>0.22006574999999998</v>
      </c>
    </row>
    <row r="146" spans="1:14" x14ac:dyDescent="0.25">
      <c r="A146">
        <v>2022</v>
      </c>
      <c r="B146">
        <v>178</v>
      </c>
      <c r="C146" t="s">
        <v>43</v>
      </c>
      <c r="D146" t="s">
        <v>27</v>
      </c>
      <c r="E146" s="1">
        <v>0.232317</v>
      </c>
      <c r="F146" s="1">
        <v>0.25236449999999999</v>
      </c>
      <c r="G146" s="1">
        <v>0.25459199999999998</v>
      </c>
      <c r="H146" s="1">
        <v>0.25681949999999998</v>
      </c>
      <c r="I146" s="1">
        <v>0.26572949999999995</v>
      </c>
      <c r="J146" s="1">
        <v>0.2880045</v>
      </c>
      <c r="K146" s="1">
        <v>0.28577700000000006</v>
      </c>
      <c r="L146" s="1">
        <v>0.25013699999999994</v>
      </c>
      <c r="M146" s="1">
        <v>0.25681949999999998</v>
      </c>
      <c r="N146" s="1">
        <v>0.27642149999999999</v>
      </c>
    </row>
    <row r="147" spans="1:14" x14ac:dyDescent="0.25">
      <c r="A147">
        <v>2022</v>
      </c>
      <c r="B147">
        <v>178</v>
      </c>
      <c r="C147" t="s">
        <v>43</v>
      </c>
      <c r="D147" t="s">
        <v>28</v>
      </c>
      <c r="E147" s="1">
        <v>0.14098950000000002</v>
      </c>
      <c r="F147" s="1">
        <v>0.18776700000000002</v>
      </c>
      <c r="G147" s="1">
        <v>0.2211795</v>
      </c>
      <c r="H147" s="1">
        <v>0.21004199999999998</v>
      </c>
      <c r="I147" s="1">
        <v>0.19222199999999998</v>
      </c>
      <c r="J147" s="1">
        <v>0.20113199999999998</v>
      </c>
      <c r="K147" s="1">
        <v>0.18776700000000002</v>
      </c>
      <c r="L147" s="1">
        <v>0.156582</v>
      </c>
      <c r="M147" s="1">
        <v>0.147672</v>
      </c>
      <c r="N147" s="1">
        <v>0.13675725000000002</v>
      </c>
    </row>
    <row r="148" spans="1:14" x14ac:dyDescent="0.25">
      <c r="A148">
        <v>2022</v>
      </c>
      <c r="B148">
        <v>178</v>
      </c>
      <c r="C148" t="s">
        <v>43</v>
      </c>
      <c r="D148" t="s">
        <v>29</v>
      </c>
      <c r="E148" s="1">
        <v>0.16103699999999999</v>
      </c>
      <c r="F148" s="1">
        <v>0.17217450000000001</v>
      </c>
      <c r="G148" s="1">
        <v>0.2389995</v>
      </c>
      <c r="H148" s="1">
        <v>0.24345450000000002</v>
      </c>
      <c r="I148" s="1">
        <v>0.25681949999999998</v>
      </c>
      <c r="J148" s="1">
        <v>0.26350199999999996</v>
      </c>
      <c r="K148" s="1">
        <v>0.267957</v>
      </c>
      <c r="L148" s="1">
        <v>0.24790949999999998</v>
      </c>
      <c r="M148" s="1">
        <v>0.2389995</v>
      </c>
      <c r="N148" s="1">
        <v>0.23476724999999998</v>
      </c>
    </row>
    <row r="149" spans="1:14" x14ac:dyDescent="0.25">
      <c r="A149">
        <v>2022</v>
      </c>
      <c r="B149">
        <v>178</v>
      </c>
      <c r="C149" t="s">
        <v>43</v>
      </c>
      <c r="D149" t="s">
        <v>30</v>
      </c>
      <c r="E149" s="1">
        <v>0.16326450000000001</v>
      </c>
      <c r="F149" s="1">
        <v>0.156582</v>
      </c>
      <c r="G149" s="1">
        <v>0.17885699999999999</v>
      </c>
      <c r="H149" s="1">
        <v>0.18999449999999996</v>
      </c>
      <c r="I149" s="1">
        <v>0.1855395</v>
      </c>
      <c r="J149" s="1">
        <v>0.1855395</v>
      </c>
      <c r="K149" s="1">
        <v>0.14098950000000002</v>
      </c>
      <c r="L149" s="1">
        <v>0.138762</v>
      </c>
      <c r="M149" s="1">
        <v>0.16326450000000001</v>
      </c>
      <c r="N149" s="1">
        <v>0.15145875</v>
      </c>
    </row>
    <row r="150" spans="1:14" x14ac:dyDescent="0.25">
      <c r="A150">
        <v>2022</v>
      </c>
      <c r="B150">
        <v>178</v>
      </c>
      <c r="C150" t="s">
        <v>43</v>
      </c>
      <c r="D150" t="s">
        <v>31</v>
      </c>
      <c r="E150" s="1">
        <v>0.267957</v>
      </c>
      <c r="F150" s="1">
        <v>0.24790949999999998</v>
      </c>
      <c r="G150" s="1">
        <v>0.25904699999999997</v>
      </c>
      <c r="H150" s="1">
        <v>0.25013699999999994</v>
      </c>
      <c r="I150" s="1">
        <v>0.24790949999999998</v>
      </c>
      <c r="J150" s="1">
        <v>0.23677200000000004</v>
      </c>
      <c r="K150" s="1">
        <v>0.25236449999999999</v>
      </c>
      <c r="L150" s="1">
        <v>0.25681949999999998</v>
      </c>
      <c r="M150" s="1">
        <v>0.267957</v>
      </c>
      <c r="N150" s="1">
        <v>0.28622249999999999</v>
      </c>
    </row>
    <row r="151" spans="1:14" x14ac:dyDescent="0.25">
      <c r="A151">
        <v>2022</v>
      </c>
      <c r="B151">
        <v>178</v>
      </c>
      <c r="C151" t="s">
        <v>43</v>
      </c>
      <c r="D151" t="s">
        <v>32</v>
      </c>
      <c r="E151" s="1">
        <v>0.138762</v>
      </c>
      <c r="F151" s="1">
        <v>0.17885699999999999</v>
      </c>
      <c r="G151" s="1">
        <v>0.2211795</v>
      </c>
      <c r="H151" s="1">
        <v>0.22563449999999999</v>
      </c>
      <c r="I151" s="1">
        <v>0.2122695</v>
      </c>
      <c r="J151" s="1">
        <v>0.20781449999999999</v>
      </c>
      <c r="K151" s="1">
        <v>0.18108450000000001</v>
      </c>
      <c r="L151" s="1">
        <v>0.16103699999999999</v>
      </c>
      <c r="M151" s="1">
        <v>0.18331200000000003</v>
      </c>
      <c r="N151" s="1">
        <v>0.18331200000000003</v>
      </c>
    </row>
    <row r="152" spans="1:14" x14ac:dyDescent="0.25">
      <c r="A152">
        <v>2022</v>
      </c>
      <c r="B152">
        <v>178</v>
      </c>
      <c r="C152" t="s">
        <v>43</v>
      </c>
      <c r="D152" t="s">
        <v>33</v>
      </c>
      <c r="E152" s="1">
        <v>0.14989949999999999</v>
      </c>
      <c r="F152" s="1">
        <v>0.18331200000000003</v>
      </c>
      <c r="G152" s="1">
        <v>0.20558699999999999</v>
      </c>
      <c r="H152" s="1">
        <v>0.24122700000000002</v>
      </c>
      <c r="I152" s="1">
        <v>0.26572949999999995</v>
      </c>
      <c r="J152" s="1">
        <v>0.25904699999999997</v>
      </c>
      <c r="K152" s="1">
        <v>0.25681949999999998</v>
      </c>
      <c r="L152" s="1">
        <v>0.26572949999999995</v>
      </c>
      <c r="M152" s="1">
        <v>0.22786200000000001</v>
      </c>
      <c r="N152" s="1">
        <v>0.22741649999999999</v>
      </c>
    </row>
    <row r="153" spans="1:14" x14ac:dyDescent="0.25">
      <c r="A153">
        <v>2022</v>
      </c>
      <c r="B153">
        <v>178</v>
      </c>
      <c r="C153" t="s">
        <v>43</v>
      </c>
      <c r="D153" t="s">
        <v>34</v>
      </c>
      <c r="E153" s="1">
        <v>0.1454445</v>
      </c>
      <c r="F153" s="1">
        <v>0.18776700000000002</v>
      </c>
      <c r="G153" s="1">
        <v>0.24790949999999998</v>
      </c>
      <c r="H153" s="1">
        <v>0.25681949999999998</v>
      </c>
      <c r="I153" s="1">
        <v>0.25459199999999998</v>
      </c>
      <c r="J153" s="1">
        <v>0.17885699999999999</v>
      </c>
      <c r="K153" s="1">
        <v>0.20781449999999999</v>
      </c>
      <c r="L153" s="1">
        <v>0.23677200000000004</v>
      </c>
      <c r="M153" s="1">
        <v>0.21672450000000001</v>
      </c>
      <c r="N153" s="1">
        <v>0.232317</v>
      </c>
    </row>
    <row r="154" spans="1:14" x14ac:dyDescent="0.25">
      <c r="A154">
        <v>2022</v>
      </c>
      <c r="B154">
        <v>178</v>
      </c>
      <c r="C154" t="s">
        <v>43</v>
      </c>
      <c r="D154" t="s">
        <v>35</v>
      </c>
      <c r="E154" s="1">
        <v>0.12316949999999999</v>
      </c>
      <c r="F154" s="1">
        <v>0.16771949999999999</v>
      </c>
      <c r="G154" s="1">
        <v>0.24122700000000002</v>
      </c>
      <c r="H154" s="1">
        <v>0.23677200000000004</v>
      </c>
      <c r="I154" s="1">
        <v>0.1855395</v>
      </c>
      <c r="J154" s="1">
        <v>0.18776700000000002</v>
      </c>
      <c r="K154" s="1">
        <v>0.18776700000000002</v>
      </c>
      <c r="L154" s="1">
        <v>0.21004199999999998</v>
      </c>
      <c r="M154" s="1">
        <v>0.19667699999999996</v>
      </c>
      <c r="N154" s="1">
        <v>0.20781450000000004</v>
      </c>
    </row>
    <row r="155" spans="1:14" x14ac:dyDescent="0.25">
      <c r="A155">
        <v>2022</v>
      </c>
      <c r="B155">
        <v>178</v>
      </c>
      <c r="C155" t="s">
        <v>43</v>
      </c>
      <c r="D155" t="s">
        <v>36</v>
      </c>
      <c r="E155" s="1">
        <v>0.1855395</v>
      </c>
      <c r="F155" s="1">
        <v>0.174402</v>
      </c>
      <c r="G155" s="1">
        <v>0.18108450000000001</v>
      </c>
      <c r="H155" s="1">
        <v>0.16994700000000001</v>
      </c>
      <c r="I155" s="1">
        <v>0.15212699999999998</v>
      </c>
      <c r="J155" s="1">
        <v>0.147672</v>
      </c>
      <c r="K155" s="1">
        <v>0.12539700000000001</v>
      </c>
      <c r="L155" s="1">
        <v>0.1276245</v>
      </c>
      <c r="M155" s="1">
        <v>0.156582</v>
      </c>
      <c r="N155" s="1">
        <v>0.19801350000000004</v>
      </c>
    </row>
    <row r="156" spans="1:14" x14ac:dyDescent="0.25">
      <c r="A156">
        <v>2022</v>
      </c>
      <c r="B156">
        <v>178</v>
      </c>
      <c r="C156" t="s">
        <v>43</v>
      </c>
      <c r="D156" t="s">
        <v>37</v>
      </c>
      <c r="E156" s="1">
        <v>0.165492</v>
      </c>
      <c r="F156" s="1">
        <v>0.18331200000000003</v>
      </c>
      <c r="G156" s="1">
        <v>0.23454450000000002</v>
      </c>
      <c r="H156" s="1">
        <v>0.24568199999999998</v>
      </c>
      <c r="I156" s="1">
        <v>0.24568199999999998</v>
      </c>
      <c r="J156" s="1">
        <v>0.21672450000000001</v>
      </c>
      <c r="K156" s="1">
        <v>0.22563449999999999</v>
      </c>
      <c r="L156" s="1">
        <v>0.2122695</v>
      </c>
      <c r="M156" s="1">
        <v>0.21672450000000001</v>
      </c>
      <c r="N156" s="1">
        <v>0.22741649999999999</v>
      </c>
    </row>
    <row r="157" spans="1:14" x14ac:dyDescent="0.25">
      <c r="A157">
        <v>2022</v>
      </c>
      <c r="B157">
        <v>178</v>
      </c>
      <c r="C157" t="s">
        <v>43</v>
      </c>
      <c r="D157" t="s">
        <v>38</v>
      </c>
      <c r="E157" s="1">
        <v>0.20558699999999999</v>
      </c>
      <c r="F157" s="1">
        <v>0.22340700000000002</v>
      </c>
      <c r="G157" s="1">
        <v>0.26572949999999995</v>
      </c>
      <c r="H157" s="1">
        <v>0.26127450000000002</v>
      </c>
      <c r="I157" s="1">
        <v>0.26350199999999996</v>
      </c>
      <c r="J157" s="1">
        <v>0.28577700000000006</v>
      </c>
      <c r="K157" s="1">
        <v>0.27909450000000002</v>
      </c>
      <c r="L157" s="1">
        <v>0.23677200000000004</v>
      </c>
      <c r="M157" s="1">
        <v>0.21895199999999998</v>
      </c>
      <c r="N157" s="1">
        <v>0.20536425000000005</v>
      </c>
    </row>
    <row r="158" spans="1:14" x14ac:dyDescent="0.25">
      <c r="A158">
        <v>2022</v>
      </c>
      <c r="B158">
        <v>178</v>
      </c>
      <c r="C158" t="s">
        <v>43</v>
      </c>
      <c r="D158" t="s">
        <v>39</v>
      </c>
      <c r="E158" s="1">
        <v>0.21004199999999998</v>
      </c>
      <c r="F158" s="1">
        <v>0.2211795</v>
      </c>
      <c r="G158" s="1">
        <v>0.25904699999999997</v>
      </c>
      <c r="H158" s="1">
        <v>0.27018449999999999</v>
      </c>
      <c r="I158" s="1">
        <v>0.28132200000000002</v>
      </c>
      <c r="J158" s="1">
        <v>0.29245950000000004</v>
      </c>
      <c r="K158" s="1">
        <v>0.30359700000000001</v>
      </c>
      <c r="L158" s="1">
        <v>0.25459199999999998</v>
      </c>
      <c r="M158" s="1">
        <v>0.25459199999999998</v>
      </c>
      <c r="N158" s="1">
        <v>0.27642149999999999</v>
      </c>
    </row>
    <row r="159" spans="1:14" x14ac:dyDescent="0.25">
      <c r="A159">
        <v>2022</v>
      </c>
      <c r="B159">
        <v>178</v>
      </c>
      <c r="C159" t="s">
        <v>43</v>
      </c>
      <c r="D159" t="s">
        <v>40</v>
      </c>
      <c r="E159" s="1">
        <v>0.12316949999999999</v>
      </c>
      <c r="F159" s="1">
        <v>0.12316949999999999</v>
      </c>
      <c r="G159" s="1">
        <v>0.174402</v>
      </c>
      <c r="H159" s="1">
        <v>0.17217450000000001</v>
      </c>
      <c r="I159" s="1">
        <v>0.17217450000000001</v>
      </c>
      <c r="J159" s="1">
        <v>0.19890449999999998</v>
      </c>
      <c r="K159" s="1">
        <v>0.20781449999999999</v>
      </c>
      <c r="L159" s="1">
        <v>0.20781449999999999</v>
      </c>
      <c r="M159" s="1">
        <v>0.23008950000000003</v>
      </c>
      <c r="N159" s="1">
        <v>0.22986674999999998</v>
      </c>
    </row>
    <row r="160" spans="1:14" x14ac:dyDescent="0.25">
      <c r="A160">
        <v>2022</v>
      </c>
      <c r="B160">
        <v>178</v>
      </c>
      <c r="C160" t="s">
        <v>43</v>
      </c>
      <c r="D160" t="s">
        <v>41</v>
      </c>
      <c r="E160" s="1">
        <v>0.19667699999999996</v>
      </c>
      <c r="F160" s="1">
        <v>0.21895199999999998</v>
      </c>
      <c r="G160" s="1">
        <v>0.27241199999999993</v>
      </c>
      <c r="H160" s="1">
        <v>0.27463949999999998</v>
      </c>
      <c r="I160" s="1">
        <v>0.24790949999999998</v>
      </c>
      <c r="J160" s="1">
        <v>0.20558699999999999</v>
      </c>
      <c r="K160" s="1">
        <v>0.20335949999999997</v>
      </c>
      <c r="L160" s="1">
        <v>0.23454450000000002</v>
      </c>
      <c r="M160" s="1">
        <v>0.25904699999999997</v>
      </c>
      <c r="N160" s="1">
        <v>0.27152100000000001</v>
      </c>
    </row>
    <row r="161" spans="1:14" x14ac:dyDescent="0.25">
      <c r="A161">
        <v>2022</v>
      </c>
      <c r="B161">
        <v>178</v>
      </c>
      <c r="C161" t="s">
        <v>43</v>
      </c>
      <c r="D161" t="s">
        <v>42</v>
      </c>
      <c r="E161" s="1">
        <v>0.16326450000000001</v>
      </c>
      <c r="F161" s="1">
        <v>0.20335949999999997</v>
      </c>
      <c r="G161" s="1">
        <v>0.25681949999999998</v>
      </c>
      <c r="H161" s="1">
        <v>0.26572949999999995</v>
      </c>
      <c r="I161" s="1">
        <v>0.27909450000000002</v>
      </c>
      <c r="J161" s="1">
        <v>0.2880045</v>
      </c>
      <c r="K161" s="1">
        <v>0.28577700000000006</v>
      </c>
      <c r="L161" s="1">
        <v>0.24568199999999998</v>
      </c>
      <c r="M161" s="1">
        <v>0.23677200000000004</v>
      </c>
      <c r="N161" s="1">
        <v>0.2372175</v>
      </c>
    </row>
    <row r="162" spans="1:14" x14ac:dyDescent="0.25">
      <c r="A162">
        <v>2022</v>
      </c>
      <c r="B162">
        <v>186</v>
      </c>
      <c r="C162" t="s">
        <v>43</v>
      </c>
      <c r="D162" t="s">
        <v>27</v>
      </c>
      <c r="E162" s="1">
        <v>0.23677200000000004</v>
      </c>
      <c r="F162" s="1">
        <v>0.25013699999999994</v>
      </c>
      <c r="G162" s="1">
        <v>0.25681949999999998</v>
      </c>
      <c r="H162" s="1">
        <v>0.26127450000000002</v>
      </c>
      <c r="I162" s="1">
        <v>0.27463949999999998</v>
      </c>
      <c r="J162" s="1">
        <v>0.29023199999999999</v>
      </c>
      <c r="K162" s="1">
        <v>0.29468700000000003</v>
      </c>
      <c r="L162" s="1">
        <v>0.24568199999999998</v>
      </c>
      <c r="M162" s="1">
        <v>0.24568199999999998</v>
      </c>
      <c r="N162" s="1">
        <v>0.25926975000000002</v>
      </c>
    </row>
    <row r="163" spans="1:14" x14ac:dyDescent="0.25">
      <c r="A163">
        <v>2022</v>
      </c>
      <c r="B163">
        <v>186</v>
      </c>
      <c r="C163" t="s">
        <v>43</v>
      </c>
      <c r="D163" t="s">
        <v>28</v>
      </c>
      <c r="E163" s="1">
        <v>0.13430700000000001</v>
      </c>
      <c r="F163" s="1">
        <v>0.19222199999999998</v>
      </c>
      <c r="G163" s="1">
        <v>0.232317</v>
      </c>
      <c r="H163" s="1">
        <v>0.22563449999999999</v>
      </c>
      <c r="I163" s="1">
        <v>0.19667699999999996</v>
      </c>
      <c r="J163" s="1">
        <v>0.20558699999999999</v>
      </c>
      <c r="K163" s="1">
        <v>0.18999449999999996</v>
      </c>
      <c r="L163" s="1">
        <v>0.165492</v>
      </c>
      <c r="M163" s="1">
        <v>0.14989949999999999</v>
      </c>
      <c r="N163" s="1">
        <v>0.14165775</v>
      </c>
    </row>
    <row r="164" spans="1:14" x14ac:dyDescent="0.25">
      <c r="A164">
        <v>2022</v>
      </c>
      <c r="B164">
        <v>186</v>
      </c>
      <c r="C164" t="s">
        <v>43</v>
      </c>
      <c r="D164" t="s">
        <v>29</v>
      </c>
      <c r="E164" s="1">
        <v>0.18331200000000003</v>
      </c>
      <c r="F164" s="1">
        <v>0.18331200000000003</v>
      </c>
      <c r="G164" s="1">
        <v>0.24790949999999998</v>
      </c>
      <c r="H164" s="1">
        <v>0.24568199999999998</v>
      </c>
      <c r="I164" s="1">
        <v>0.27018449999999999</v>
      </c>
      <c r="J164" s="1">
        <v>0.27018449999999999</v>
      </c>
      <c r="K164" s="1">
        <v>0.26350199999999996</v>
      </c>
      <c r="L164" s="1">
        <v>0.23008950000000003</v>
      </c>
      <c r="M164" s="1">
        <v>0.2211795</v>
      </c>
      <c r="N164" s="1">
        <v>0.22006574999999998</v>
      </c>
    </row>
    <row r="165" spans="1:14" x14ac:dyDescent="0.25">
      <c r="A165">
        <v>2022</v>
      </c>
      <c r="B165">
        <v>186</v>
      </c>
      <c r="C165" t="s">
        <v>43</v>
      </c>
      <c r="D165" t="s">
        <v>30</v>
      </c>
      <c r="E165" s="1">
        <v>0.16326450000000001</v>
      </c>
      <c r="F165" s="1">
        <v>0.15880949999999999</v>
      </c>
      <c r="G165" s="1">
        <v>0.174402</v>
      </c>
      <c r="H165" s="1">
        <v>0.18999449999999996</v>
      </c>
      <c r="I165" s="1">
        <v>0.1944495</v>
      </c>
      <c r="J165" s="1">
        <v>0.18999449999999996</v>
      </c>
      <c r="K165" s="1">
        <v>0.1454445</v>
      </c>
      <c r="L165" s="1">
        <v>0.138762</v>
      </c>
      <c r="M165" s="1">
        <v>0.165492</v>
      </c>
      <c r="N165" s="1">
        <v>0.16616025000000004</v>
      </c>
    </row>
    <row r="166" spans="1:14" x14ac:dyDescent="0.25">
      <c r="A166">
        <v>2022</v>
      </c>
      <c r="B166">
        <v>186</v>
      </c>
      <c r="C166" t="s">
        <v>43</v>
      </c>
      <c r="D166" t="s">
        <v>31</v>
      </c>
      <c r="E166" s="1">
        <v>0.27018449999999999</v>
      </c>
      <c r="F166" s="1">
        <v>0.25013699999999994</v>
      </c>
      <c r="G166" s="1">
        <v>0.26127450000000002</v>
      </c>
      <c r="H166" s="1">
        <v>0.25681949999999998</v>
      </c>
      <c r="I166" s="1">
        <v>0.25236449999999999</v>
      </c>
      <c r="J166" s="1">
        <v>0.23008950000000003</v>
      </c>
      <c r="K166" s="1">
        <v>0.25013699999999994</v>
      </c>
      <c r="L166" s="1">
        <v>0.25904699999999997</v>
      </c>
      <c r="M166" s="1">
        <v>0.25459199999999998</v>
      </c>
      <c r="N166" s="1">
        <v>0.26172000000000001</v>
      </c>
    </row>
    <row r="167" spans="1:14" x14ac:dyDescent="0.25">
      <c r="A167">
        <v>2022</v>
      </c>
      <c r="B167">
        <v>186</v>
      </c>
      <c r="C167" t="s">
        <v>43</v>
      </c>
      <c r="D167" t="s">
        <v>32</v>
      </c>
      <c r="E167" s="1">
        <v>0.1454445</v>
      </c>
      <c r="F167" s="1">
        <v>0.18108450000000001</v>
      </c>
      <c r="G167" s="1">
        <v>0.2211795</v>
      </c>
      <c r="H167" s="1">
        <v>0.23008950000000003</v>
      </c>
      <c r="I167" s="1">
        <v>0.21449699999999999</v>
      </c>
      <c r="J167" s="1">
        <v>0.22340700000000002</v>
      </c>
      <c r="K167" s="1">
        <v>0.1944495</v>
      </c>
      <c r="L167" s="1">
        <v>0.174402</v>
      </c>
      <c r="M167" s="1">
        <v>0.1855395</v>
      </c>
      <c r="N167" s="1">
        <v>0.19066275000000005</v>
      </c>
    </row>
    <row r="168" spans="1:14" x14ac:dyDescent="0.25">
      <c r="A168">
        <v>2022</v>
      </c>
      <c r="B168">
        <v>186</v>
      </c>
      <c r="C168" t="s">
        <v>43</v>
      </c>
      <c r="D168" t="s">
        <v>33</v>
      </c>
      <c r="E168" s="1">
        <v>0.156582</v>
      </c>
      <c r="F168" s="1">
        <v>0.1855395</v>
      </c>
      <c r="G168" s="1">
        <v>0.21449699999999999</v>
      </c>
      <c r="H168" s="1">
        <v>0.24568199999999998</v>
      </c>
      <c r="I168" s="1">
        <v>0.27241199999999993</v>
      </c>
      <c r="J168" s="1">
        <v>0.26572949999999995</v>
      </c>
      <c r="K168" s="1">
        <v>0.25236449999999999</v>
      </c>
      <c r="L168" s="1">
        <v>0.25681949999999998</v>
      </c>
      <c r="M168" s="1">
        <v>0.2211795</v>
      </c>
      <c r="N168" s="1">
        <v>0.21026475000000006</v>
      </c>
    </row>
    <row r="169" spans="1:14" x14ac:dyDescent="0.25">
      <c r="A169">
        <v>2022</v>
      </c>
      <c r="B169">
        <v>186</v>
      </c>
      <c r="C169" t="s">
        <v>43</v>
      </c>
      <c r="D169" t="s">
        <v>34</v>
      </c>
      <c r="E169" s="1">
        <v>0.1454445</v>
      </c>
      <c r="F169" s="1">
        <v>0.19222199999999998</v>
      </c>
      <c r="G169" s="1">
        <v>0.25681949999999998</v>
      </c>
      <c r="H169" s="1">
        <v>0.26127450000000002</v>
      </c>
      <c r="I169" s="1">
        <v>0.27018449999999999</v>
      </c>
      <c r="J169" s="1">
        <v>0.23454450000000002</v>
      </c>
      <c r="K169" s="1">
        <v>0.23677200000000004</v>
      </c>
      <c r="L169" s="1">
        <v>0.23454450000000002</v>
      </c>
      <c r="M169" s="1">
        <v>0.20558699999999999</v>
      </c>
      <c r="N169" s="1">
        <v>0.18821250000000003</v>
      </c>
    </row>
    <row r="170" spans="1:14" x14ac:dyDescent="0.25">
      <c r="A170">
        <v>2022</v>
      </c>
      <c r="B170">
        <v>186</v>
      </c>
      <c r="C170" t="s">
        <v>43</v>
      </c>
      <c r="D170" t="s">
        <v>35</v>
      </c>
      <c r="E170" s="1">
        <v>0.14989949999999999</v>
      </c>
      <c r="F170" s="1">
        <v>0.17885699999999999</v>
      </c>
      <c r="G170" s="1">
        <v>0.25236449999999999</v>
      </c>
      <c r="H170" s="1">
        <v>0.24568199999999998</v>
      </c>
      <c r="I170" s="1">
        <v>0.18776700000000002</v>
      </c>
      <c r="J170" s="1">
        <v>0.17885699999999999</v>
      </c>
      <c r="K170" s="1">
        <v>0.17885699999999999</v>
      </c>
      <c r="L170" s="1">
        <v>0.19222199999999998</v>
      </c>
      <c r="M170" s="1">
        <v>0.18108450000000001</v>
      </c>
      <c r="N170" s="1">
        <v>0.17351100000000003</v>
      </c>
    </row>
    <row r="171" spans="1:14" x14ac:dyDescent="0.25">
      <c r="A171">
        <v>2022</v>
      </c>
      <c r="B171">
        <v>186</v>
      </c>
      <c r="C171" t="s">
        <v>43</v>
      </c>
      <c r="D171" t="s">
        <v>36</v>
      </c>
      <c r="E171" s="1">
        <v>0.1944495</v>
      </c>
      <c r="F171" s="1">
        <v>0.18108450000000001</v>
      </c>
      <c r="G171" s="1">
        <v>0.18999449999999996</v>
      </c>
      <c r="H171" s="1">
        <v>0.17662950000000002</v>
      </c>
      <c r="I171" s="1">
        <v>0.15880949999999999</v>
      </c>
      <c r="J171" s="1">
        <v>0.147672</v>
      </c>
      <c r="K171" s="1">
        <v>0.1276245</v>
      </c>
      <c r="L171" s="1">
        <v>0.14098950000000002</v>
      </c>
      <c r="M171" s="1">
        <v>0.18108450000000001</v>
      </c>
      <c r="N171" s="1">
        <v>0.21271500000000004</v>
      </c>
    </row>
    <row r="172" spans="1:14" x14ac:dyDescent="0.25">
      <c r="A172">
        <v>2022</v>
      </c>
      <c r="B172">
        <v>186</v>
      </c>
      <c r="C172" t="s">
        <v>43</v>
      </c>
      <c r="D172" t="s">
        <v>37</v>
      </c>
      <c r="E172" s="1">
        <v>0.16326450000000001</v>
      </c>
      <c r="F172" s="1">
        <v>0.174402</v>
      </c>
      <c r="G172" s="1">
        <v>0.2389995</v>
      </c>
      <c r="H172" s="1">
        <v>0.25013699999999994</v>
      </c>
      <c r="I172" s="1">
        <v>0.24122700000000002</v>
      </c>
      <c r="J172" s="1">
        <v>0.21672450000000001</v>
      </c>
      <c r="K172" s="1">
        <v>0.22563449999999999</v>
      </c>
      <c r="L172" s="1">
        <v>0.2122695</v>
      </c>
      <c r="M172" s="1">
        <v>0.21449699999999999</v>
      </c>
      <c r="N172" s="1">
        <v>0.22251599999999999</v>
      </c>
    </row>
    <row r="173" spans="1:14" x14ac:dyDescent="0.25">
      <c r="A173">
        <v>2022</v>
      </c>
      <c r="B173">
        <v>186</v>
      </c>
      <c r="C173" t="s">
        <v>43</v>
      </c>
      <c r="D173" t="s">
        <v>38</v>
      </c>
      <c r="E173" s="1">
        <v>0.2122695</v>
      </c>
      <c r="F173" s="1">
        <v>0.22563449999999999</v>
      </c>
      <c r="G173" s="1">
        <v>0.26127450000000002</v>
      </c>
      <c r="H173" s="1">
        <v>0.27018449999999999</v>
      </c>
      <c r="I173" s="1">
        <v>0.26127450000000002</v>
      </c>
      <c r="J173" s="1">
        <v>0.28577700000000006</v>
      </c>
      <c r="K173" s="1">
        <v>0.27909450000000002</v>
      </c>
      <c r="L173" s="1">
        <v>0.23008950000000003</v>
      </c>
      <c r="M173" s="1">
        <v>0.20335949999999997</v>
      </c>
      <c r="N173" s="1">
        <v>0.18331200000000003</v>
      </c>
    </row>
    <row r="174" spans="1:14" x14ac:dyDescent="0.25">
      <c r="A174">
        <v>2022</v>
      </c>
      <c r="B174">
        <v>186</v>
      </c>
      <c r="C174" t="s">
        <v>43</v>
      </c>
      <c r="D174" t="s">
        <v>39</v>
      </c>
      <c r="E174" s="1">
        <v>0.20558699999999999</v>
      </c>
      <c r="F174" s="1">
        <v>0.22340700000000002</v>
      </c>
      <c r="G174" s="1">
        <v>0.25459199999999998</v>
      </c>
      <c r="H174" s="1">
        <v>0.27018449999999999</v>
      </c>
      <c r="I174" s="1">
        <v>0.28354950000000001</v>
      </c>
      <c r="J174" s="1">
        <v>0.29468700000000003</v>
      </c>
      <c r="K174" s="1">
        <v>0.30805199999999994</v>
      </c>
      <c r="L174" s="1">
        <v>0.25904699999999997</v>
      </c>
      <c r="M174" s="1">
        <v>0.24790949999999998</v>
      </c>
      <c r="N174" s="1">
        <v>0.24946875000000004</v>
      </c>
    </row>
    <row r="175" spans="1:14" x14ac:dyDescent="0.25">
      <c r="A175">
        <v>2022</v>
      </c>
      <c r="B175">
        <v>186</v>
      </c>
      <c r="C175" t="s">
        <v>43</v>
      </c>
      <c r="D175" t="s">
        <v>40</v>
      </c>
      <c r="E175" s="1">
        <v>0.129852</v>
      </c>
      <c r="F175" s="1">
        <v>0.1276245</v>
      </c>
      <c r="G175" s="1">
        <v>0.18331200000000003</v>
      </c>
      <c r="H175" s="1">
        <v>0.17217450000000001</v>
      </c>
      <c r="I175" s="1">
        <v>0.18331200000000003</v>
      </c>
      <c r="J175" s="1">
        <v>0.20113199999999998</v>
      </c>
      <c r="K175" s="1">
        <v>0.21449699999999999</v>
      </c>
      <c r="L175" s="1">
        <v>0.20781449999999999</v>
      </c>
      <c r="M175" s="1">
        <v>0.20781449999999999</v>
      </c>
      <c r="N175" s="1">
        <v>0.19311300000000003</v>
      </c>
    </row>
    <row r="176" spans="1:14" x14ac:dyDescent="0.25">
      <c r="A176">
        <v>2022</v>
      </c>
      <c r="B176">
        <v>186</v>
      </c>
      <c r="C176" t="s">
        <v>43</v>
      </c>
      <c r="D176" t="s">
        <v>41</v>
      </c>
      <c r="E176" s="1">
        <v>0.19667699999999996</v>
      </c>
      <c r="F176" s="1">
        <v>0.22340700000000002</v>
      </c>
      <c r="G176" s="1">
        <v>0.27686699999999997</v>
      </c>
      <c r="H176" s="1">
        <v>0.27018449999999999</v>
      </c>
      <c r="I176" s="1">
        <v>0.25236449999999999</v>
      </c>
      <c r="J176" s="1">
        <v>0.20335949999999997</v>
      </c>
      <c r="K176" s="1">
        <v>0.20335949999999997</v>
      </c>
      <c r="L176" s="1">
        <v>0.23454450000000002</v>
      </c>
      <c r="M176" s="1">
        <v>0.23677200000000004</v>
      </c>
      <c r="N176" s="1">
        <v>0.21271500000000004</v>
      </c>
    </row>
    <row r="177" spans="1:14" x14ac:dyDescent="0.25">
      <c r="A177">
        <v>2022</v>
      </c>
      <c r="B177">
        <v>186</v>
      </c>
      <c r="C177" t="s">
        <v>43</v>
      </c>
      <c r="D177" t="s">
        <v>42</v>
      </c>
      <c r="E177" s="1">
        <v>0.17217450000000001</v>
      </c>
      <c r="F177" s="1">
        <v>0.1944495</v>
      </c>
      <c r="G177" s="1">
        <v>0.26127450000000002</v>
      </c>
      <c r="H177" s="1">
        <v>0.27241199999999993</v>
      </c>
      <c r="I177" s="1">
        <v>0.29023199999999999</v>
      </c>
      <c r="J177" s="1">
        <v>0.29691449999999997</v>
      </c>
      <c r="K177" s="1">
        <v>0.29023199999999999</v>
      </c>
      <c r="L177" s="1">
        <v>0.24345450000000002</v>
      </c>
      <c r="M177" s="1">
        <v>0.2211795</v>
      </c>
      <c r="N177" s="1">
        <v>0.21761549999999999</v>
      </c>
    </row>
    <row r="178" spans="1:14" x14ac:dyDescent="0.25">
      <c r="A178">
        <v>2022</v>
      </c>
      <c r="B178">
        <v>192</v>
      </c>
      <c r="C178" t="s">
        <v>43</v>
      </c>
      <c r="D178" t="s">
        <v>27</v>
      </c>
      <c r="E178" s="1">
        <v>0.2211795</v>
      </c>
      <c r="F178" s="1">
        <v>0.24122700000000002</v>
      </c>
      <c r="G178" s="1">
        <v>0.24568199999999998</v>
      </c>
      <c r="H178" s="1">
        <v>0.25236449999999999</v>
      </c>
      <c r="I178" s="1">
        <v>0.25236449999999999</v>
      </c>
      <c r="J178" s="1">
        <v>0.27909450000000002</v>
      </c>
      <c r="K178" s="1">
        <v>0.27463949999999998</v>
      </c>
      <c r="L178" s="1">
        <v>0.232317</v>
      </c>
      <c r="M178" s="1">
        <v>0.20558699999999999</v>
      </c>
      <c r="N178" s="1">
        <v>0.19311300000000003</v>
      </c>
    </row>
    <row r="179" spans="1:14" x14ac:dyDescent="0.25">
      <c r="A179">
        <v>2022</v>
      </c>
      <c r="B179">
        <v>192</v>
      </c>
      <c r="C179" t="s">
        <v>43</v>
      </c>
      <c r="D179" t="s">
        <v>28</v>
      </c>
      <c r="E179" s="1">
        <v>0.129852</v>
      </c>
      <c r="F179" s="1">
        <v>0.18331200000000003</v>
      </c>
      <c r="G179" s="1">
        <v>0.21672450000000001</v>
      </c>
      <c r="H179" s="1">
        <v>0.21895199999999998</v>
      </c>
      <c r="I179" s="1">
        <v>0.19222199999999998</v>
      </c>
      <c r="J179" s="1">
        <v>0.20781449999999999</v>
      </c>
      <c r="K179" s="1">
        <v>0.18776700000000002</v>
      </c>
      <c r="L179" s="1">
        <v>0.16771949999999999</v>
      </c>
      <c r="M179" s="1">
        <v>0.1454445</v>
      </c>
      <c r="N179" s="1">
        <v>0.13675725000000002</v>
      </c>
    </row>
    <row r="180" spans="1:14" x14ac:dyDescent="0.25">
      <c r="A180">
        <v>2022</v>
      </c>
      <c r="B180">
        <v>192</v>
      </c>
      <c r="C180" t="s">
        <v>43</v>
      </c>
      <c r="D180" t="s">
        <v>29</v>
      </c>
      <c r="E180" s="1">
        <v>0.18108450000000001</v>
      </c>
      <c r="F180" s="1">
        <v>0.18776700000000002</v>
      </c>
      <c r="G180" s="1">
        <v>0.24345450000000002</v>
      </c>
      <c r="H180" s="1">
        <v>0.24345450000000002</v>
      </c>
      <c r="I180" s="1">
        <v>0.26350199999999996</v>
      </c>
      <c r="J180" s="1">
        <v>0.26572949999999995</v>
      </c>
      <c r="K180" s="1">
        <v>0.25681949999999998</v>
      </c>
      <c r="L180" s="1">
        <v>0.21672450000000001</v>
      </c>
      <c r="M180" s="1">
        <v>0.20113199999999998</v>
      </c>
      <c r="N180" s="1">
        <v>0.18576225000000005</v>
      </c>
    </row>
    <row r="181" spans="1:14" x14ac:dyDescent="0.25">
      <c r="A181">
        <v>2022</v>
      </c>
      <c r="B181">
        <v>192</v>
      </c>
      <c r="C181" t="s">
        <v>43</v>
      </c>
      <c r="D181" t="s">
        <v>30</v>
      </c>
      <c r="E181" s="1">
        <v>0.16994700000000001</v>
      </c>
      <c r="F181" s="1">
        <v>0.16326450000000001</v>
      </c>
      <c r="G181" s="1">
        <v>0.17885699999999999</v>
      </c>
      <c r="H181" s="1">
        <v>0.1855395</v>
      </c>
      <c r="I181" s="1">
        <v>0.1855395</v>
      </c>
      <c r="J181" s="1">
        <v>0.18999449999999996</v>
      </c>
      <c r="K181" s="1">
        <v>0.1454445</v>
      </c>
      <c r="L181" s="1">
        <v>0.1276245</v>
      </c>
      <c r="M181" s="1">
        <v>0.16994700000000001</v>
      </c>
      <c r="N181" s="1">
        <v>0.16125975000000004</v>
      </c>
    </row>
    <row r="182" spans="1:14" x14ac:dyDescent="0.25">
      <c r="A182">
        <v>2022</v>
      </c>
      <c r="B182">
        <v>192</v>
      </c>
      <c r="C182" t="s">
        <v>43</v>
      </c>
      <c r="D182" t="s">
        <v>31</v>
      </c>
      <c r="E182" s="1">
        <v>0.25236449999999999</v>
      </c>
      <c r="F182" s="1">
        <v>0.24790949999999998</v>
      </c>
      <c r="G182" s="1">
        <v>0.24568199999999998</v>
      </c>
      <c r="H182" s="1">
        <v>0.24345450000000002</v>
      </c>
      <c r="I182" s="1">
        <v>0.24345450000000002</v>
      </c>
      <c r="J182" s="1">
        <v>0.21449699999999999</v>
      </c>
      <c r="K182" s="1">
        <v>0.232317</v>
      </c>
      <c r="L182" s="1">
        <v>0.24568199999999998</v>
      </c>
      <c r="M182" s="1">
        <v>0.22340700000000002</v>
      </c>
      <c r="N182" s="1">
        <v>0.20536425000000005</v>
      </c>
    </row>
    <row r="183" spans="1:14" x14ac:dyDescent="0.25">
      <c r="A183">
        <v>2022</v>
      </c>
      <c r="B183">
        <v>192</v>
      </c>
      <c r="C183" t="s">
        <v>43</v>
      </c>
      <c r="D183" t="s">
        <v>32</v>
      </c>
      <c r="E183" s="1">
        <v>0.14098950000000002</v>
      </c>
      <c r="F183" s="1">
        <v>0.18108450000000001</v>
      </c>
      <c r="G183" s="1">
        <v>0.21449699999999999</v>
      </c>
      <c r="H183" s="1">
        <v>0.23008950000000003</v>
      </c>
      <c r="I183" s="1">
        <v>0.2122695</v>
      </c>
      <c r="J183" s="1">
        <v>0.2122695</v>
      </c>
      <c r="K183" s="1">
        <v>0.1855395</v>
      </c>
      <c r="L183" s="1">
        <v>0.16771949999999999</v>
      </c>
      <c r="M183" s="1">
        <v>0.17885699999999999</v>
      </c>
      <c r="N183" s="1">
        <v>0.1686105</v>
      </c>
    </row>
    <row r="184" spans="1:14" x14ac:dyDescent="0.25">
      <c r="A184">
        <v>2022</v>
      </c>
      <c r="B184">
        <v>192</v>
      </c>
      <c r="C184" t="s">
        <v>43</v>
      </c>
      <c r="D184" t="s">
        <v>33</v>
      </c>
      <c r="E184" s="1">
        <v>0.15212699999999998</v>
      </c>
      <c r="F184" s="1">
        <v>0.17885699999999999</v>
      </c>
      <c r="G184" s="1">
        <v>0.21004199999999998</v>
      </c>
      <c r="H184" s="1">
        <v>0.23454450000000002</v>
      </c>
      <c r="I184" s="1">
        <v>0.25681949999999998</v>
      </c>
      <c r="J184" s="1">
        <v>0.25236449999999999</v>
      </c>
      <c r="K184" s="1">
        <v>0.2389995</v>
      </c>
      <c r="L184" s="1">
        <v>0.23454450000000002</v>
      </c>
      <c r="M184" s="1">
        <v>0.20558699999999999</v>
      </c>
      <c r="N184" s="1">
        <v>0.18576225000000005</v>
      </c>
    </row>
    <row r="185" spans="1:14" x14ac:dyDescent="0.25">
      <c r="A185">
        <v>2022</v>
      </c>
      <c r="B185">
        <v>192</v>
      </c>
      <c r="C185" t="s">
        <v>43</v>
      </c>
      <c r="D185" t="s">
        <v>34</v>
      </c>
      <c r="E185" s="1">
        <v>0.13430700000000001</v>
      </c>
      <c r="F185" s="1">
        <v>0.18108450000000001</v>
      </c>
      <c r="G185" s="1">
        <v>0.25904699999999997</v>
      </c>
      <c r="H185" s="1">
        <v>0.25904699999999997</v>
      </c>
      <c r="I185" s="1">
        <v>0.26127450000000002</v>
      </c>
      <c r="J185" s="1">
        <v>0.232317</v>
      </c>
      <c r="K185" s="1">
        <v>0.23008950000000003</v>
      </c>
      <c r="L185" s="1">
        <v>0.21449699999999999</v>
      </c>
      <c r="M185" s="1">
        <v>0.17662950000000002</v>
      </c>
      <c r="N185" s="1">
        <v>0.16371000000000005</v>
      </c>
    </row>
    <row r="186" spans="1:14" x14ac:dyDescent="0.25">
      <c r="A186">
        <v>2022</v>
      </c>
      <c r="B186">
        <v>192</v>
      </c>
      <c r="C186" t="s">
        <v>43</v>
      </c>
      <c r="D186" t="s">
        <v>35</v>
      </c>
      <c r="E186" s="1">
        <v>0.147672</v>
      </c>
      <c r="F186" s="1">
        <v>0.16771949999999999</v>
      </c>
      <c r="G186" s="1">
        <v>0.2389995</v>
      </c>
      <c r="H186" s="1">
        <v>0.24345450000000002</v>
      </c>
      <c r="I186" s="1">
        <v>0.17885699999999999</v>
      </c>
      <c r="J186" s="1">
        <v>0.16994700000000001</v>
      </c>
      <c r="K186" s="1">
        <v>0.16326450000000001</v>
      </c>
      <c r="L186" s="1">
        <v>0.17885699999999999</v>
      </c>
      <c r="M186" s="1">
        <v>0.165492</v>
      </c>
      <c r="N186" s="1">
        <v>0.15145875</v>
      </c>
    </row>
    <row r="187" spans="1:14" x14ac:dyDescent="0.25">
      <c r="A187">
        <v>2022</v>
      </c>
      <c r="B187">
        <v>192</v>
      </c>
      <c r="C187" t="s">
        <v>43</v>
      </c>
      <c r="D187" t="s">
        <v>36</v>
      </c>
      <c r="E187" s="1">
        <v>0.18776700000000002</v>
      </c>
      <c r="F187" s="1">
        <v>0.18108450000000001</v>
      </c>
      <c r="G187" s="1">
        <v>0.18999449999999996</v>
      </c>
      <c r="H187" s="1">
        <v>0.17662950000000002</v>
      </c>
      <c r="I187" s="1">
        <v>0.16103699999999999</v>
      </c>
      <c r="J187" s="1">
        <v>0.14989949999999999</v>
      </c>
      <c r="K187" s="1">
        <v>0.12316949999999999</v>
      </c>
      <c r="L187" s="1">
        <v>0.129852</v>
      </c>
      <c r="M187" s="1">
        <v>0.16994700000000001</v>
      </c>
      <c r="N187" s="1">
        <v>0.20536425000000005</v>
      </c>
    </row>
    <row r="188" spans="1:14" x14ac:dyDescent="0.25">
      <c r="A188">
        <v>2022</v>
      </c>
      <c r="B188">
        <v>192</v>
      </c>
      <c r="C188" t="s">
        <v>43</v>
      </c>
      <c r="D188" t="s">
        <v>37</v>
      </c>
      <c r="E188" s="1">
        <v>0.15880949999999999</v>
      </c>
      <c r="F188" s="1">
        <v>0.17217450000000001</v>
      </c>
      <c r="G188" s="1">
        <v>0.22563449999999999</v>
      </c>
      <c r="H188" s="1">
        <v>0.24122700000000002</v>
      </c>
      <c r="I188" s="1">
        <v>0.24568199999999998</v>
      </c>
      <c r="J188" s="1">
        <v>0.21449699999999999</v>
      </c>
      <c r="K188" s="1">
        <v>0.21004199999999998</v>
      </c>
      <c r="L188" s="1">
        <v>0.20558699999999999</v>
      </c>
      <c r="M188" s="1">
        <v>0.20558699999999999</v>
      </c>
      <c r="N188" s="1">
        <v>0.21761549999999999</v>
      </c>
    </row>
    <row r="189" spans="1:14" x14ac:dyDescent="0.25">
      <c r="A189">
        <v>2022</v>
      </c>
      <c r="B189">
        <v>192</v>
      </c>
      <c r="C189" t="s">
        <v>43</v>
      </c>
      <c r="D189" t="s">
        <v>38</v>
      </c>
      <c r="E189" s="1">
        <v>0.20558699999999999</v>
      </c>
      <c r="F189" s="1">
        <v>0.21895199999999998</v>
      </c>
      <c r="G189" s="1">
        <v>0.26350199999999996</v>
      </c>
      <c r="H189" s="1">
        <v>0.25681949999999998</v>
      </c>
      <c r="I189" s="1">
        <v>0.25681949999999998</v>
      </c>
      <c r="J189" s="1">
        <v>0.27463949999999998</v>
      </c>
      <c r="K189" s="1">
        <v>0.27018449999999999</v>
      </c>
      <c r="L189" s="1">
        <v>0.2211795</v>
      </c>
      <c r="M189" s="1">
        <v>0.1855395</v>
      </c>
      <c r="N189" s="1">
        <v>0.16371000000000005</v>
      </c>
    </row>
    <row r="190" spans="1:14" x14ac:dyDescent="0.25">
      <c r="A190">
        <v>2022</v>
      </c>
      <c r="B190">
        <v>192</v>
      </c>
      <c r="C190" t="s">
        <v>43</v>
      </c>
      <c r="D190" t="s">
        <v>39</v>
      </c>
      <c r="E190" s="1">
        <v>0.20781449999999999</v>
      </c>
      <c r="F190" s="1">
        <v>0.21449699999999999</v>
      </c>
      <c r="G190" s="1">
        <v>0.25013699999999994</v>
      </c>
      <c r="H190" s="1">
        <v>0.26350199999999996</v>
      </c>
      <c r="I190" s="1">
        <v>0.27686699999999997</v>
      </c>
      <c r="J190" s="1">
        <v>0.29468700000000003</v>
      </c>
      <c r="K190" s="1">
        <v>0.30359700000000001</v>
      </c>
      <c r="L190" s="1">
        <v>0.25681949999999998</v>
      </c>
      <c r="M190" s="1">
        <v>0.25236449999999999</v>
      </c>
      <c r="N190" s="1">
        <v>0.26172000000000001</v>
      </c>
    </row>
    <row r="191" spans="1:14" x14ac:dyDescent="0.25">
      <c r="A191">
        <v>2022</v>
      </c>
      <c r="B191">
        <v>192</v>
      </c>
      <c r="C191" t="s">
        <v>43</v>
      </c>
      <c r="D191" t="s">
        <v>40</v>
      </c>
      <c r="E191" s="1">
        <v>0.1276245</v>
      </c>
      <c r="F191" s="1">
        <v>0.11871450000000003</v>
      </c>
      <c r="G191" s="1">
        <v>0.17885699999999999</v>
      </c>
      <c r="H191" s="1">
        <v>0.16994700000000001</v>
      </c>
      <c r="I191" s="1">
        <v>0.17662950000000002</v>
      </c>
      <c r="J191" s="1">
        <v>0.20113199999999998</v>
      </c>
      <c r="K191" s="1">
        <v>0.20335949999999997</v>
      </c>
      <c r="L191" s="1">
        <v>0.1944495</v>
      </c>
      <c r="M191" s="1">
        <v>0.1855395</v>
      </c>
      <c r="N191" s="1">
        <v>0.19066275000000005</v>
      </c>
    </row>
    <row r="192" spans="1:14" x14ac:dyDescent="0.25">
      <c r="A192">
        <v>2022</v>
      </c>
      <c r="B192">
        <v>192</v>
      </c>
      <c r="C192" t="s">
        <v>43</v>
      </c>
      <c r="D192" t="s">
        <v>41</v>
      </c>
      <c r="E192" s="1">
        <v>0.19222199999999998</v>
      </c>
      <c r="F192" s="1">
        <v>0.21672450000000001</v>
      </c>
      <c r="G192" s="1">
        <v>0.26127450000000002</v>
      </c>
      <c r="H192" s="1">
        <v>0.27241199999999993</v>
      </c>
      <c r="I192" s="1">
        <v>0.24345450000000002</v>
      </c>
      <c r="J192" s="1">
        <v>0.19667699999999996</v>
      </c>
      <c r="K192" s="1">
        <v>0.19222199999999998</v>
      </c>
      <c r="L192" s="1">
        <v>0.21672450000000001</v>
      </c>
      <c r="M192" s="1">
        <v>0.21672450000000001</v>
      </c>
      <c r="N192" s="1">
        <v>0.22986674999999998</v>
      </c>
    </row>
    <row r="193" spans="1:14" x14ac:dyDescent="0.25">
      <c r="A193">
        <v>2022</v>
      </c>
      <c r="B193">
        <v>192</v>
      </c>
      <c r="C193" t="s">
        <v>43</v>
      </c>
      <c r="D193" t="s">
        <v>42</v>
      </c>
      <c r="E193" s="1">
        <v>0.165492</v>
      </c>
      <c r="F193" s="1">
        <v>0.18776700000000002</v>
      </c>
      <c r="G193" s="1">
        <v>0.25236449999999999</v>
      </c>
      <c r="H193" s="1">
        <v>0.27018449999999999</v>
      </c>
      <c r="I193" s="1">
        <v>0.27909450000000002</v>
      </c>
      <c r="J193" s="1">
        <v>0.28132200000000002</v>
      </c>
      <c r="K193" s="1">
        <v>0.28132200000000002</v>
      </c>
      <c r="L193" s="1">
        <v>0.23008950000000003</v>
      </c>
      <c r="M193" s="1">
        <v>0.20558699999999999</v>
      </c>
      <c r="N193" s="1">
        <v>0.21761549999999999</v>
      </c>
    </row>
    <row r="194" spans="1:14" x14ac:dyDescent="0.25">
      <c r="A194">
        <v>2022</v>
      </c>
      <c r="B194">
        <v>206</v>
      </c>
      <c r="C194" t="s">
        <v>43</v>
      </c>
      <c r="D194" t="s">
        <v>27</v>
      </c>
      <c r="E194" s="1">
        <v>0.23454450000000002</v>
      </c>
      <c r="F194" s="1">
        <v>0.24122700000000002</v>
      </c>
      <c r="G194" s="1">
        <v>0.24568199999999998</v>
      </c>
      <c r="H194" s="1">
        <v>0.25681949999999998</v>
      </c>
      <c r="I194" s="1">
        <v>0.26572949999999995</v>
      </c>
      <c r="J194" s="1">
        <v>0.25904699999999997</v>
      </c>
      <c r="K194" s="1">
        <v>0.21449699999999999</v>
      </c>
      <c r="L194" s="1">
        <v>0.16994700000000001</v>
      </c>
      <c r="M194" s="1">
        <v>0.15212699999999998</v>
      </c>
      <c r="N194" s="1">
        <v>0.17351100000000003</v>
      </c>
    </row>
    <row r="195" spans="1:14" x14ac:dyDescent="0.25">
      <c r="A195">
        <v>2022</v>
      </c>
      <c r="B195">
        <v>206</v>
      </c>
      <c r="C195" t="s">
        <v>43</v>
      </c>
      <c r="D195" t="s">
        <v>28</v>
      </c>
      <c r="E195" s="1">
        <v>0.15880949999999999</v>
      </c>
      <c r="F195" s="1">
        <v>0.23008950000000003</v>
      </c>
      <c r="G195" s="1">
        <v>0.23677200000000004</v>
      </c>
      <c r="H195" s="1">
        <v>0.19222199999999998</v>
      </c>
      <c r="I195" s="1">
        <v>0.20335949999999997</v>
      </c>
      <c r="J195" s="1">
        <v>0.18776700000000002</v>
      </c>
      <c r="K195" s="1">
        <v>0.174402</v>
      </c>
      <c r="L195" s="1">
        <v>0.147672</v>
      </c>
      <c r="M195" s="1">
        <v>0.11203200000000002</v>
      </c>
      <c r="N195" s="1">
        <v>0.11225475</v>
      </c>
    </row>
    <row r="196" spans="1:14" x14ac:dyDescent="0.25">
      <c r="A196">
        <v>2022</v>
      </c>
      <c r="B196">
        <v>206</v>
      </c>
      <c r="C196" t="s">
        <v>43</v>
      </c>
      <c r="D196" t="s">
        <v>29</v>
      </c>
      <c r="E196" s="1">
        <v>0.18776700000000002</v>
      </c>
      <c r="F196" s="1">
        <v>0.23008950000000003</v>
      </c>
      <c r="G196" s="1">
        <v>0.25236449999999999</v>
      </c>
      <c r="H196" s="1">
        <v>0.26350199999999996</v>
      </c>
      <c r="I196" s="1">
        <v>0.27018449999999999</v>
      </c>
      <c r="J196" s="1">
        <v>0.26350199999999996</v>
      </c>
      <c r="K196" s="1">
        <v>0.20558699999999999</v>
      </c>
      <c r="L196" s="1">
        <v>0.174402</v>
      </c>
      <c r="M196" s="1">
        <v>0.15435450000000001</v>
      </c>
      <c r="N196" s="1">
        <v>0.15635925000000001</v>
      </c>
    </row>
    <row r="197" spans="1:14" x14ac:dyDescent="0.25">
      <c r="A197">
        <v>2022</v>
      </c>
      <c r="B197">
        <v>206</v>
      </c>
      <c r="C197" t="s">
        <v>43</v>
      </c>
      <c r="D197" t="s">
        <v>30</v>
      </c>
      <c r="E197" s="1">
        <v>0.165492</v>
      </c>
      <c r="F197" s="1">
        <v>0.18108450000000001</v>
      </c>
      <c r="G197" s="1">
        <v>0.19222199999999998</v>
      </c>
      <c r="H197" s="1">
        <v>0.19667699999999996</v>
      </c>
      <c r="I197" s="1">
        <v>0.20113199999999998</v>
      </c>
      <c r="J197" s="1">
        <v>0.16994700000000001</v>
      </c>
      <c r="K197" s="1">
        <v>0.12316949999999999</v>
      </c>
      <c r="L197" s="1">
        <v>0.16326450000000001</v>
      </c>
      <c r="M197" s="1">
        <v>0.129852</v>
      </c>
      <c r="N197" s="1">
        <v>0.10245375000000002</v>
      </c>
    </row>
    <row r="198" spans="1:14" x14ac:dyDescent="0.25">
      <c r="A198">
        <v>2022</v>
      </c>
      <c r="B198">
        <v>206</v>
      </c>
      <c r="C198" t="s">
        <v>43</v>
      </c>
      <c r="D198" t="s">
        <v>31</v>
      </c>
      <c r="E198" s="1">
        <v>0.24568199999999998</v>
      </c>
      <c r="F198" s="1">
        <v>0.25013699999999994</v>
      </c>
      <c r="G198" s="1">
        <v>0.23677200000000004</v>
      </c>
      <c r="H198" s="1">
        <v>0.23454450000000002</v>
      </c>
      <c r="I198" s="1">
        <v>0.20558699999999999</v>
      </c>
      <c r="J198" s="1">
        <v>0.20558699999999999</v>
      </c>
      <c r="K198" s="1">
        <v>0.21004199999999998</v>
      </c>
      <c r="L198" s="1">
        <v>0.20781449999999999</v>
      </c>
      <c r="M198" s="1">
        <v>0.23008950000000003</v>
      </c>
      <c r="N198" s="1">
        <v>0.17841150000000003</v>
      </c>
    </row>
    <row r="199" spans="1:14" x14ac:dyDescent="0.25">
      <c r="A199">
        <v>2022</v>
      </c>
      <c r="B199">
        <v>206</v>
      </c>
      <c r="C199" t="s">
        <v>43</v>
      </c>
      <c r="D199" t="s">
        <v>32</v>
      </c>
      <c r="E199" s="1">
        <v>0.16326450000000001</v>
      </c>
      <c r="F199" s="1">
        <v>0.2122695</v>
      </c>
      <c r="G199" s="1">
        <v>0.23008950000000003</v>
      </c>
      <c r="H199" s="1">
        <v>0.22340700000000002</v>
      </c>
      <c r="I199" s="1">
        <v>0.22340700000000002</v>
      </c>
      <c r="J199" s="1">
        <v>0.20335949999999997</v>
      </c>
      <c r="K199" s="1">
        <v>0.17662950000000002</v>
      </c>
      <c r="L199" s="1">
        <v>0.18999449999999996</v>
      </c>
      <c r="M199" s="1">
        <v>0.1855395</v>
      </c>
      <c r="N199" s="1">
        <v>0.15390900000000002</v>
      </c>
    </row>
    <row r="200" spans="1:14" x14ac:dyDescent="0.25">
      <c r="A200">
        <v>2022</v>
      </c>
      <c r="B200">
        <v>206</v>
      </c>
      <c r="C200" t="s">
        <v>43</v>
      </c>
      <c r="D200" t="s">
        <v>33</v>
      </c>
      <c r="E200" s="1">
        <v>0.16326450000000001</v>
      </c>
      <c r="F200" s="1">
        <v>0.20558699999999999</v>
      </c>
      <c r="G200" s="1">
        <v>0.23454450000000002</v>
      </c>
      <c r="H200" s="1">
        <v>0.26572949999999995</v>
      </c>
      <c r="I200" s="1">
        <v>0.25904699999999997</v>
      </c>
      <c r="J200" s="1">
        <v>0.2389995</v>
      </c>
      <c r="K200" s="1">
        <v>0.21672450000000001</v>
      </c>
      <c r="L200" s="1">
        <v>0.21004199999999998</v>
      </c>
      <c r="M200" s="1">
        <v>0.19890449999999998</v>
      </c>
      <c r="N200" s="1">
        <v>0.17106074999999998</v>
      </c>
    </row>
    <row r="201" spans="1:14" x14ac:dyDescent="0.25">
      <c r="A201">
        <v>2022</v>
      </c>
      <c r="B201">
        <v>206</v>
      </c>
      <c r="C201" t="s">
        <v>43</v>
      </c>
      <c r="D201" t="s">
        <v>34</v>
      </c>
      <c r="E201" s="1">
        <v>0.156582</v>
      </c>
      <c r="F201" s="1">
        <v>0.24122700000000002</v>
      </c>
      <c r="G201" s="1">
        <v>0.26350199999999996</v>
      </c>
      <c r="H201" s="1">
        <v>0.267957</v>
      </c>
      <c r="I201" s="1">
        <v>0.24345450000000002</v>
      </c>
      <c r="J201" s="1">
        <v>0.2211795</v>
      </c>
      <c r="K201" s="1">
        <v>0.1855395</v>
      </c>
      <c r="L201" s="1">
        <v>0.14321700000000001</v>
      </c>
      <c r="M201" s="1">
        <v>0.13430700000000001</v>
      </c>
      <c r="N201" s="1">
        <v>0.15880950000000002</v>
      </c>
    </row>
    <row r="202" spans="1:14" x14ac:dyDescent="0.25">
      <c r="A202">
        <v>2022</v>
      </c>
      <c r="B202">
        <v>206</v>
      </c>
      <c r="C202" t="s">
        <v>43</v>
      </c>
      <c r="D202" t="s">
        <v>35</v>
      </c>
      <c r="E202" s="1">
        <v>0.147672</v>
      </c>
      <c r="F202" s="1">
        <v>0.22563449999999999</v>
      </c>
      <c r="G202" s="1">
        <v>0.24345450000000002</v>
      </c>
      <c r="H202" s="1">
        <v>0.17885699999999999</v>
      </c>
      <c r="I202" s="1">
        <v>0.16771949999999999</v>
      </c>
      <c r="J202" s="1">
        <v>0.147672</v>
      </c>
      <c r="K202" s="1">
        <v>0.15435450000000001</v>
      </c>
      <c r="L202" s="1">
        <v>0.138762</v>
      </c>
      <c r="M202" s="1">
        <v>0.10312200000000001</v>
      </c>
      <c r="N202" s="1">
        <v>8.0401500000000001E-2</v>
      </c>
    </row>
    <row r="203" spans="1:14" x14ac:dyDescent="0.25">
      <c r="A203">
        <v>2022</v>
      </c>
      <c r="B203">
        <v>206</v>
      </c>
      <c r="C203" t="s">
        <v>43</v>
      </c>
      <c r="D203" t="s">
        <v>36</v>
      </c>
      <c r="E203" s="1">
        <v>0.18776700000000002</v>
      </c>
      <c r="F203" s="1">
        <v>0.17885699999999999</v>
      </c>
      <c r="G203" s="1">
        <v>0.17885699999999999</v>
      </c>
      <c r="H203" s="1">
        <v>0.14989949999999999</v>
      </c>
      <c r="I203" s="1">
        <v>0.14989949999999999</v>
      </c>
      <c r="J203" s="1">
        <v>0.12539700000000001</v>
      </c>
      <c r="K203" s="1">
        <v>0.12316949999999999</v>
      </c>
      <c r="L203" s="1">
        <v>0.174402</v>
      </c>
      <c r="M203" s="1">
        <v>0.15212699999999998</v>
      </c>
      <c r="N203" s="1">
        <v>0.11225475</v>
      </c>
    </row>
    <row r="204" spans="1:14" x14ac:dyDescent="0.25">
      <c r="A204">
        <v>2022</v>
      </c>
      <c r="B204">
        <v>206</v>
      </c>
      <c r="C204" t="s">
        <v>43</v>
      </c>
      <c r="D204" t="s">
        <v>37</v>
      </c>
      <c r="E204" s="1">
        <v>0.16103699999999999</v>
      </c>
      <c r="F204" s="1">
        <v>0.20781449999999999</v>
      </c>
      <c r="G204" s="1">
        <v>0.25013699999999994</v>
      </c>
      <c r="H204" s="1">
        <v>0.24345450000000002</v>
      </c>
      <c r="I204" s="1">
        <v>0.2122695</v>
      </c>
      <c r="J204" s="1">
        <v>0.20335949999999997</v>
      </c>
      <c r="K204" s="1">
        <v>0.19890449999999998</v>
      </c>
      <c r="L204" s="1">
        <v>0.19890449999999998</v>
      </c>
      <c r="M204" s="1">
        <v>0.15880949999999999</v>
      </c>
      <c r="N204" s="1">
        <v>0.14410800000000001</v>
      </c>
    </row>
    <row r="205" spans="1:14" x14ac:dyDescent="0.25">
      <c r="A205">
        <v>2022</v>
      </c>
      <c r="B205">
        <v>206</v>
      </c>
      <c r="C205" t="s">
        <v>43</v>
      </c>
      <c r="D205" t="s">
        <v>38</v>
      </c>
      <c r="E205" s="1">
        <v>0.20113199999999998</v>
      </c>
      <c r="F205" s="1">
        <v>0.24568199999999998</v>
      </c>
      <c r="G205" s="1">
        <v>0.26350199999999996</v>
      </c>
      <c r="H205" s="1">
        <v>0.26127450000000002</v>
      </c>
      <c r="I205" s="1">
        <v>0.27241199999999993</v>
      </c>
      <c r="J205" s="1">
        <v>0.267957</v>
      </c>
      <c r="K205" s="1">
        <v>0.23008950000000003</v>
      </c>
      <c r="L205" s="1">
        <v>0.147672</v>
      </c>
      <c r="M205" s="1">
        <v>0.10534949999999998</v>
      </c>
      <c r="N205" s="1">
        <v>0.11715524999999999</v>
      </c>
    </row>
    <row r="206" spans="1:14" x14ac:dyDescent="0.25">
      <c r="A206">
        <v>2022</v>
      </c>
      <c r="B206">
        <v>206</v>
      </c>
      <c r="C206" t="s">
        <v>43</v>
      </c>
      <c r="D206" t="s">
        <v>39</v>
      </c>
      <c r="E206" s="1">
        <v>0.20335949999999997</v>
      </c>
      <c r="F206" s="1">
        <v>0.24122700000000002</v>
      </c>
      <c r="G206" s="1">
        <v>0.26572949999999995</v>
      </c>
      <c r="H206" s="1">
        <v>0.27686699999999997</v>
      </c>
      <c r="I206" s="1">
        <v>0.29023199999999999</v>
      </c>
      <c r="J206" s="1">
        <v>0.29468700000000003</v>
      </c>
      <c r="K206" s="1">
        <v>0.25681949999999998</v>
      </c>
      <c r="L206" s="1">
        <v>0.25013699999999994</v>
      </c>
      <c r="M206" s="1">
        <v>0.21895199999999998</v>
      </c>
      <c r="N206" s="1">
        <v>0.20046375000000005</v>
      </c>
    </row>
    <row r="207" spans="1:14" x14ac:dyDescent="0.25">
      <c r="A207">
        <v>2022</v>
      </c>
      <c r="B207">
        <v>206</v>
      </c>
      <c r="C207" t="s">
        <v>43</v>
      </c>
      <c r="D207" t="s">
        <v>40</v>
      </c>
      <c r="E207" s="1">
        <v>0.12316949999999999</v>
      </c>
      <c r="F207" s="1">
        <v>0.165492</v>
      </c>
      <c r="G207" s="1">
        <v>0.174402</v>
      </c>
      <c r="H207" s="1">
        <v>0.17885699999999999</v>
      </c>
      <c r="I207" s="1">
        <v>0.20113199999999998</v>
      </c>
      <c r="J207" s="1">
        <v>0.2122695</v>
      </c>
      <c r="K207" s="1">
        <v>0.19890449999999998</v>
      </c>
      <c r="L207" s="1">
        <v>0.16771949999999999</v>
      </c>
      <c r="M207" s="1">
        <v>0.147672</v>
      </c>
      <c r="N207" s="1">
        <v>0.14655825</v>
      </c>
    </row>
    <row r="208" spans="1:14" x14ac:dyDescent="0.25">
      <c r="A208">
        <v>2022</v>
      </c>
      <c r="B208">
        <v>206</v>
      </c>
      <c r="C208" t="s">
        <v>43</v>
      </c>
      <c r="D208" t="s">
        <v>41</v>
      </c>
      <c r="E208" s="1">
        <v>0.1855395</v>
      </c>
      <c r="F208" s="1">
        <v>0.26350199999999996</v>
      </c>
      <c r="G208" s="1">
        <v>0.267957</v>
      </c>
      <c r="H208" s="1">
        <v>0.24345450000000002</v>
      </c>
      <c r="I208" s="1">
        <v>0.1944495</v>
      </c>
      <c r="J208" s="1">
        <v>0.16994700000000001</v>
      </c>
      <c r="K208" s="1">
        <v>0.19222199999999998</v>
      </c>
      <c r="L208" s="1">
        <v>0.19890449999999998</v>
      </c>
      <c r="M208" s="1">
        <v>0.18108450000000001</v>
      </c>
      <c r="N208" s="1">
        <v>0.15635925000000001</v>
      </c>
    </row>
    <row r="209" spans="1:14" x14ac:dyDescent="0.25">
      <c r="A209">
        <v>2022</v>
      </c>
      <c r="B209">
        <v>206</v>
      </c>
      <c r="C209" t="s">
        <v>43</v>
      </c>
      <c r="D209" t="s">
        <v>42</v>
      </c>
      <c r="E209" s="1">
        <v>0.174402</v>
      </c>
      <c r="F209" s="1">
        <v>0.2389995</v>
      </c>
      <c r="G209" s="1">
        <v>0.26572949999999995</v>
      </c>
      <c r="H209" s="1">
        <v>0.28354950000000001</v>
      </c>
      <c r="I209" s="1">
        <v>0.28132200000000002</v>
      </c>
      <c r="J209" s="1">
        <v>0.29914200000000002</v>
      </c>
      <c r="K209" s="1">
        <v>0.25459199999999998</v>
      </c>
      <c r="L209" s="1">
        <v>0.24568199999999998</v>
      </c>
      <c r="M209" s="1">
        <v>0.24345450000000002</v>
      </c>
      <c r="N209" s="1">
        <v>0.17596124999999996</v>
      </c>
    </row>
    <row r="210" spans="1:14" x14ac:dyDescent="0.25">
      <c r="A210">
        <v>2022</v>
      </c>
      <c r="B210">
        <v>213</v>
      </c>
      <c r="C210" t="s">
        <v>43</v>
      </c>
      <c r="D210" t="s">
        <v>27</v>
      </c>
      <c r="E210" s="1">
        <v>0.22563449999999999</v>
      </c>
      <c r="F210" s="1">
        <v>0.24122700000000002</v>
      </c>
      <c r="G210" s="1">
        <v>0.24122700000000002</v>
      </c>
      <c r="H210" s="1">
        <v>0.25013699999999994</v>
      </c>
      <c r="I210" s="1">
        <v>0.25681949999999998</v>
      </c>
      <c r="J210" s="1">
        <v>0.25236449999999999</v>
      </c>
      <c r="K210" s="1">
        <v>0.2122695</v>
      </c>
      <c r="L210" s="1">
        <v>0.16771949999999999</v>
      </c>
      <c r="M210" s="1">
        <v>0.174402</v>
      </c>
      <c r="N210" s="1">
        <v>0.17106074999999998</v>
      </c>
    </row>
    <row r="211" spans="1:14" x14ac:dyDescent="0.25">
      <c r="A211">
        <v>2022</v>
      </c>
      <c r="B211">
        <v>213</v>
      </c>
      <c r="C211" t="s">
        <v>43</v>
      </c>
      <c r="D211" t="s">
        <v>28</v>
      </c>
      <c r="E211" s="1">
        <v>0.15435450000000001</v>
      </c>
      <c r="F211" s="1">
        <v>0.21672450000000001</v>
      </c>
      <c r="G211" s="1">
        <v>0.22340700000000002</v>
      </c>
      <c r="H211" s="1">
        <v>0.18776700000000002</v>
      </c>
      <c r="I211" s="1">
        <v>0.19890449999999998</v>
      </c>
      <c r="J211" s="1">
        <v>0.18776700000000002</v>
      </c>
      <c r="K211" s="1">
        <v>0.174402</v>
      </c>
      <c r="L211" s="1">
        <v>0.147672</v>
      </c>
      <c r="M211" s="1">
        <v>0.129852</v>
      </c>
      <c r="N211" s="1">
        <v>0.13920750000000001</v>
      </c>
    </row>
    <row r="212" spans="1:14" x14ac:dyDescent="0.25">
      <c r="A212">
        <v>2022</v>
      </c>
      <c r="B212">
        <v>213</v>
      </c>
      <c r="C212" t="s">
        <v>43</v>
      </c>
      <c r="D212" t="s">
        <v>29</v>
      </c>
      <c r="E212" s="1">
        <v>0.18108450000000001</v>
      </c>
      <c r="F212" s="1">
        <v>0.2211795</v>
      </c>
      <c r="G212" s="1">
        <v>0.24345450000000002</v>
      </c>
      <c r="H212" s="1">
        <v>0.25459199999999998</v>
      </c>
      <c r="I212" s="1">
        <v>0.25904699999999997</v>
      </c>
      <c r="J212" s="1">
        <v>0.25681949999999998</v>
      </c>
      <c r="K212" s="1">
        <v>0.22340700000000002</v>
      </c>
      <c r="L212" s="1">
        <v>0.232317</v>
      </c>
      <c r="M212" s="1">
        <v>0.20558699999999999</v>
      </c>
      <c r="N212" s="1">
        <v>0.1686105</v>
      </c>
    </row>
    <row r="213" spans="1:14" x14ac:dyDescent="0.25">
      <c r="A213">
        <v>2022</v>
      </c>
      <c r="B213">
        <v>213</v>
      </c>
      <c r="C213" t="s">
        <v>43</v>
      </c>
      <c r="D213" t="s">
        <v>30</v>
      </c>
      <c r="E213" s="1">
        <v>0.16103699999999999</v>
      </c>
      <c r="F213" s="1">
        <v>0.16771949999999999</v>
      </c>
      <c r="G213" s="1">
        <v>0.18776700000000002</v>
      </c>
      <c r="H213" s="1">
        <v>0.19222199999999998</v>
      </c>
      <c r="I213" s="1">
        <v>0.19667699999999996</v>
      </c>
      <c r="J213" s="1">
        <v>0.17217450000000001</v>
      </c>
      <c r="K213" s="1">
        <v>0.11648700000000002</v>
      </c>
      <c r="L213" s="1">
        <v>0.165492</v>
      </c>
      <c r="M213" s="1">
        <v>0.1276245</v>
      </c>
      <c r="N213" s="1">
        <v>0.13675725000000002</v>
      </c>
    </row>
    <row r="214" spans="1:14" x14ac:dyDescent="0.25">
      <c r="A214">
        <v>2022</v>
      </c>
      <c r="B214">
        <v>213</v>
      </c>
      <c r="C214" t="s">
        <v>43</v>
      </c>
      <c r="D214" t="s">
        <v>31</v>
      </c>
      <c r="E214" s="1">
        <v>0.23454450000000002</v>
      </c>
      <c r="F214" s="1">
        <v>0.23454450000000002</v>
      </c>
      <c r="G214" s="1">
        <v>0.22786200000000001</v>
      </c>
      <c r="H214" s="1">
        <v>0.22563449999999999</v>
      </c>
      <c r="I214" s="1">
        <v>0.1944495</v>
      </c>
      <c r="J214" s="1">
        <v>0.1944495</v>
      </c>
      <c r="K214" s="1">
        <v>0.20113199999999998</v>
      </c>
      <c r="L214" s="1">
        <v>0.22563449999999999</v>
      </c>
      <c r="M214" s="1">
        <v>0.22340700000000002</v>
      </c>
      <c r="N214" s="1">
        <v>0.16371000000000005</v>
      </c>
    </row>
    <row r="215" spans="1:14" x14ac:dyDescent="0.25">
      <c r="A215">
        <v>2022</v>
      </c>
      <c r="B215">
        <v>213</v>
      </c>
      <c r="C215" t="s">
        <v>43</v>
      </c>
      <c r="D215" t="s">
        <v>32</v>
      </c>
      <c r="E215" s="1">
        <v>0.16103699999999999</v>
      </c>
      <c r="F215" s="1">
        <v>0.20558699999999999</v>
      </c>
      <c r="G215" s="1">
        <v>0.2211795</v>
      </c>
      <c r="H215" s="1">
        <v>0.2122695</v>
      </c>
      <c r="I215" s="1">
        <v>0.21672450000000001</v>
      </c>
      <c r="J215" s="1">
        <v>0.1944495</v>
      </c>
      <c r="K215" s="1">
        <v>0.17217450000000001</v>
      </c>
      <c r="L215" s="1">
        <v>0.18776700000000002</v>
      </c>
      <c r="M215" s="1">
        <v>0.1855395</v>
      </c>
      <c r="N215" s="1">
        <v>0.15145875</v>
      </c>
    </row>
    <row r="216" spans="1:14" x14ac:dyDescent="0.25">
      <c r="A216">
        <v>2022</v>
      </c>
      <c r="B216">
        <v>213</v>
      </c>
      <c r="C216" t="s">
        <v>43</v>
      </c>
      <c r="D216" t="s">
        <v>33</v>
      </c>
      <c r="E216" s="1">
        <v>0.16103699999999999</v>
      </c>
      <c r="F216" s="1">
        <v>0.19222199999999998</v>
      </c>
      <c r="G216" s="1">
        <v>0.22563449999999999</v>
      </c>
      <c r="H216" s="1">
        <v>0.25681949999999998</v>
      </c>
      <c r="I216" s="1">
        <v>0.24790949999999998</v>
      </c>
      <c r="J216" s="1">
        <v>0.23454450000000002</v>
      </c>
      <c r="K216" s="1">
        <v>0.2122695</v>
      </c>
      <c r="L216" s="1">
        <v>0.21895199999999998</v>
      </c>
      <c r="M216" s="1">
        <v>0.20335949999999997</v>
      </c>
      <c r="N216" s="1">
        <v>0.16371000000000005</v>
      </c>
    </row>
    <row r="217" spans="1:14" x14ac:dyDescent="0.25">
      <c r="A217">
        <v>2022</v>
      </c>
      <c r="B217">
        <v>213</v>
      </c>
      <c r="C217" t="s">
        <v>43</v>
      </c>
      <c r="D217" t="s">
        <v>34</v>
      </c>
      <c r="E217" s="1">
        <v>0.15212699999999998</v>
      </c>
      <c r="F217" s="1">
        <v>0.232317</v>
      </c>
      <c r="G217" s="1">
        <v>0.26127450000000002</v>
      </c>
      <c r="H217" s="1">
        <v>0.26572949999999995</v>
      </c>
      <c r="I217" s="1">
        <v>0.232317</v>
      </c>
      <c r="J217" s="1">
        <v>0.21449699999999999</v>
      </c>
      <c r="K217" s="1">
        <v>0.17662950000000002</v>
      </c>
      <c r="L217" s="1">
        <v>0.138762</v>
      </c>
      <c r="M217" s="1">
        <v>0.15880949999999999</v>
      </c>
      <c r="N217" s="1">
        <v>0.14655825</v>
      </c>
    </row>
    <row r="218" spans="1:14" x14ac:dyDescent="0.25">
      <c r="A218">
        <v>2022</v>
      </c>
      <c r="B218">
        <v>213</v>
      </c>
      <c r="C218" t="s">
        <v>43</v>
      </c>
      <c r="D218" t="s">
        <v>35</v>
      </c>
      <c r="E218" s="1">
        <v>0.14321700000000001</v>
      </c>
      <c r="F218" s="1">
        <v>0.21895199999999998</v>
      </c>
      <c r="G218" s="1">
        <v>0.23454450000000002</v>
      </c>
      <c r="H218" s="1">
        <v>0.174402</v>
      </c>
      <c r="I218" s="1">
        <v>0.156582</v>
      </c>
      <c r="J218" s="1">
        <v>0.14098950000000002</v>
      </c>
      <c r="K218" s="1">
        <v>0.147672</v>
      </c>
      <c r="L218" s="1">
        <v>0.14098950000000002</v>
      </c>
      <c r="M218" s="1">
        <v>0.10534949999999998</v>
      </c>
      <c r="N218" s="1">
        <v>0.10000350000000001</v>
      </c>
    </row>
    <row r="219" spans="1:14" x14ac:dyDescent="0.25">
      <c r="A219">
        <v>2022</v>
      </c>
      <c r="B219">
        <v>213</v>
      </c>
      <c r="C219" t="s">
        <v>43</v>
      </c>
      <c r="D219" t="s">
        <v>36</v>
      </c>
      <c r="E219" s="1">
        <v>0.18108450000000001</v>
      </c>
      <c r="F219" s="1">
        <v>0.17217450000000001</v>
      </c>
      <c r="G219" s="1">
        <v>0.17217450000000001</v>
      </c>
      <c r="H219" s="1">
        <v>0.14989949999999999</v>
      </c>
      <c r="I219" s="1">
        <v>0.1454445</v>
      </c>
      <c r="J219" s="1">
        <v>0.11871450000000003</v>
      </c>
      <c r="K219" s="1">
        <v>0.11871450000000003</v>
      </c>
      <c r="L219" s="1">
        <v>0.165492</v>
      </c>
      <c r="M219" s="1">
        <v>0.15880949999999999</v>
      </c>
      <c r="N219" s="1">
        <v>0.13675725000000002</v>
      </c>
    </row>
    <row r="220" spans="1:14" x14ac:dyDescent="0.25">
      <c r="A220">
        <v>2022</v>
      </c>
      <c r="B220">
        <v>213</v>
      </c>
      <c r="C220" t="s">
        <v>43</v>
      </c>
      <c r="D220" t="s">
        <v>37</v>
      </c>
      <c r="E220" s="1">
        <v>0.156582</v>
      </c>
      <c r="F220" s="1">
        <v>0.20335949999999997</v>
      </c>
      <c r="G220" s="1">
        <v>0.24568199999999998</v>
      </c>
      <c r="H220" s="1">
        <v>0.232317</v>
      </c>
      <c r="I220" s="1">
        <v>0.2122695</v>
      </c>
      <c r="J220" s="1">
        <v>0.19222199999999998</v>
      </c>
      <c r="K220" s="1">
        <v>0.18999449999999996</v>
      </c>
      <c r="L220" s="1">
        <v>0.19667699999999996</v>
      </c>
      <c r="M220" s="1">
        <v>0.17662950000000002</v>
      </c>
      <c r="N220" s="1">
        <v>0.13430700000000001</v>
      </c>
    </row>
    <row r="221" spans="1:14" x14ac:dyDescent="0.25">
      <c r="A221">
        <v>2022</v>
      </c>
      <c r="B221">
        <v>213</v>
      </c>
      <c r="C221" t="s">
        <v>43</v>
      </c>
      <c r="D221" t="s">
        <v>38</v>
      </c>
      <c r="E221" s="1">
        <v>0.19222199999999998</v>
      </c>
      <c r="F221" s="1">
        <v>0.24345450000000002</v>
      </c>
      <c r="G221" s="1">
        <v>0.26127450000000002</v>
      </c>
      <c r="H221" s="1">
        <v>0.25236449999999999</v>
      </c>
      <c r="I221" s="1">
        <v>0.26572949999999995</v>
      </c>
      <c r="J221" s="1">
        <v>0.267957</v>
      </c>
      <c r="K221" s="1">
        <v>0.22340700000000002</v>
      </c>
      <c r="L221" s="1">
        <v>0.14321700000000001</v>
      </c>
      <c r="M221" s="1">
        <v>0.11203200000000002</v>
      </c>
      <c r="N221" s="1">
        <v>0.13185675000000002</v>
      </c>
    </row>
    <row r="222" spans="1:14" x14ac:dyDescent="0.25">
      <c r="A222">
        <v>2022</v>
      </c>
      <c r="B222">
        <v>213</v>
      </c>
      <c r="C222" t="s">
        <v>43</v>
      </c>
      <c r="D222" t="s">
        <v>39</v>
      </c>
      <c r="E222" s="1">
        <v>0.2122695</v>
      </c>
      <c r="F222" s="1">
        <v>0.232317</v>
      </c>
      <c r="G222" s="1">
        <v>0.26127450000000002</v>
      </c>
      <c r="H222" s="1">
        <v>0.27686699999999997</v>
      </c>
      <c r="I222" s="1">
        <v>0.29914200000000002</v>
      </c>
      <c r="J222" s="1">
        <v>0.29468700000000003</v>
      </c>
      <c r="K222" s="1">
        <v>0.28354950000000001</v>
      </c>
      <c r="L222" s="1">
        <v>0.24790949999999998</v>
      </c>
      <c r="M222" s="1">
        <v>0.232317</v>
      </c>
      <c r="N222" s="1">
        <v>0.17596124999999996</v>
      </c>
    </row>
    <row r="223" spans="1:14" x14ac:dyDescent="0.25">
      <c r="A223">
        <v>2022</v>
      </c>
      <c r="B223">
        <v>213</v>
      </c>
      <c r="C223" t="s">
        <v>43</v>
      </c>
      <c r="D223" t="s">
        <v>40</v>
      </c>
      <c r="E223" s="1">
        <v>0.12094200000000001</v>
      </c>
      <c r="F223" s="1">
        <v>0.16103699999999999</v>
      </c>
      <c r="G223" s="1">
        <v>0.16994700000000001</v>
      </c>
      <c r="H223" s="1">
        <v>0.174402</v>
      </c>
      <c r="I223" s="1">
        <v>0.19222199999999998</v>
      </c>
      <c r="J223" s="1">
        <v>0.20781449999999999</v>
      </c>
      <c r="K223" s="1">
        <v>0.19667699999999996</v>
      </c>
      <c r="L223" s="1">
        <v>0.16771949999999999</v>
      </c>
      <c r="M223" s="1">
        <v>0.15880949999999999</v>
      </c>
      <c r="N223" s="1">
        <v>0.13920750000000001</v>
      </c>
    </row>
    <row r="224" spans="1:14" x14ac:dyDescent="0.25">
      <c r="A224">
        <v>2022</v>
      </c>
      <c r="B224">
        <v>213</v>
      </c>
      <c r="C224" t="s">
        <v>43</v>
      </c>
      <c r="D224" t="s">
        <v>41</v>
      </c>
      <c r="E224" s="1">
        <v>0.174402</v>
      </c>
      <c r="F224" s="1">
        <v>0.26127450000000002</v>
      </c>
      <c r="G224" s="1">
        <v>0.27241199999999993</v>
      </c>
      <c r="H224" s="1">
        <v>0.23677200000000004</v>
      </c>
      <c r="I224" s="1">
        <v>0.19222199999999998</v>
      </c>
      <c r="J224" s="1">
        <v>0.17662950000000002</v>
      </c>
      <c r="K224" s="1">
        <v>0.18999449999999996</v>
      </c>
      <c r="L224" s="1">
        <v>0.23677200000000004</v>
      </c>
      <c r="M224" s="1">
        <v>0.21449699999999999</v>
      </c>
      <c r="N224" s="1">
        <v>0.14900850000000002</v>
      </c>
    </row>
    <row r="225" spans="1:14" x14ac:dyDescent="0.25">
      <c r="A225">
        <v>2022</v>
      </c>
      <c r="B225">
        <v>213</v>
      </c>
      <c r="C225" t="s">
        <v>43</v>
      </c>
      <c r="D225" t="s">
        <v>42</v>
      </c>
      <c r="E225" s="1">
        <v>0.16326450000000001</v>
      </c>
      <c r="F225" s="1">
        <v>0.232317</v>
      </c>
      <c r="G225" s="1">
        <v>0.25459199999999998</v>
      </c>
      <c r="H225" s="1">
        <v>0.27909450000000002</v>
      </c>
      <c r="I225" s="1">
        <v>0.27463949999999998</v>
      </c>
      <c r="J225" s="1">
        <v>0.28132200000000002</v>
      </c>
      <c r="K225" s="1">
        <v>0.25904699999999997</v>
      </c>
      <c r="L225" s="1">
        <v>0.25236449999999999</v>
      </c>
      <c r="M225" s="1">
        <v>0.23454450000000002</v>
      </c>
      <c r="N225" s="1">
        <v>0.17351100000000003</v>
      </c>
    </row>
    <row r="226" spans="1:14" x14ac:dyDescent="0.25">
      <c r="A226">
        <v>2022</v>
      </c>
      <c r="B226">
        <v>220</v>
      </c>
      <c r="C226" t="s">
        <v>43</v>
      </c>
      <c r="D226" t="s">
        <v>27</v>
      </c>
      <c r="E226" s="1">
        <v>0.22340700000000002</v>
      </c>
      <c r="F226" s="1">
        <v>0.24345450000000002</v>
      </c>
      <c r="G226" s="1">
        <v>0.25236449999999999</v>
      </c>
      <c r="H226" s="1">
        <v>0.24790949999999998</v>
      </c>
      <c r="I226" s="1">
        <v>0.25904699999999997</v>
      </c>
      <c r="J226" s="1">
        <v>0.24568199999999998</v>
      </c>
      <c r="K226" s="1">
        <v>0.21895199999999998</v>
      </c>
      <c r="L226" s="1">
        <v>0.16771949999999999</v>
      </c>
      <c r="M226" s="1">
        <v>0.165492</v>
      </c>
      <c r="N226" s="1">
        <v>0.11470500000000002</v>
      </c>
    </row>
    <row r="227" spans="1:14" x14ac:dyDescent="0.25">
      <c r="A227">
        <v>2022</v>
      </c>
      <c r="B227">
        <v>220</v>
      </c>
      <c r="C227" t="s">
        <v>43</v>
      </c>
      <c r="D227" t="s">
        <v>28</v>
      </c>
      <c r="E227" s="1">
        <v>0.15212699999999998</v>
      </c>
      <c r="F227" s="1">
        <v>0.22563449999999999</v>
      </c>
      <c r="G227" s="1">
        <v>0.23008950000000003</v>
      </c>
      <c r="H227" s="1">
        <v>0.1855395</v>
      </c>
      <c r="I227" s="1">
        <v>0.20335949999999997</v>
      </c>
      <c r="J227" s="1">
        <v>0.18999449999999996</v>
      </c>
      <c r="K227" s="1">
        <v>0.17662950000000002</v>
      </c>
      <c r="L227" s="1">
        <v>0.15435450000000001</v>
      </c>
      <c r="M227" s="1">
        <v>0.14989949999999999</v>
      </c>
      <c r="N227" s="1">
        <v>0.12695625000000002</v>
      </c>
    </row>
    <row r="228" spans="1:14" x14ac:dyDescent="0.25">
      <c r="A228">
        <v>2022</v>
      </c>
      <c r="B228">
        <v>220</v>
      </c>
      <c r="C228" t="s">
        <v>43</v>
      </c>
      <c r="D228" t="s">
        <v>29</v>
      </c>
      <c r="E228" s="1">
        <v>0.18331200000000003</v>
      </c>
      <c r="F228" s="1">
        <v>0.22340700000000002</v>
      </c>
      <c r="G228" s="1">
        <v>0.24568199999999998</v>
      </c>
      <c r="H228" s="1">
        <v>0.26350199999999996</v>
      </c>
      <c r="I228" s="1">
        <v>0.26350199999999996</v>
      </c>
      <c r="J228" s="1">
        <v>0.25681949999999998</v>
      </c>
      <c r="K228" s="1">
        <v>0.22786200000000001</v>
      </c>
      <c r="L228" s="1">
        <v>0.23008950000000003</v>
      </c>
      <c r="M228" s="1">
        <v>0.21004199999999998</v>
      </c>
      <c r="N228" s="1">
        <v>0.14410800000000001</v>
      </c>
    </row>
    <row r="229" spans="1:14" x14ac:dyDescent="0.25">
      <c r="A229">
        <v>2022</v>
      </c>
      <c r="B229">
        <v>220</v>
      </c>
      <c r="C229" t="s">
        <v>43</v>
      </c>
      <c r="D229" t="s">
        <v>30</v>
      </c>
      <c r="E229" s="1">
        <v>0.165492</v>
      </c>
      <c r="F229" s="1">
        <v>0.17217450000000001</v>
      </c>
      <c r="G229" s="1">
        <v>0.18776700000000002</v>
      </c>
      <c r="H229" s="1">
        <v>0.1944495</v>
      </c>
      <c r="I229" s="1">
        <v>0.20113199999999998</v>
      </c>
      <c r="J229" s="1">
        <v>0.17662950000000002</v>
      </c>
      <c r="K229" s="1">
        <v>0.12539700000000001</v>
      </c>
      <c r="L229" s="1">
        <v>0.165492</v>
      </c>
      <c r="M229" s="1">
        <v>0.129852</v>
      </c>
      <c r="N229" s="1">
        <v>0.10735425</v>
      </c>
    </row>
    <row r="230" spans="1:14" x14ac:dyDescent="0.25">
      <c r="A230">
        <v>2022</v>
      </c>
      <c r="B230">
        <v>220</v>
      </c>
      <c r="C230" t="s">
        <v>43</v>
      </c>
      <c r="D230" t="s">
        <v>31</v>
      </c>
      <c r="E230" s="1">
        <v>0.24122700000000002</v>
      </c>
      <c r="F230" s="1">
        <v>0.24345450000000002</v>
      </c>
      <c r="G230" s="1">
        <v>0.2389995</v>
      </c>
      <c r="H230" s="1">
        <v>0.22786200000000001</v>
      </c>
      <c r="I230" s="1">
        <v>0.19222199999999998</v>
      </c>
      <c r="J230" s="1">
        <v>0.18331200000000003</v>
      </c>
      <c r="K230" s="1">
        <v>0.17885699999999999</v>
      </c>
      <c r="L230" s="1">
        <v>0.21004199999999998</v>
      </c>
      <c r="M230" s="1">
        <v>0.18108450000000001</v>
      </c>
      <c r="N230" s="1">
        <v>9.0202500000000005E-2</v>
      </c>
    </row>
    <row r="231" spans="1:14" x14ac:dyDescent="0.25">
      <c r="A231">
        <v>2022</v>
      </c>
      <c r="B231">
        <v>220</v>
      </c>
      <c r="C231" t="s">
        <v>43</v>
      </c>
      <c r="D231" t="s">
        <v>32</v>
      </c>
      <c r="E231" s="1">
        <v>0.16103699999999999</v>
      </c>
      <c r="F231" s="1">
        <v>0.2122695</v>
      </c>
      <c r="G231" s="1">
        <v>0.23008950000000003</v>
      </c>
      <c r="H231" s="1">
        <v>0.21672450000000001</v>
      </c>
      <c r="I231" s="1">
        <v>0.21449699999999999</v>
      </c>
      <c r="J231" s="1">
        <v>0.20113199999999998</v>
      </c>
      <c r="K231" s="1">
        <v>0.18331200000000003</v>
      </c>
      <c r="L231" s="1">
        <v>0.17885699999999999</v>
      </c>
      <c r="M231" s="1">
        <v>0.15435450000000001</v>
      </c>
      <c r="N231" s="1">
        <v>9.2652749999999992E-2</v>
      </c>
    </row>
    <row r="232" spans="1:14" x14ac:dyDescent="0.25">
      <c r="A232">
        <v>2022</v>
      </c>
      <c r="B232">
        <v>220</v>
      </c>
      <c r="C232" t="s">
        <v>43</v>
      </c>
      <c r="D232" t="s">
        <v>33</v>
      </c>
      <c r="E232" s="1">
        <v>0.16103699999999999</v>
      </c>
      <c r="F232" s="1">
        <v>0.19667699999999996</v>
      </c>
      <c r="G232" s="1">
        <v>0.22340700000000002</v>
      </c>
      <c r="H232" s="1">
        <v>0.26572949999999995</v>
      </c>
      <c r="I232" s="1">
        <v>0.24568199999999998</v>
      </c>
      <c r="J232" s="1">
        <v>0.2389995</v>
      </c>
      <c r="K232" s="1">
        <v>0.2122695</v>
      </c>
      <c r="L232" s="1">
        <v>0.20113199999999998</v>
      </c>
      <c r="M232" s="1">
        <v>0.18999449999999996</v>
      </c>
      <c r="N232" s="1">
        <v>0.13675725000000002</v>
      </c>
    </row>
    <row r="233" spans="1:14" x14ac:dyDescent="0.25">
      <c r="A233">
        <v>2022</v>
      </c>
      <c r="B233">
        <v>220</v>
      </c>
      <c r="C233" t="s">
        <v>43</v>
      </c>
      <c r="D233" t="s">
        <v>34</v>
      </c>
      <c r="E233" s="1">
        <v>0.15212699999999998</v>
      </c>
      <c r="F233" s="1">
        <v>0.24345450000000002</v>
      </c>
      <c r="G233" s="1">
        <v>0.25681949999999998</v>
      </c>
      <c r="H233" s="1">
        <v>0.27018449999999999</v>
      </c>
      <c r="I233" s="1">
        <v>0.23454450000000002</v>
      </c>
      <c r="J233" s="1">
        <v>0.21672450000000001</v>
      </c>
      <c r="K233" s="1">
        <v>0.17662950000000002</v>
      </c>
      <c r="L233" s="1">
        <v>0.1454445</v>
      </c>
      <c r="M233" s="1">
        <v>0.1454445</v>
      </c>
      <c r="N233" s="1">
        <v>9.5103000000000007E-2</v>
      </c>
    </row>
    <row r="234" spans="1:14" x14ac:dyDescent="0.25">
      <c r="A234">
        <v>2022</v>
      </c>
      <c r="B234">
        <v>220</v>
      </c>
      <c r="C234" t="s">
        <v>43</v>
      </c>
      <c r="D234" t="s">
        <v>35</v>
      </c>
      <c r="E234" s="1">
        <v>0.14321700000000001</v>
      </c>
      <c r="F234" s="1">
        <v>0.21449699999999999</v>
      </c>
      <c r="G234" s="1">
        <v>0.2389995</v>
      </c>
      <c r="H234" s="1">
        <v>0.174402</v>
      </c>
      <c r="I234" s="1">
        <v>0.15880949999999999</v>
      </c>
      <c r="J234" s="1">
        <v>0.1454445</v>
      </c>
      <c r="K234" s="1">
        <v>0.1454445</v>
      </c>
      <c r="L234" s="1">
        <v>0.13430700000000001</v>
      </c>
      <c r="M234" s="1">
        <v>0.10534949999999998</v>
      </c>
      <c r="N234" s="1">
        <v>6.5700000000000008E-2</v>
      </c>
    </row>
    <row r="235" spans="1:14" x14ac:dyDescent="0.25">
      <c r="A235">
        <v>2022</v>
      </c>
      <c r="B235">
        <v>220</v>
      </c>
      <c r="C235" t="s">
        <v>43</v>
      </c>
      <c r="D235" t="s">
        <v>36</v>
      </c>
      <c r="E235" s="1">
        <v>0.18331200000000003</v>
      </c>
      <c r="F235" s="1">
        <v>0.17885699999999999</v>
      </c>
      <c r="G235" s="1">
        <v>0.174402</v>
      </c>
      <c r="H235" s="1">
        <v>0.15212699999999998</v>
      </c>
      <c r="I235" s="1">
        <v>0.1454445</v>
      </c>
      <c r="J235" s="1">
        <v>0.11871450000000003</v>
      </c>
      <c r="K235" s="1">
        <v>0.11648700000000002</v>
      </c>
      <c r="L235" s="1">
        <v>0.16326450000000001</v>
      </c>
      <c r="M235" s="1">
        <v>0.174402</v>
      </c>
      <c r="N235" s="1">
        <v>0.11470500000000002</v>
      </c>
    </row>
    <row r="236" spans="1:14" x14ac:dyDescent="0.25">
      <c r="A236">
        <v>2022</v>
      </c>
      <c r="B236">
        <v>220</v>
      </c>
      <c r="C236" t="s">
        <v>43</v>
      </c>
      <c r="D236" t="s">
        <v>37</v>
      </c>
      <c r="E236" s="1">
        <v>0.156582</v>
      </c>
      <c r="F236" s="1">
        <v>0.19890449999999998</v>
      </c>
      <c r="G236" s="1">
        <v>0.24568199999999998</v>
      </c>
      <c r="H236" s="1">
        <v>0.24122700000000002</v>
      </c>
      <c r="I236" s="1">
        <v>0.20558699999999999</v>
      </c>
      <c r="J236" s="1">
        <v>0.1944495</v>
      </c>
      <c r="K236" s="1">
        <v>0.19222199999999998</v>
      </c>
      <c r="L236" s="1">
        <v>0.20335949999999997</v>
      </c>
      <c r="M236" s="1">
        <v>0.17885699999999999</v>
      </c>
      <c r="N236" s="1">
        <v>0.12205575000000003</v>
      </c>
    </row>
    <row r="237" spans="1:14" x14ac:dyDescent="0.25">
      <c r="A237">
        <v>2022</v>
      </c>
      <c r="B237">
        <v>220</v>
      </c>
      <c r="C237" t="s">
        <v>43</v>
      </c>
      <c r="D237" t="s">
        <v>38</v>
      </c>
      <c r="E237" s="1">
        <v>0.19667699999999996</v>
      </c>
      <c r="F237" s="1">
        <v>0.24122700000000002</v>
      </c>
      <c r="G237" s="1">
        <v>0.25904699999999997</v>
      </c>
      <c r="H237" s="1">
        <v>0.25459199999999998</v>
      </c>
      <c r="I237" s="1">
        <v>0.27018449999999999</v>
      </c>
      <c r="J237" s="1">
        <v>0.267957</v>
      </c>
      <c r="K237" s="1">
        <v>0.22786200000000001</v>
      </c>
      <c r="L237" s="1">
        <v>0.15212699999999998</v>
      </c>
      <c r="M237" s="1">
        <v>0.11203200000000002</v>
      </c>
      <c r="N237" s="1">
        <v>0.10735425</v>
      </c>
    </row>
    <row r="238" spans="1:14" x14ac:dyDescent="0.25">
      <c r="A238">
        <v>2022</v>
      </c>
      <c r="B238">
        <v>220</v>
      </c>
      <c r="C238" t="s">
        <v>43</v>
      </c>
      <c r="D238" t="s">
        <v>39</v>
      </c>
      <c r="E238" s="1">
        <v>0.20558699999999999</v>
      </c>
      <c r="F238" s="1">
        <v>0.23677200000000004</v>
      </c>
      <c r="G238" s="1">
        <v>0.26572949999999995</v>
      </c>
      <c r="H238" s="1">
        <v>0.28132200000000002</v>
      </c>
      <c r="I238" s="1">
        <v>0.29023199999999999</v>
      </c>
      <c r="J238" s="1">
        <v>0.29245950000000004</v>
      </c>
      <c r="K238" s="1">
        <v>0.27909450000000002</v>
      </c>
      <c r="L238" s="1">
        <v>0.24345450000000002</v>
      </c>
      <c r="M238" s="1">
        <v>0.21895199999999998</v>
      </c>
      <c r="N238" s="1">
        <v>0.15880950000000002</v>
      </c>
    </row>
    <row r="239" spans="1:14" x14ac:dyDescent="0.25">
      <c r="A239">
        <v>2022</v>
      </c>
      <c r="B239">
        <v>220</v>
      </c>
      <c r="C239" t="s">
        <v>43</v>
      </c>
      <c r="D239" t="s">
        <v>40</v>
      </c>
      <c r="E239" s="1">
        <v>0.12316949999999999</v>
      </c>
      <c r="F239" s="1">
        <v>0.16326450000000001</v>
      </c>
      <c r="G239" s="1">
        <v>0.17217450000000001</v>
      </c>
      <c r="H239" s="1">
        <v>0.18108450000000001</v>
      </c>
      <c r="I239" s="1">
        <v>0.20558699999999999</v>
      </c>
      <c r="J239" s="1">
        <v>0.21004199999999998</v>
      </c>
      <c r="K239" s="1">
        <v>0.1944495</v>
      </c>
      <c r="L239" s="1">
        <v>0.17217450000000001</v>
      </c>
      <c r="M239" s="1">
        <v>0.13430700000000001</v>
      </c>
      <c r="N239" s="1">
        <v>7.3050750000000012E-2</v>
      </c>
    </row>
    <row r="240" spans="1:14" x14ac:dyDescent="0.25">
      <c r="A240">
        <v>2022</v>
      </c>
      <c r="B240">
        <v>220</v>
      </c>
      <c r="C240" t="s">
        <v>43</v>
      </c>
      <c r="D240" t="s">
        <v>41</v>
      </c>
      <c r="E240" s="1">
        <v>0.17217450000000001</v>
      </c>
      <c r="F240" s="1">
        <v>0.25013699999999994</v>
      </c>
      <c r="G240" s="1">
        <v>0.27018449999999999</v>
      </c>
      <c r="H240" s="1">
        <v>0.23454450000000002</v>
      </c>
      <c r="I240" s="1">
        <v>0.18331200000000003</v>
      </c>
      <c r="J240" s="1">
        <v>0.16994700000000001</v>
      </c>
      <c r="K240" s="1">
        <v>0.1944495</v>
      </c>
      <c r="L240" s="1">
        <v>0.22563449999999999</v>
      </c>
      <c r="M240" s="1">
        <v>0.18999449999999996</v>
      </c>
      <c r="N240" s="1">
        <v>0.12205575000000003</v>
      </c>
    </row>
    <row r="241" spans="1:14" x14ac:dyDescent="0.25">
      <c r="A241">
        <v>2022</v>
      </c>
      <c r="B241">
        <v>220</v>
      </c>
      <c r="C241" t="s">
        <v>43</v>
      </c>
      <c r="D241" t="s">
        <v>42</v>
      </c>
      <c r="E241" s="1">
        <v>0.165492</v>
      </c>
      <c r="F241" s="1">
        <v>0.23454450000000002</v>
      </c>
      <c r="G241" s="1">
        <v>0.26127450000000002</v>
      </c>
      <c r="H241" s="1">
        <v>0.28132200000000002</v>
      </c>
      <c r="I241" s="1">
        <v>0.27018449999999999</v>
      </c>
      <c r="J241" s="1">
        <v>0.27686699999999997</v>
      </c>
      <c r="K241" s="1">
        <v>0.23454450000000002</v>
      </c>
      <c r="L241" s="1">
        <v>0.2122695</v>
      </c>
      <c r="M241" s="1">
        <v>0.165492</v>
      </c>
      <c r="N241" s="1">
        <v>9.2652749999999992E-2</v>
      </c>
    </row>
    <row r="242" spans="1:14" x14ac:dyDescent="0.25">
      <c r="A242">
        <v>2022</v>
      </c>
      <c r="B242">
        <v>227</v>
      </c>
      <c r="C242" t="s">
        <v>43</v>
      </c>
      <c r="D242" t="s">
        <v>27</v>
      </c>
      <c r="E242" s="1">
        <v>0.22340700000000002</v>
      </c>
      <c r="F242" s="1">
        <v>0.24345450000000002</v>
      </c>
      <c r="G242" s="1">
        <v>0.25236449999999999</v>
      </c>
      <c r="H242" s="1">
        <v>0.25013699999999994</v>
      </c>
      <c r="I242" s="1">
        <v>0.25236449999999999</v>
      </c>
      <c r="J242" s="1">
        <v>0.232317</v>
      </c>
      <c r="K242" s="1">
        <v>0.20113199999999998</v>
      </c>
      <c r="L242" s="1">
        <v>0.17217450000000001</v>
      </c>
      <c r="M242" s="1">
        <v>0.15435450000000001</v>
      </c>
      <c r="N242" s="1">
        <v>0.10980450000000001</v>
      </c>
    </row>
    <row r="243" spans="1:14" x14ac:dyDescent="0.25">
      <c r="A243">
        <v>2022</v>
      </c>
      <c r="B243">
        <v>227</v>
      </c>
      <c r="C243" t="s">
        <v>43</v>
      </c>
      <c r="D243" t="s">
        <v>28</v>
      </c>
      <c r="E243" s="1">
        <v>0.15880949999999999</v>
      </c>
      <c r="F243" s="1">
        <v>0.22786200000000001</v>
      </c>
      <c r="G243" s="1">
        <v>0.22786200000000001</v>
      </c>
      <c r="H243" s="1">
        <v>0.19667699999999996</v>
      </c>
      <c r="I243" s="1">
        <v>0.20558699999999999</v>
      </c>
      <c r="J243" s="1">
        <v>0.1944495</v>
      </c>
      <c r="K243" s="1">
        <v>0.18331200000000003</v>
      </c>
      <c r="L243" s="1">
        <v>0.15435450000000001</v>
      </c>
      <c r="M243" s="1">
        <v>0.16103699999999999</v>
      </c>
      <c r="N243" s="1">
        <v>0.16125975000000004</v>
      </c>
    </row>
    <row r="244" spans="1:14" x14ac:dyDescent="0.25">
      <c r="A244">
        <v>2022</v>
      </c>
      <c r="B244">
        <v>227</v>
      </c>
      <c r="C244" t="s">
        <v>43</v>
      </c>
      <c r="D244" t="s">
        <v>29</v>
      </c>
      <c r="E244" s="1">
        <v>0.18331200000000003</v>
      </c>
      <c r="F244" s="1">
        <v>0.22786200000000001</v>
      </c>
      <c r="G244" s="1">
        <v>0.25459199999999998</v>
      </c>
      <c r="H244" s="1">
        <v>0.27018449999999999</v>
      </c>
      <c r="I244" s="1">
        <v>0.27018449999999999</v>
      </c>
      <c r="J244" s="1">
        <v>0.25681949999999998</v>
      </c>
      <c r="K244" s="1">
        <v>0.2211795</v>
      </c>
      <c r="L244" s="1">
        <v>0.21895199999999998</v>
      </c>
      <c r="M244" s="1">
        <v>0.19890449999999998</v>
      </c>
      <c r="N244" s="1">
        <v>0.15880950000000002</v>
      </c>
    </row>
    <row r="245" spans="1:14" x14ac:dyDescent="0.25">
      <c r="A245">
        <v>2022</v>
      </c>
      <c r="B245">
        <v>227</v>
      </c>
      <c r="C245" t="s">
        <v>43</v>
      </c>
      <c r="D245" t="s">
        <v>30</v>
      </c>
      <c r="E245" s="1">
        <v>0.16326450000000001</v>
      </c>
      <c r="F245" s="1">
        <v>0.17662950000000002</v>
      </c>
      <c r="G245" s="1">
        <v>0.1944495</v>
      </c>
      <c r="H245" s="1">
        <v>0.19890449999999998</v>
      </c>
      <c r="I245" s="1">
        <v>0.20113199999999998</v>
      </c>
      <c r="J245" s="1">
        <v>0.17885699999999999</v>
      </c>
      <c r="K245" s="1">
        <v>0.12539700000000001</v>
      </c>
      <c r="L245" s="1">
        <v>0.16771949999999999</v>
      </c>
      <c r="M245" s="1">
        <v>0.138762</v>
      </c>
      <c r="N245" s="1">
        <v>0.11470500000000002</v>
      </c>
    </row>
    <row r="246" spans="1:14" x14ac:dyDescent="0.25">
      <c r="A246">
        <v>2022</v>
      </c>
      <c r="B246">
        <v>227</v>
      </c>
      <c r="C246" t="s">
        <v>43</v>
      </c>
      <c r="D246" t="s">
        <v>31</v>
      </c>
      <c r="E246" s="1">
        <v>0.2389995</v>
      </c>
      <c r="F246" s="1">
        <v>0.2389995</v>
      </c>
      <c r="G246" s="1">
        <v>0.23677200000000004</v>
      </c>
      <c r="H246" s="1">
        <v>0.23008950000000003</v>
      </c>
      <c r="I246" s="1">
        <v>0.18331200000000003</v>
      </c>
      <c r="J246" s="1">
        <v>0.16994700000000001</v>
      </c>
      <c r="K246" s="1">
        <v>0.16103699999999999</v>
      </c>
      <c r="L246" s="1">
        <v>0.19667699999999996</v>
      </c>
      <c r="M246" s="1">
        <v>0.16994700000000001</v>
      </c>
      <c r="N246" s="1">
        <v>0.10735425</v>
      </c>
    </row>
    <row r="247" spans="1:14" x14ac:dyDescent="0.25">
      <c r="A247">
        <v>2022</v>
      </c>
      <c r="B247">
        <v>227</v>
      </c>
      <c r="C247" t="s">
        <v>43</v>
      </c>
      <c r="D247" t="s">
        <v>32</v>
      </c>
      <c r="E247" s="1">
        <v>0.16326450000000001</v>
      </c>
      <c r="F247" s="1">
        <v>0.21895199999999998</v>
      </c>
      <c r="G247" s="1">
        <v>0.23454450000000002</v>
      </c>
      <c r="H247" s="1">
        <v>0.2211795</v>
      </c>
      <c r="I247" s="1">
        <v>0.22563449999999999</v>
      </c>
      <c r="J247" s="1">
        <v>0.20113199999999998</v>
      </c>
      <c r="K247" s="1">
        <v>0.174402</v>
      </c>
      <c r="L247" s="1">
        <v>0.18331200000000003</v>
      </c>
      <c r="M247" s="1">
        <v>0.15212699999999998</v>
      </c>
      <c r="N247" s="1">
        <v>0.13185675000000002</v>
      </c>
    </row>
    <row r="248" spans="1:14" x14ac:dyDescent="0.25">
      <c r="A248">
        <v>2022</v>
      </c>
      <c r="B248">
        <v>227</v>
      </c>
      <c r="C248" t="s">
        <v>43</v>
      </c>
      <c r="D248" t="s">
        <v>33</v>
      </c>
      <c r="E248" s="1">
        <v>0.15880949999999999</v>
      </c>
      <c r="F248" s="1">
        <v>0.19890449999999998</v>
      </c>
      <c r="G248" s="1">
        <v>0.22340700000000002</v>
      </c>
      <c r="H248" s="1">
        <v>0.267957</v>
      </c>
      <c r="I248" s="1">
        <v>0.25904699999999997</v>
      </c>
      <c r="J248" s="1">
        <v>0.23454450000000002</v>
      </c>
      <c r="K248" s="1">
        <v>0.19667699999999996</v>
      </c>
      <c r="L248" s="1">
        <v>0.18776700000000002</v>
      </c>
      <c r="M248" s="1">
        <v>0.174402</v>
      </c>
      <c r="N248" s="1">
        <v>0.16125975000000004</v>
      </c>
    </row>
    <row r="249" spans="1:14" x14ac:dyDescent="0.25">
      <c r="A249">
        <v>2022</v>
      </c>
      <c r="B249">
        <v>227</v>
      </c>
      <c r="C249" t="s">
        <v>43</v>
      </c>
      <c r="D249" t="s">
        <v>34</v>
      </c>
      <c r="E249" s="1">
        <v>0.14989949999999999</v>
      </c>
      <c r="F249" s="1">
        <v>0.24122700000000002</v>
      </c>
      <c r="G249" s="1">
        <v>0.26350199999999996</v>
      </c>
      <c r="H249" s="1">
        <v>0.27241199999999993</v>
      </c>
      <c r="I249" s="1">
        <v>0.24345450000000002</v>
      </c>
      <c r="J249" s="1">
        <v>0.21449699999999999</v>
      </c>
      <c r="K249" s="1">
        <v>0.16771949999999999</v>
      </c>
      <c r="L249" s="1">
        <v>0.14098950000000002</v>
      </c>
      <c r="M249" s="1">
        <v>0.1365345</v>
      </c>
      <c r="N249" s="1">
        <v>0.12450600000000002</v>
      </c>
    </row>
    <row r="250" spans="1:14" x14ac:dyDescent="0.25">
      <c r="A250">
        <v>2022</v>
      </c>
      <c r="B250">
        <v>227</v>
      </c>
      <c r="C250" t="s">
        <v>43</v>
      </c>
      <c r="D250" t="s">
        <v>35</v>
      </c>
      <c r="E250" s="1">
        <v>0.14321700000000001</v>
      </c>
      <c r="F250" s="1">
        <v>0.21449699999999999</v>
      </c>
      <c r="G250" s="1">
        <v>0.24345450000000002</v>
      </c>
      <c r="H250" s="1">
        <v>0.17662950000000002</v>
      </c>
      <c r="I250" s="1">
        <v>0.156582</v>
      </c>
      <c r="J250" s="1">
        <v>0.138762</v>
      </c>
      <c r="K250" s="1">
        <v>0.13430700000000001</v>
      </c>
      <c r="L250" s="1">
        <v>0.13207950000000002</v>
      </c>
      <c r="M250" s="1">
        <v>0.1142595</v>
      </c>
      <c r="N250" s="1">
        <v>8.775224999999999E-2</v>
      </c>
    </row>
    <row r="251" spans="1:14" x14ac:dyDescent="0.25">
      <c r="A251">
        <v>2022</v>
      </c>
      <c r="B251">
        <v>227</v>
      </c>
      <c r="C251" t="s">
        <v>43</v>
      </c>
      <c r="D251" t="s">
        <v>36</v>
      </c>
      <c r="E251" s="1">
        <v>0.1855395</v>
      </c>
      <c r="F251" s="1">
        <v>0.18108450000000001</v>
      </c>
      <c r="G251" s="1">
        <v>0.18108450000000001</v>
      </c>
      <c r="H251" s="1">
        <v>0.14989949999999999</v>
      </c>
      <c r="I251" s="1">
        <v>0.14321700000000001</v>
      </c>
      <c r="J251" s="1">
        <v>0.12316949999999999</v>
      </c>
      <c r="K251" s="1">
        <v>0.12094200000000001</v>
      </c>
      <c r="L251" s="1">
        <v>0.16994700000000001</v>
      </c>
      <c r="M251" s="1">
        <v>0.17662950000000002</v>
      </c>
      <c r="N251" s="1">
        <v>0.13185675000000002</v>
      </c>
    </row>
    <row r="252" spans="1:14" x14ac:dyDescent="0.25">
      <c r="A252">
        <v>2022</v>
      </c>
      <c r="B252">
        <v>227</v>
      </c>
      <c r="C252" t="s">
        <v>43</v>
      </c>
      <c r="D252" t="s">
        <v>37</v>
      </c>
      <c r="E252" s="1">
        <v>0.15880949999999999</v>
      </c>
      <c r="F252" s="1">
        <v>0.20558699999999999</v>
      </c>
      <c r="G252" s="1">
        <v>0.24568199999999998</v>
      </c>
      <c r="H252" s="1">
        <v>0.24345450000000002</v>
      </c>
      <c r="I252" s="1">
        <v>0.21672450000000001</v>
      </c>
      <c r="J252" s="1">
        <v>0.20335949999999997</v>
      </c>
      <c r="K252" s="1">
        <v>0.1944495</v>
      </c>
      <c r="L252" s="1">
        <v>0.1944495</v>
      </c>
      <c r="M252" s="1">
        <v>0.18776700000000002</v>
      </c>
      <c r="N252" s="1">
        <v>0.15635925000000001</v>
      </c>
    </row>
    <row r="253" spans="1:14" x14ac:dyDescent="0.25">
      <c r="A253">
        <v>2022</v>
      </c>
      <c r="B253">
        <v>227</v>
      </c>
      <c r="C253" t="s">
        <v>43</v>
      </c>
      <c r="D253" t="s">
        <v>38</v>
      </c>
      <c r="E253" s="1">
        <v>0.1944495</v>
      </c>
      <c r="F253" s="1">
        <v>0.24122700000000002</v>
      </c>
      <c r="G253" s="1">
        <v>0.26572949999999995</v>
      </c>
      <c r="H253" s="1">
        <v>0.25904699999999997</v>
      </c>
      <c r="I253" s="1">
        <v>0.27018449999999999</v>
      </c>
      <c r="J253" s="1">
        <v>0.26572949999999995</v>
      </c>
      <c r="K253" s="1">
        <v>0.21895199999999998</v>
      </c>
      <c r="L253" s="1">
        <v>0.14989949999999999</v>
      </c>
      <c r="M253" s="1">
        <v>0.11648700000000002</v>
      </c>
      <c r="N253" s="1">
        <v>0.12205575000000003</v>
      </c>
    </row>
    <row r="254" spans="1:14" x14ac:dyDescent="0.25">
      <c r="A254">
        <v>2022</v>
      </c>
      <c r="B254">
        <v>227</v>
      </c>
      <c r="C254" t="s">
        <v>43</v>
      </c>
      <c r="D254" t="s">
        <v>39</v>
      </c>
      <c r="E254" s="1">
        <v>0.20781449999999999</v>
      </c>
      <c r="F254" s="1">
        <v>0.232317</v>
      </c>
      <c r="G254" s="1">
        <v>0.267957</v>
      </c>
      <c r="H254" s="1">
        <v>0.28577700000000006</v>
      </c>
      <c r="I254" s="1">
        <v>0.29914200000000002</v>
      </c>
      <c r="J254" s="1">
        <v>0.30805199999999994</v>
      </c>
      <c r="K254" s="1">
        <v>0.28354950000000001</v>
      </c>
      <c r="L254" s="1">
        <v>0.25236449999999999</v>
      </c>
      <c r="M254" s="1">
        <v>0.24122700000000002</v>
      </c>
      <c r="N254" s="1">
        <v>0.21271500000000004</v>
      </c>
    </row>
    <row r="255" spans="1:14" x14ac:dyDescent="0.25">
      <c r="A255">
        <v>2022</v>
      </c>
      <c r="B255">
        <v>227</v>
      </c>
      <c r="C255" t="s">
        <v>43</v>
      </c>
      <c r="D255" t="s">
        <v>40</v>
      </c>
      <c r="E255" s="1">
        <v>0.12316949999999999</v>
      </c>
      <c r="F255" s="1">
        <v>0.16103699999999999</v>
      </c>
      <c r="G255" s="1">
        <v>0.17662950000000002</v>
      </c>
      <c r="H255" s="1">
        <v>0.17885699999999999</v>
      </c>
      <c r="I255" s="1">
        <v>0.19890449999999998</v>
      </c>
      <c r="J255" s="1">
        <v>0.20781449999999999</v>
      </c>
      <c r="K255" s="1">
        <v>0.19667699999999996</v>
      </c>
      <c r="L255" s="1">
        <v>0.17217450000000001</v>
      </c>
      <c r="M255" s="1">
        <v>0.1365345</v>
      </c>
      <c r="N255" s="1">
        <v>9.7553250000000022E-2</v>
      </c>
    </row>
    <row r="256" spans="1:14" x14ac:dyDescent="0.25">
      <c r="A256">
        <v>2022</v>
      </c>
      <c r="B256">
        <v>227</v>
      </c>
      <c r="C256" t="s">
        <v>43</v>
      </c>
      <c r="D256" t="s">
        <v>41</v>
      </c>
      <c r="E256" s="1">
        <v>0.17662950000000002</v>
      </c>
      <c r="F256" s="1">
        <v>0.25904699999999997</v>
      </c>
      <c r="G256" s="1">
        <v>0.267957</v>
      </c>
      <c r="H256" s="1">
        <v>0.2389995</v>
      </c>
      <c r="I256" s="1">
        <v>0.18999449999999996</v>
      </c>
      <c r="J256" s="1">
        <v>0.17217450000000001</v>
      </c>
      <c r="K256" s="1">
        <v>0.19667699999999996</v>
      </c>
      <c r="L256" s="1">
        <v>0.23454450000000002</v>
      </c>
      <c r="M256" s="1">
        <v>0.2211795</v>
      </c>
      <c r="N256" s="1">
        <v>0.17596124999999996</v>
      </c>
    </row>
    <row r="257" spans="1:14" x14ac:dyDescent="0.25">
      <c r="A257">
        <v>2022</v>
      </c>
      <c r="B257">
        <v>227</v>
      </c>
      <c r="C257" t="s">
        <v>43</v>
      </c>
      <c r="D257" t="s">
        <v>42</v>
      </c>
      <c r="E257" s="1">
        <v>0.156582</v>
      </c>
      <c r="F257" s="1">
        <v>0.232317</v>
      </c>
      <c r="G257" s="1">
        <v>0.26572949999999995</v>
      </c>
      <c r="H257" s="1">
        <v>0.27909450000000002</v>
      </c>
      <c r="I257" s="1">
        <v>0.27686699999999997</v>
      </c>
      <c r="J257" s="1">
        <v>0.267957</v>
      </c>
      <c r="K257" s="1">
        <v>0.21672450000000001</v>
      </c>
      <c r="L257" s="1">
        <v>0.19667699999999996</v>
      </c>
      <c r="M257" s="1">
        <v>0.16326450000000001</v>
      </c>
      <c r="N257" s="1">
        <v>0.12205575000000003</v>
      </c>
    </row>
    <row r="258" spans="1:14" x14ac:dyDescent="0.25">
      <c r="A258">
        <v>2022</v>
      </c>
      <c r="B258">
        <v>234</v>
      </c>
      <c r="C258" t="s">
        <v>43</v>
      </c>
      <c r="D258" t="s">
        <v>27</v>
      </c>
      <c r="E258" s="1">
        <v>0.21895199999999998</v>
      </c>
      <c r="F258" s="1">
        <v>0.232317</v>
      </c>
      <c r="G258" s="1">
        <v>0.232317</v>
      </c>
      <c r="H258" s="1">
        <v>0.2389995</v>
      </c>
      <c r="I258" s="1">
        <v>0.22563449999999999</v>
      </c>
      <c r="J258" s="1">
        <v>0.2122695</v>
      </c>
      <c r="K258" s="1">
        <v>0.19222199999999998</v>
      </c>
      <c r="L258" s="1">
        <v>0.165492</v>
      </c>
      <c r="M258" s="1">
        <v>0.13430700000000001</v>
      </c>
      <c r="N258" s="1">
        <v>0.10245375000000002</v>
      </c>
    </row>
    <row r="259" spans="1:14" x14ac:dyDescent="0.25">
      <c r="A259">
        <v>2022</v>
      </c>
      <c r="B259">
        <v>234</v>
      </c>
      <c r="C259" t="s">
        <v>43</v>
      </c>
      <c r="D259" t="s">
        <v>28</v>
      </c>
      <c r="E259" s="1">
        <v>0.15880949999999999</v>
      </c>
      <c r="F259" s="1">
        <v>0.21895199999999998</v>
      </c>
      <c r="G259" s="1">
        <v>0.22563449999999999</v>
      </c>
      <c r="H259" s="1">
        <v>0.18999449999999996</v>
      </c>
      <c r="I259" s="1">
        <v>0.20558699999999999</v>
      </c>
      <c r="J259" s="1">
        <v>0.18776700000000002</v>
      </c>
      <c r="K259" s="1">
        <v>0.174402</v>
      </c>
      <c r="L259" s="1">
        <v>0.15435450000000001</v>
      </c>
      <c r="M259" s="1">
        <v>0.15880949999999999</v>
      </c>
      <c r="N259" s="1">
        <v>0.15635925000000001</v>
      </c>
    </row>
    <row r="260" spans="1:14" x14ac:dyDescent="0.25">
      <c r="A260">
        <v>2022</v>
      </c>
      <c r="B260">
        <v>234</v>
      </c>
      <c r="C260" t="s">
        <v>43</v>
      </c>
      <c r="D260" t="s">
        <v>29</v>
      </c>
      <c r="E260" s="1">
        <v>0.17885699999999999</v>
      </c>
      <c r="F260" s="1">
        <v>0.21449699999999999</v>
      </c>
      <c r="G260" s="1">
        <v>0.24122700000000002</v>
      </c>
      <c r="H260" s="1">
        <v>0.25904699999999997</v>
      </c>
      <c r="I260" s="1">
        <v>0.25904699999999997</v>
      </c>
      <c r="J260" s="1">
        <v>0.24790949999999998</v>
      </c>
      <c r="K260" s="1">
        <v>0.2122695</v>
      </c>
      <c r="L260" s="1">
        <v>0.20113199999999998</v>
      </c>
      <c r="M260" s="1">
        <v>0.17662950000000002</v>
      </c>
      <c r="N260" s="1">
        <v>0.15145875</v>
      </c>
    </row>
    <row r="261" spans="1:14" x14ac:dyDescent="0.25">
      <c r="A261">
        <v>2022</v>
      </c>
      <c r="B261">
        <v>234</v>
      </c>
      <c r="C261" t="s">
        <v>43</v>
      </c>
      <c r="D261" t="s">
        <v>30</v>
      </c>
      <c r="E261" s="1">
        <v>0.15880949999999999</v>
      </c>
      <c r="F261" s="1">
        <v>0.16994700000000001</v>
      </c>
      <c r="G261" s="1">
        <v>0.1944495</v>
      </c>
      <c r="H261" s="1">
        <v>0.19222199999999998</v>
      </c>
      <c r="I261" s="1">
        <v>0.19667699999999996</v>
      </c>
      <c r="J261" s="1">
        <v>0.17885699999999999</v>
      </c>
      <c r="K261" s="1">
        <v>0.12094200000000001</v>
      </c>
      <c r="L261" s="1">
        <v>0.16326450000000001</v>
      </c>
      <c r="M261" s="1">
        <v>0.129852</v>
      </c>
      <c r="N261" s="1">
        <v>0.10490400000000001</v>
      </c>
    </row>
    <row r="262" spans="1:14" x14ac:dyDescent="0.25">
      <c r="A262">
        <v>2022</v>
      </c>
      <c r="B262">
        <v>234</v>
      </c>
      <c r="C262" t="s">
        <v>43</v>
      </c>
      <c r="D262" t="s">
        <v>31</v>
      </c>
      <c r="E262" s="1">
        <v>0.22563449999999999</v>
      </c>
      <c r="F262" s="1">
        <v>0.22340700000000002</v>
      </c>
      <c r="G262" s="1">
        <v>0.22340700000000002</v>
      </c>
      <c r="H262" s="1">
        <v>0.21672450000000001</v>
      </c>
      <c r="I262" s="1">
        <v>0.18331200000000003</v>
      </c>
      <c r="J262" s="1">
        <v>0.14321700000000001</v>
      </c>
      <c r="K262" s="1">
        <v>0.14098950000000002</v>
      </c>
      <c r="L262" s="1">
        <v>0.18108450000000001</v>
      </c>
      <c r="M262" s="1">
        <v>0.14989949999999999</v>
      </c>
      <c r="N262" s="1">
        <v>0.10245375000000002</v>
      </c>
    </row>
    <row r="263" spans="1:14" x14ac:dyDescent="0.25">
      <c r="A263">
        <v>2022</v>
      </c>
      <c r="B263">
        <v>234</v>
      </c>
      <c r="C263" t="s">
        <v>43</v>
      </c>
      <c r="D263" t="s">
        <v>32</v>
      </c>
      <c r="E263" s="1">
        <v>0.15880949999999999</v>
      </c>
      <c r="F263" s="1">
        <v>0.20781449999999999</v>
      </c>
      <c r="G263" s="1">
        <v>0.22340700000000002</v>
      </c>
      <c r="H263" s="1">
        <v>0.21449699999999999</v>
      </c>
      <c r="I263" s="1">
        <v>0.21895199999999998</v>
      </c>
      <c r="J263" s="1">
        <v>0.19667699999999996</v>
      </c>
      <c r="K263" s="1">
        <v>0.17217450000000001</v>
      </c>
      <c r="L263" s="1">
        <v>0.16994700000000001</v>
      </c>
      <c r="M263" s="1">
        <v>0.14321700000000001</v>
      </c>
      <c r="N263" s="1">
        <v>0.14165775</v>
      </c>
    </row>
    <row r="264" spans="1:14" x14ac:dyDescent="0.25">
      <c r="A264">
        <v>2022</v>
      </c>
      <c r="B264">
        <v>234</v>
      </c>
      <c r="C264" t="s">
        <v>43</v>
      </c>
      <c r="D264" t="s">
        <v>33</v>
      </c>
      <c r="E264" s="1">
        <v>0.15212699999999998</v>
      </c>
      <c r="F264" s="1">
        <v>0.18999449999999996</v>
      </c>
      <c r="G264" s="1">
        <v>0.21672450000000001</v>
      </c>
      <c r="H264" s="1">
        <v>0.25459199999999998</v>
      </c>
      <c r="I264" s="1">
        <v>0.25013699999999994</v>
      </c>
      <c r="J264" s="1">
        <v>0.2211795</v>
      </c>
      <c r="K264" s="1">
        <v>0.19222199999999998</v>
      </c>
      <c r="L264" s="1">
        <v>0.17885699999999999</v>
      </c>
      <c r="M264" s="1">
        <v>0.16326450000000001</v>
      </c>
      <c r="N264" s="1">
        <v>0.16616025000000004</v>
      </c>
    </row>
    <row r="265" spans="1:14" x14ac:dyDescent="0.25">
      <c r="A265">
        <v>2022</v>
      </c>
      <c r="B265">
        <v>234</v>
      </c>
      <c r="C265" t="s">
        <v>43</v>
      </c>
      <c r="D265" t="s">
        <v>34</v>
      </c>
      <c r="E265" s="1">
        <v>0.147672</v>
      </c>
      <c r="F265" s="1">
        <v>0.23008950000000003</v>
      </c>
      <c r="G265" s="1">
        <v>0.25013699999999994</v>
      </c>
      <c r="H265" s="1">
        <v>0.26350199999999996</v>
      </c>
      <c r="I265" s="1">
        <v>0.2211795</v>
      </c>
      <c r="J265" s="1">
        <v>0.20335949999999997</v>
      </c>
      <c r="K265" s="1">
        <v>0.16103699999999999</v>
      </c>
      <c r="L265" s="1">
        <v>0.13207950000000002</v>
      </c>
      <c r="M265" s="1">
        <v>0.12316949999999999</v>
      </c>
      <c r="N265" s="1">
        <v>0.10980450000000001</v>
      </c>
    </row>
    <row r="266" spans="1:14" x14ac:dyDescent="0.25">
      <c r="A266">
        <v>2022</v>
      </c>
      <c r="B266">
        <v>234</v>
      </c>
      <c r="C266" t="s">
        <v>43</v>
      </c>
      <c r="D266" t="s">
        <v>35</v>
      </c>
      <c r="E266" s="1">
        <v>0.1365345</v>
      </c>
      <c r="F266" s="1">
        <v>0.21004199999999998</v>
      </c>
      <c r="G266" s="1">
        <v>0.24122700000000002</v>
      </c>
      <c r="H266" s="1">
        <v>0.16994700000000001</v>
      </c>
      <c r="I266" s="1">
        <v>0.14321700000000001</v>
      </c>
      <c r="J266" s="1">
        <v>0.12539700000000001</v>
      </c>
      <c r="K266" s="1">
        <v>0.12094200000000001</v>
      </c>
      <c r="L266" s="1">
        <v>0.12539700000000001</v>
      </c>
      <c r="M266" s="1">
        <v>0.10312200000000001</v>
      </c>
      <c r="N266" s="1">
        <v>8.0401500000000001E-2</v>
      </c>
    </row>
    <row r="267" spans="1:14" x14ac:dyDescent="0.25">
      <c r="A267">
        <v>2022</v>
      </c>
      <c r="B267">
        <v>234</v>
      </c>
      <c r="C267" t="s">
        <v>43</v>
      </c>
      <c r="D267" t="s">
        <v>36</v>
      </c>
      <c r="E267" s="1">
        <v>0.17885699999999999</v>
      </c>
      <c r="F267" s="1">
        <v>0.17217450000000001</v>
      </c>
      <c r="G267" s="1">
        <v>0.174402</v>
      </c>
      <c r="H267" s="1">
        <v>0.138762</v>
      </c>
      <c r="I267" s="1">
        <v>0.13430700000000001</v>
      </c>
      <c r="J267" s="1">
        <v>0.1142595</v>
      </c>
      <c r="K267" s="1">
        <v>0.1142595</v>
      </c>
      <c r="L267" s="1">
        <v>0.16103699999999999</v>
      </c>
      <c r="M267" s="1">
        <v>0.165492</v>
      </c>
      <c r="N267" s="1">
        <v>0.11960550000000002</v>
      </c>
    </row>
    <row r="268" spans="1:14" x14ac:dyDescent="0.25">
      <c r="A268">
        <v>2022</v>
      </c>
      <c r="B268">
        <v>234</v>
      </c>
      <c r="C268" t="s">
        <v>43</v>
      </c>
      <c r="D268" t="s">
        <v>37</v>
      </c>
      <c r="E268" s="1">
        <v>0.14989949999999999</v>
      </c>
      <c r="F268" s="1">
        <v>0.19667699999999996</v>
      </c>
      <c r="G268" s="1">
        <v>0.24345450000000002</v>
      </c>
      <c r="H268" s="1">
        <v>0.23677200000000004</v>
      </c>
      <c r="I268" s="1">
        <v>0.2122695</v>
      </c>
      <c r="J268" s="1">
        <v>0.1944495</v>
      </c>
      <c r="K268" s="1">
        <v>0.19667699999999996</v>
      </c>
      <c r="L268" s="1">
        <v>0.19222199999999998</v>
      </c>
      <c r="M268" s="1">
        <v>0.17885699999999999</v>
      </c>
      <c r="N268" s="1">
        <v>0.16616025000000004</v>
      </c>
    </row>
    <row r="269" spans="1:14" x14ac:dyDescent="0.25">
      <c r="A269">
        <v>2022</v>
      </c>
      <c r="B269">
        <v>234</v>
      </c>
      <c r="C269" t="s">
        <v>43</v>
      </c>
      <c r="D269" t="s">
        <v>38</v>
      </c>
      <c r="E269" s="1">
        <v>0.18999449999999996</v>
      </c>
      <c r="F269" s="1">
        <v>0.23677200000000004</v>
      </c>
      <c r="G269" s="1">
        <v>0.25459199999999998</v>
      </c>
      <c r="H269" s="1">
        <v>0.25013699999999994</v>
      </c>
      <c r="I269" s="1">
        <v>0.26572949999999995</v>
      </c>
      <c r="J269" s="1">
        <v>0.25236449999999999</v>
      </c>
      <c r="K269" s="1">
        <v>0.21004199999999998</v>
      </c>
      <c r="L269" s="1">
        <v>0.15212699999999998</v>
      </c>
      <c r="M269" s="1">
        <v>0.1142595</v>
      </c>
      <c r="N269" s="1">
        <v>0.11715524999999999</v>
      </c>
    </row>
    <row r="270" spans="1:14" x14ac:dyDescent="0.25">
      <c r="A270">
        <v>2022</v>
      </c>
      <c r="B270">
        <v>234</v>
      </c>
      <c r="C270" t="s">
        <v>43</v>
      </c>
      <c r="D270" t="s">
        <v>39</v>
      </c>
      <c r="E270" s="1">
        <v>0.1944495</v>
      </c>
      <c r="F270" s="1">
        <v>0.22786200000000001</v>
      </c>
      <c r="G270" s="1">
        <v>0.26127450000000002</v>
      </c>
      <c r="H270" s="1">
        <v>0.27463949999999998</v>
      </c>
      <c r="I270" s="1">
        <v>0.28132200000000002</v>
      </c>
      <c r="J270" s="1">
        <v>0.28577700000000006</v>
      </c>
      <c r="K270" s="1">
        <v>0.28132200000000002</v>
      </c>
      <c r="L270" s="1">
        <v>0.24345450000000002</v>
      </c>
      <c r="M270" s="1">
        <v>0.2389995</v>
      </c>
      <c r="N270" s="1">
        <v>0.22986674999999998</v>
      </c>
    </row>
    <row r="271" spans="1:14" x14ac:dyDescent="0.25">
      <c r="A271">
        <v>2022</v>
      </c>
      <c r="B271">
        <v>234</v>
      </c>
      <c r="C271" t="s">
        <v>43</v>
      </c>
      <c r="D271" t="s">
        <v>40</v>
      </c>
      <c r="E271" s="1">
        <v>0.11871450000000003</v>
      </c>
      <c r="F271" s="1">
        <v>0.15880949999999999</v>
      </c>
      <c r="G271" s="1">
        <v>0.16994700000000001</v>
      </c>
      <c r="H271" s="1">
        <v>0.17885699999999999</v>
      </c>
      <c r="I271" s="1">
        <v>0.20113199999999998</v>
      </c>
      <c r="J271" s="1">
        <v>0.20781449999999999</v>
      </c>
      <c r="K271" s="1">
        <v>0.1944495</v>
      </c>
      <c r="L271" s="1">
        <v>0.16771949999999999</v>
      </c>
      <c r="M271" s="1">
        <v>0.1276245</v>
      </c>
      <c r="N271" s="1">
        <v>9.7553250000000022E-2</v>
      </c>
    </row>
    <row r="272" spans="1:14" x14ac:dyDescent="0.25">
      <c r="A272">
        <v>2022</v>
      </c>
      <c r="B272">
        <v>234</v>
      </c>
      <c r="C272" t="s">
        <v>43</v>
      </c>
      <c r="D272" t="s">
        <v>41</v>
      </c>
      <c r="E272" s="1">
        <v>0.16994700000000001</v>
      </c>
      <c r="F272" s="1">
        <v>0.24345450000000002</v>
      </c>
      <c r="G272" s="1">
        <v>0.25904699999999997</v>
      </c>
      <c r="H272" s="1">
        <v>0.22563449999999999</v>
      </c>
      <c r="I272" s="1">
        <v>0.16326450000000001</v>
      </c>
      <c r="J272" s="1">
        <v>0.1454445</v>
      </c>
      <c r="K272" s="1">
        <v>0.165492</v>
      </c>
      <c r="L272" s="1">
        <v>0.21672450000000001</v>
      </c>
      <c r="M272" s="1">
        <v>0.1944495</v>
      </c>
      <c r="N272" s="1">
        <v>0.18331200000000003</v>
      </c>
    </row>
    <row r="273" spans="1:14" x14ac:dyDescent="0.25">
      <c r="A273">
        <v>2022</v>
      </c>
      <c r="B273">
        <v>234</v>
      </c>
      <c r="C273" t="s">
        <v>43</v>
      </c>
      <c r="D273" t="s">
        <v>42</v>
      </c>
      <c r="E273" s="1">
        <v>0.15435450000000001</v>
      </c>
      <c r="F273" s="1">
        <v>0.2211795</v>
      </c>
      <c r="G273" s="1">
        <v>0.25236449999999999</v>
      </c>
      <c r="H273" s="1">
        <v>0.27241199999999993</v>
      </c>
      <c r="I273" s="1">
        <v>0.25013699999999994</v>
      </c>
      <c r="J273" s="1">
        <v>0.24122700000000002</v>
      </c>
      <c r="K273" s="1">
        <v>0.20558699999999999</v>
      </c>
      <c r="L273" s="1">
        <v>0.174402</v>
      </c>
      <c r="M273" s="1">
        <v>0.15212699999999998</v>
      </c>
      <c r="N273" s="1">
        <v>0.11225475</v>
      </c>
    </row>
    <row r="274" spans="1:14" x14ac:dyDescent="0.25">
      <c r="A274">
        <v>2022</v>
      </c>
      <c r="B274">
        <v>241</v>
      </c>
      <c r="C274" t="s">
        <v>43</v>
      </c>
      <c r="D274" t="s">
        <v>27</v>
      </c>
      <c r="E274" s="1">
        <v>0.21895199999999998</v>
      </c>
      <c r="F274" s="1">
        <v>0.232317</v>
      </c>
      <c r="G274" s="1">
        <v>0.24568199999999998</v>
      </c>
      <c r="H274" s="1">
        <v>0.23454450000000002</v>
      </c>
      <c r="I274" s="1">
        <v>0.21895199999999998</v>
      </c>
      <c r="J274" s="1">
        <v>0.19667699999999996</v>
      </c>
      <c r="K274" s="1">
        <v>0.19890449999999998</v>
      </c>
      <c r="L274" s="1">
        <v>0.165492</v>
      </c>
      <c r="M274" s="1">
        <v>0.14321700000000001</v>
      </c>
      <c r="N274" s="1">
        <v>0.11225475</v>
      </c>
    </row>
    <row r="275" spans="1:14" x14ac:dyDescent="0.25">
      <c r="A275">
        <v>2022</v>
      </c>
      <c r="B275">
        <v>241</v>
      </c>
      <c r="C275" t="s">
        <v>43</v>
      </c>
      <c r="D275" t="s">
        <v>28</v>
      </c>
      <c r="E275" s="1">
        <v>0.16103699999999999</v>
      </c>
      <c r="F275" s="1">
        <v>0.22786200000000001</v>
      </c>
      <c r="G275" s="1">
        <v>0.23677200000000004</v>
      </c>
      <c r="H275" s="1">
        <v>0.19222199999999998</v>
      </c>
      <c r="I275" s="1">
        <v>0.19890449999999998</v>
      </c>
      <c r="J275" s="1">
        <v>0.19222199999999998</v>
      </c>
      <c r="K275" s="1">
        <v>0.18776700000000002</v>
      </c>
      <c r="L275" s="1">
        <v>0.156582</v>
      </c>
      <c r="M275" s="1">
        <v>0.156582</v>
      </c>
      <c r="N275" s="1">
        <v>0.15880950000000002</v>
      </c>
    </row>
    <row r="276" spans="1:14" x14ac:dyDescent="0.25">
      <c r="A276">
        <v>2022</v>
      </c>
      <c r="B276">
        <v>241</v>
      </c>
      <c r="C276" t="s">
        <v>43</v>
      </c>
      <c r="D276" t="s">
        <v>29</v>
      </c>
      <c r="E276" s="1">
        <v>0.18776700000000002</v>
      </c>
      <c r="F276" s="1">
        <v>0.21895199999999998</v>
      </c>
      <c r="G276" s="1">
        <v>0.24345450000000002</v>
      </c>
      <c r="H276" s="1">
        <v>0.25904699999999997</v>
      </c>
      <c r="I276" s="1">
        <v>0.25904699999999997</v>
      </c>
      <c r="J276" s="1">
        <v>0.24122700000000002</v>
      </c>
      <c r="K276" s="1">
        <v>0.20113199999999998</v>
      </c>
      <c r="L276" s="1">
        <v>0.19890449999999998</v>
      </c>
      <c r="M276" s="1">
        <v>0.17217450000000001</v>
      </c>
      <c r="N276" s="1">
        <v>0.15880950000000002</v>
      </c>
    </row>
    <row r="277" spans="1:14" x14ac:dyDescent="0.25">
      <c r="A277">
        <v>2022</v>
      </c>
      <c r="B277">
        <v>241</v>
      </c>
      <c r="C277" t="s">
        <v>43</v>
      </c>
      <c r="D277" t="s">
        <v>30</v>
      </c>
      <c r="E277" s="1">
        <v>0.165492</v>
      </c>
      <c r="F277" s="1">
        <v>0.16994700000000001</v>
      </c>
      <c r="G277" s="1">
        <v>0.19222199999999998</v>
      </c>
      <c r="H277" s="1">
        <v>0.1944495</v>
      </c>
      <c r="I277" s="1">
        <v>0.20113199999999998</v>
      </c>
      <c r="J277" s="1">
        <v>0.18331200000000003</v>
      </c>
      <c r="K277" s="1">
        <v>0.12539700000000001</v>
      </c>
      <c r="L277" s="1">
        <v>0.16771949999999999</v>
      </c>
      <c r="M277" s="1">
        <v>0.14321700000000001</v>
      </c>
      <c r="N277" s="1">
        <v>0.10980450000000001</v>
      </c>
    </row>
    <row r="278" spans="1:14" x14ac:dyDescent="0.25">
      <c r="A278">
        <v>2022</v>
      </c>
      <c r="B278">
        <v>241</v>
      </c>
      <c r="C278" t="s">
        <v>43</v>
      </c>
      <c r="D278" t="s">
        <v>31</v>
      </c>
      <c r="E278" s="1">
        <v>0.232317</v>
      </c>
      <c r="F278" s="1">
        <v>0.23008950000000003</v>
      </c>
      <c r="G278" s="1">
        <v>0.22340700000000002</v>
      </c>
      <c r="H278" s="1">
        <v>0.21449699999999999</v>
      </c>
      <c r="I278" s="1">
        <v>0.165492</v>
      </c>
      <c r="J278" s="1">
        <v>0.1365345</v>
      </c>
      <c r="K278" s="1">
        <v>0.14098950000000002</v>
      </c>
      <c r="L278" s="1">
        <v>0.17662950000000002</v>
      </c>
      <c r="M278" s="1">
        <v>0.156582</v>
      </c>
      <c r="N278" s="1">
        <v>0.13185675000000002</v>
      </c>
    </row>
    <row r="279" spans="1:14" x14ac:dyDescent="0.25">
      <c r="A279">
        <v>2022</v>
      </c>
      <c r="B279">
        <v>241</v>
      </c>
      <c r="C279" t="s">
        <v>43</v>
      </c>
      <c r="D279" t="s">
        <v>32</v>
      </c>
      <c r="E279" s="1">
        <v>0.156582</v>
      </c>
      <c r="F279" s="1">
        <v>0.20558699999999999</v>
      </c>
      <c r="G279" s="1">
        <v>0.22563449999999999</v>
      </c>
      <c r="H279" s="1">
        <v>0.2211795</v>
      </c>
      <c r="I279" s="1">
        <v>0.2211795</v>
      </c>
      <c r="J279" s="1">
        <v>0.20113199999999998</v>
      </c>
      <c r="K279" s="1">
        <v>0.18108450000000001</v>
      </c>
      <c r="L279" s="1">
        <v>0.165492</v>
      </c>
      <c r="M279" s="1">
        <v>0.15435450000000001</v>
      </c>
      <c r="N279" s="1">
        <v>0.14900850000000002</v>
      </c>
    </row>
    <row r="280" spans="1:14" x14ac:dyDescent="0.25">
      <c r="A280">
        <v>2022</v>
      </c>
      <c r="B280">
        <v>241</v>
      </c>
      <c r="C280" t="s">
        <v>43</v>
      </c>
      <c r="D280" t="s">
        <v>33</v>
      </c>
      <c r="E280" s="1">
        <v>0.15212699999999998</v>
      </c>
      <c r="F280" s="1">
        <v>0.19667699999999996</v>
      </c>
      <c r="G280" s="1">
        <v>0.2211795</v>
      </c>
      <c r="H280" s="1">
        <v>0.25681949999999998</v>
      </c>
      <c r="I280" s="1">
        <v>0.25459199999999998</v>
      </c>
      <c r="J280" s="1">
        <v>0.22563449999999999</v>
      </c>
      <c r="K280" s="1">
        <v>0.18331200000000003</v>
      </c>
      <c r="L280" s="1">
        <v>0.16994700000000001</v>
      </c>
      <c r="M280" s="1">
        <v>0.15435450000000001</v>
      </c>
      <c r="N280" s="1">
        <v>0.16616025000000004</v>
      </c>
    </row>
    <row r="281" spans="1:14" x14ac:dyDescent="0.25">
      <c r="A281">
        <v>2022</v>
      </c>
      <c r="B281">
        <v>241</v>
      </c>
      <c r="C281" t="s">
        <v>43</v>
      </c>
      <c r="D281" t="s">
        <v>34</v>
      </c>
      <c r="E281" s="1">
        <v>0.1454445</v>
      </c>
      <c r="F281" s="1">
        <v>0.23677200000000004</v>
      </c>
      <c r="G281" s="1">
        <v>0.25459199999999998</v>
      </c>
      <c r="H281" s="1">
        <v>0.267957</v>
      </c>
      <c r="I281" s="1">
        <v>0.23677200000000004</v>
      </c>
      <c r="J281" s="1">
        <v>0.18999449999999996</v>
      </c>
      <c r="K281" s="1">
        <v>0.15880949999999999</v>
      </c>
      <c r="L281" s="1">
        <v>0.138762</v>
      </c>
      <c r="M281" s="1">
        <v>0.12539700000000001</v>
      </c>
      <c r="N281" s="1">
        <v>0.10980450000000001</v>
      </c>
    </row>
    <row r="282" spans="1:14" x14ac:dyDescent="0.25">
      <c r="A282">
        <v>2022</v>
      </c>
      <c r="B282">
        <v>241</v>
      </c>
      <c r="C282" t="s">
        <v>43</v>
      </c>
      <c r="D282" t="s">
        <v>35</v>
      </c>
      <c r="E282" s="1">
        <v>0.138762</v>
      </c>
      <c r="F282" s="1">
        <v>0.20335949999999997</v>
      </c>
      <c r="G282" s="1">
        <v>0.24345450000000002</v>
      </c>
      <c r="H282" s="1">
        <v>0.16771949999999999</v>
      </c>
      <c r="I282" s="1">
        <v>0.147672</v>
      </c>
      <c r="J282" s="1">
        <v>0.11871450000000003</v>
      </c>
      <c r="K282" s="1">
        <v>0.11203200000000002</v>
      </c>
      <c r="L282" s="1">
        <v>0.12094200000000001</v>
      </c>
      <c r="M282" s="1">
        <v>0.11203200000000002</v>
      </c>
      <c r="N282" s="1">
        <v>8.5302000000000003E-2</v>
      </c>
    </row>
    <row r="283" spans="1:14" x14ac:dyDescent="0.25">
      <c r="A283">
        <v>2022</v>
      </c>
      <c r="B283">
        <v>241</v>
      </c>
      <c r="C283" t="s">
        <v>43</v>
      </c>
      <c r="D283" t="s">
        <v>36</v>
      </c>
      <c r="E283" s="1">
        <v>0.18108450000000001</v>
      </c>
      <c r="F283" s="1">
        <v>0.17662950000000002</v>
      </c>
      <c r="G283" s="1">
        <v>0.174402</v>
      </c>
      <c r="H283" s="1">
        <v>0.14321700000000001</v>
      </c>
      <c r="I283" s="1">
        <v>0.14098950000000002</v>
      </c>
      <c r="J283" s="1">
        <v>0.12316949999999999</v>
      </c>
      <c r="K283" s="1">
        <v>0.11203200000000002</v>
      </c>
      <c r="L283" s="1">
        <v>0.15435450000000001</v>
      </c>
      <c r="M283" s="1">
        <v>0.16771949999999999</v>
      </c>
      <c r="N283" s="1">
        <v>0.13920750000000001</v>
      </c>
    </row>
    <row r="284" spans="1:14" x14ac:dyDescent="0.25">
      <c r="A284">
        <v>2022</v>
      </c>
      <c r="B284">
        <v>241</v>
      </c>
      <c r="C284" t="s">
        <v>43</v>
      </c>
      <c r="D284" t="s">
        <v>37</v>
      </c>
      <c r="E284" s="1">
        <v>0.15435450000000001</v>
      </c>
      <c r="F284" s="1">
        <v>0.1944495</v>
      </c>
      <c r="G284" s="1">
        <v>0.24568199999999998</v>
      </c>
      <c r="H284" s="1">
        <v>0.2389995</v>
      </c>
      <c r="I284" s="1">
        <v>0.21672450000000001</v>
      </c>
      <c r="J284" s="1">
        <v>0.19890449999999998</v>
      </c>
      <c r="K284" s="1">
        <v>0.19222199999999998</v>
      </c>
      <c r="L284" s="1">
        <v>0.1944495</v>
      </c>
      <c r="M284" s="1">
        <v>0.1944495</v>
      </c>
      <c r="N284" s="1">
        <v>0.18576225000000005</v>
      </c>
    </row>
    <row r="285" spans="1:14" x14ac:dyDescent="0.25">
      <c r="A285">
        <v>2022</v>
      </c>
      <c r="B285">
        <v>241</v>
      </c>
      <c r="C285" t="s">
        <v>43</v>
      </c>
      <c r="D285" t="s">
        <v>38</v>
      </c>
      <c r="E285" s="1">
        <v>0.19667699999999996</v>
      </c>
      <c r="F285" s="1">
        <v>0.2389995</v>
      </c>
      <c r="G285" s="1">
        <v>0.26350199999999996</v>
      </c>
      <c r="H285" s="1">
        <v>0.25681949999999998</v>
      </c>
      <c r="I285" s="1">
        <v>0.26350199999999996</v>
      </c>
      <c r="J285" s="1">
        <v>0.25013699999999994</v>
      </c>
      <c r="K285" s="1">
        <v>0.19667699999999996</v>
      </c>
      <c r="L285" s="1">
        <v>0.15212699999999998</v>
      </c>
      <c r="M285" s="1">
        <v>0.12539700000000001</v>
      </c>
      <c r="N285" s="1">
        <v>0.12940650000000001</v>
      </c>
    </row>
    <row r="286" spans="1:14" x14ac:dyDescent="0.25">
      <c r="A286">
        <v>2022</v>
      </c>
      <c r="B286">
        <v>241</v>
      </c>
      <c r="C286" t="s">
        <v>43</v>
      </c>
      <c r="D286" t="s">
        <v>39</v>
      </c>
      <c r="E286" s="1">
        <v>0.1944495</v>
      </c>
      <c r="F286" s="1">
        <v>0.23677200000000004</v>
      </c>
      <c r="G286" s="1">
        <v>0.26350199999999996</v>
      </c>
      <c r="H286" s="1">
        <v>0.27241199999999993</v>
      </c>
      <c r="I286" s="1">
        <v>0.2880045</v>
      </c>
      <c r="J286" s="1">
        <v>0.28354950000000001</v>
      </c>
      <c r="K286" s="1">
        <v>0.27686699999999997</v>
      </c>
      <c r="L286" s="1">
        <v>0.2389995</v>
      </c>
      <c r="M286" s="1">
        <v>0.23008950000000003</v>
      </c>
      <c r="N286" s="1">
        <v>0.242118</v>
      </c>
    </row>
    <row r="287" spans="1:14" x14ac:dyDescent="0.25">
      <c r="A287">
        <v>2022</v>
      </c>
      <c r="B287">
        <v>241</v>
      </c>
      <c r="C287" t="s">
        <v>43</v>
      </c>
      <c r="D287" t="s">
        <v>40</v>
      </c>
      <c r="E287" s="1">
        <v>0.1276245</v>
      </c>
      <c r="F287" s="1">
        <v>0.156582</v>
      </c>
      <c r="G287" s="1">
        <v>0.17885699999999999</v>
      </c>
      <c r="H287" s="1">
        <v>0.17662950000000002</v>
      </c>
      <c r="I287" s="1">
        <v>0.1944495</v>
      </c>
      <c r="J287" s="1">
        <v>0.2122695</v>
      </c>
      <c r="K287" s="1">
        <v>0.19222199999999998</v>
      </c>
      <c r="L287" s="1">
        <v>0.16994700000000001</v>
      </c>
      <c r="M287" s="1">
        <v>0.138762</v>
      </c>
      <c r="N287" s="1">
        <v>9.7553250000000022E-2</v>
      </c>
    </row>
    <row r="288" spans="1:14" x14ac:dyDescent="0.25">
      <c r="A288">
        <v>2022</v>
      </c>
      <c r="B288">
        <v>241</v>
      </c>
      <c r="C288" t="s">
        <v>43</v>
      </c>
      <c r="D288" t="s">
        <v>41</v>
      </c>
      <c r="E288" s="1">
        <v>0.17217450000000001</v>
      </c>
      <c r="F288" s="1">
        <v>0.25236449999999999</v>
      </c>
      <c r="G288" s="1">
        <v>0.26572949999999995</v>
      </c>
      <c r="H288" s="1">
        <v>0.2211795</v>
      </c>
      <c r="I288" s="1">
        <v>0.18108450000000001</v>
      </c>
      <c r="J288" s="1">
        <v>0.129852</v>
      </c>
      <c r="K288" s="1">
        <v>0.147672</v>
      </c>
      <c r="L288" s="1">
        <v>0.21004199999999998</v>
      </c>
      <c r="M288" s="1">
        <v>0.18776700000000002</v>
      </c>
      <c r="N288" s="1">
        <v>0.18821250000000003</v>
      </c>
    </row>
    <row r="289" spans="1:14" x14ac:dyDescent="0.25">
      <c r="A289">
        <v>2022</v>
      </c>
      <c r="B289">
        <v>241</v>
      </c>
      <c r="C289" t="s">
        <v>43</v>
      </c>
      <c r="D289" t="s">
        <v>42</v>
      </c>
      <c r="E289" s="1">
        <v>0.15880949999999999</v>
      </c>
      <c r="F289" s="1">
        <v>0.22340700000000002</v>
      </c>
      <c r="G289" s="1">
        <v>0.25236449999999999</v>
      </c>
      <c r="H289" s="1">
        <v>0.267957</v>
      </c>
      <c r="I289" s="1">
        <v>0.25236449999999999</v>
      </c>
      <c r="J289" s="1">
        <v>0.23454450000000002</v>
      </c>
      <c r="K289" s="1">
        <v>0.21004199999999998</v>
      </c>
      <c r="L289" s="1">
        <v>0.17662950000000002</v>
      </c>
      <c r="M289" s="1">
        <v>0.156582</v>
      </c>
      <c r="N289" s="1">
        <v>0.12205575000000003</v>
      </c>
    </row>
    <row r="290" spans="1:14" x14ac:dyDescent="0.25">
      <c r="A290">
        <v>2022</v>
      </c>
      <c r="B290">
        <v>249</v>
      </c>
      <c r="C290" t="s">
        <v>43</v>
      </c>
      <c r="D290" t="s">
        <v>27</v>
      </c>
      <c r="E290" s="1">
        <v>0.2122695</v>
      </c>
      <c r="F290" s="1">
        <v>0.22340700000000002</v>
      </c>
      <c r="G290" s="1">
        <v>0.22786200000000001</v>
      </c>
      <c r="H290" s="1">
        <v>0.22786200000000001</v>
      </c>
      <c r="I290" s="1">
        <v>0.20558699999999999</v>
      </c>
      <c r="J290" s="1">
        <v>0.17885699999999999</v>
      </c>
      <c r="K290" s="1">
        <v>0.18331200000000003</v>
      </c>
      <c r="L290" s="1">
        <v>0.15435450000000001</v>
      </c>
      <c r="M290" s="1">
        <v>0.1365345</v>
      </c>
      <c r="N290" s="1">
        <v>0.12450600000000002</v>
      </c>
    </row>
    <row r="291" spans="1:14" x14ac:dyDescent="0.25">
      <c r="A291">
        <v>2022</v>
      </c>
      <c r="B291">
        <v>249</v>
      </c>
      <c r="C291" t="s">
        <v>43</v>
      </c>
      <c r="D291" t="s">
        <v>28</v>
      </c>
      <c r="E291" s="1">
        <v>0.147672</v>
      </c>
      <c r="F291" s="1">
        <v>0.21895199999999998</v>
      </c>
      <c r="G291" s="1">
        <v>0.22340700000000002</v>
      </c>
      <c r="H291" s="1">
        <v>0.18999449999999996</v>
      </c>
      <c r="I291" s="1">
        <v>0.1944495</v>
      </c>
      <c r="J291" s="1">
        <v>0.1944495</v>
      </c>
      <c r="K291" s="1">
        <v>0.18108450000000001</v>
      </c>
      <c r="L291" s="1">
        <v>0.156582</v>
      </c>
      <c r="M291" s="1">
        <v>0.1454445</v>
      </c>
      <c r="N291" s="1">
        <v>0.14655825</v>
      </c>
    </row>
    <row r="292" spans="1:14" x14ac:dyDescent="0.25">
      <c r="A292">
        <v>2022</v>
      </c>
      <c r="B292">
        <v>249</v>
      </c>
      <c r="C292" t="s">
        <v>43</v>
      </c>
      <c r="D292" t="s">
        <v>29</v>
      </c>
      <c r="E292" s="1">
        <v>0.17662950000000002</v>
      </c>
      <c r="F292" s="1">
        <v>0.20558699999999999</v>
      </c>
      <c r="G292" s="1">
        <v>0.23677200000000004</v>
      </c>
      <c r="H292" s="1">
        <v>0.25236449999999999</v>
      </c>
      <c r="I292" s="1">
        <v>0.24790949999999998</v>
      </c>
      <c r="J292" s="1">
        <v>0.23008950000000003</v>
      </c>
      <c r="K292" s="1">
        <v>0.20113199999999998</v>
      </c>
      <c r="L292" s="1">
        <v>0.17662950000000002</v>
      </c>
      <c r="M292" s="1">
        <v>0.156582</v>
      </c>
      <c r="N292" s="1">
        <v>0.15145875</v>
      </c>
    </row>
    <row r="293" spans="1:14" x14ac:dyDescent="0.25">
      <c r="A293">
        <v>2022</v>
      </c>
      <c r="B293">
        <v>249</v>
      </c>
      <c r="C293" t="s">
        <v>43</v>
      </c>
      <c r="D293" t="s">
        <v>30</v>
      </c>
      <c r="E293" s="1">
        <v>0.15880949999999999</v>
      </c>
      <c r="F293" s="1">
        <v>0.165492</v>
      </c>
      <c r="G293" s="1">
        <v>0.19222199999999998</v>
      </c>
      <c r="H293" s="1">
        <v>0.19667699999999996</v>
      </c>
      <c r="I293" s="1">
        <v>0.19890449999999998</v>
      </c>
      <c r="J293" s="1">
        <v>0.18331200000000003</v>
      </c>
      <c r="K293" s="1">
        <v>0.12539700000000001</v>
      </c>
      <c r="L293" s="1">
        <v>0.16771949999999999</v>
      </c>
      <c r="M293" s="1">
        <v>0.14098950000000002</v>
      </c>
      <c r="N293" s="1">
        <v>0.11960550000000002</v>
      </c>
    </row>
    <row r="294" spans="1:14" x14ac:dyDescent="0.25">
      <c r="A294">
        <v>2022</v>
      </c>
      <c r="B294">
        <v>249</v>
      </c>
      <c r="C294" t="s">
        <v>43</v>
      </c>
      <c r="D294" t="s">
        <v>31</v>
      </c>
      <c r="E294" s="1">
        <v>0.21895199999999998</v>
      </c>
      <c r="F294" s="1">
        <v>0.21672450000000001</v>
      </c>
      <c r="G294" s="1">
        <v>0.21895199999999998</v>
      </c>
      <c r="H294" s="1">
        <v>0.20558699999999999</v>
      </c>
      <c r="I294" s="1">
        <v>0.15212699999999998</v>
      </c>
      <c r="J294" s="1">
        <v>0.12539700000000001</v>
      </c>
      <c r="K294" s="1">
        <v>0.129852</v>
      </c>
      <c r="L294" s="1">
        <v>0.17662950000000002</v>
      </c>
      <c r="M294" s="1">
        <v>0.19222199999999998</v>
      </c>
      <c r="N294" s="1">
        <v>0.18331200000000003</v>
      </c>
    </row>
    <row r="295" spans="1:14" x14ac:dyDescent="0.25">
      <c r="A295">
        <v>2022</v>
      </c>
      <c r="B295">
        <v>249</v>
      </c>
      <c r="C295" t="s">
        <v>43</v>
      </c>
      <c r="D295" t="s">
        <v>32</v>
      </c>
      <c r="E295" s="1">
        <v>0.15880949999999999</v>
      </c>
      <c r="F295" s="1">
        <v>0.20781449999999999</v>
      </c>
      <c r="G295" s="1">
        <v>0.21672450000000001</v>
      </c>
      <c r="H295" s="1">
        <v>0.21672450000000001</v>
      </c>
      <c r="I295" s="1">
        <v>0.21004199999999998</v>
      </c>
      <c r="J295" s="1">
        <v>0.20558699999999999</v>
      </c>
      <c r="K295" s="1">
        <v>0.17885699999999999</v>
      </c>
      <c r="L295" s="1">
        <v>0.16326450000000001</v>
      </c>
      <c r="M295" s="1">
        <v>0.147672</v>
      </c>
      <c r="N295" s="1">
        <v>0.14165775</v>
      </c>
    </row>
    <row r="296" spans="1:14" x14ac:dyDescent="0.25">
      <c r="A296">
        <v>2022</v>
      </c>
      <c r="B296">
        <v>249</v>
      </c>
      <c r="C296" t="s">
        <v>43</v>
      </c>
      <c r="D296" t="s">
        <v>33</v>
      </c>
      <c r="E296" s="1">
        <v>0.1454445</v>
      </c>
      <c r="F296" s="1">
        <v>0.18108450000000001</v>
      </c>
      <c r="G296" s="1">
        <v>0.21672450000000001</v>
      </c>
      <c r="H296" s="1">
        <v>0.25013699999999994</v>
      </c>
      <c r="I296" s="1">
        <v>0.25013699999999994</v>
      </c>
      <c r="J296" s="1">
        <v>0.21004199999999998</v>
      </c>
      <c r="K296" s="1">
        <v>0.174402</v>
      </c>
      <c r="L296" s="1">
        <v>0.165492</v>
      </c>
      <c r="M296" s="1">
        <v>0.147672</v>
      </c>
      <c r="N296" s="1">
        <v>0.14900850000000002</v>
      </c>
    </row>
    <row r="297" spans="1:14" x14ac:dyDescent="0.25">
      <c r="A297">
        <v>2022</v>
      </c>
      <c r="B297">
        <v>249</v>
      </c>
      <c r="C297" t="s">
        <v>43</v>
      </c>
      <c r="D297" t="s">
        <v>34</v>
      </c>
      <c r="E297" s="1">
        <v>0.14321700000000001</v>
      </c>
      <c r="F297" s="1">
        <v>0.22563449999999999</v>
      </c>
      <c r="G297" s="1">
        <v>0.25013699999999994</v>
      </c>
      <c r="H297" s="1">
        <v>0.25459199999999998</v>
      </c>
      <c r="I297" s="1">
        <v>0.23008950000000003</v>
      </c>
      <c r="J297" s="1">
        <v>0.17662950000000002</v>
      </c>
      <c r="K297" s="1">
        <v>0.14989949999999999</v>
      </c>
      <c r="L297" s="1">
        <v>0.13207950000000002</v>
      </c>
      <c r="M297" s="1">
        <v>0.1276245</v>
      </c>
      <c r="N297" s="1">
        <v>0.12695625000000002</v>
      </c>
    </row>
    <row r="298" spans="1:14" x14ac:dyDescent="0.25">
      <c r="A298">
        <v>2022</v>
      </c>
      <c r="B298">
        <v>249</v>
      </c>
      <c r="C298" t="s">
        <v>43</v>
      </c>
      <c r="D298" t="s">
        <v>35</v>
      </c>
      <c r="E298" s="1">
        <v>0.13207950000000002</v>
      </c>
      <c r="F298" s="1">
        <v>0.19667699999999996</v>
      </c>
      <c r="G298" s="1">
        <v>0.23454450000000002</v>
      </c>
      <c r="H298" s="1">
        <v>0.165492</v>
      </c>
      <c r="I298" s="1">
        <v>0.13207950000000002</v>
      </c>
      <c r="J298" s="1">
        <v>0.11203200000000002</v>
      </c>
      <c r="K298" s="1">
        <v>0.10312200000000001</v>
      </c>
      <c r="L298" s="1">
        <v>0.11203200000000002</v>
      </c>
      <c r="M298" s="1">
        <v>0.10757699999999999</v>
      </c>
      <c r="N298" s="1">
        <v>9.2652749999999992E-2</v>
      </c>
    </row>
    <row r="299" spans="1:14" x14ac:dyDescent="0.25">
      <c r="A299">
        <v>2022</v>
      </c>
      <c r="B299">
        <v>249</v>
      </c>
      <c r="C299" t="s">
        <v>43</v>
      </c>
      <c r="D299" t="s">
        <v>36</v>
      </c>
      <c r="E299" s="1">
        <v>0.17217450000000001</v>
      </c>
      <c r="F299" s="1">
        <v>0.16771949999999999</v>
      </c>
      <c r="G299" s="1">
        <v>0.17217450000000001</v>
      </c>
      <c r="H299" s="1">
        <v>0.14098950000000002</v>
      </c>
      <c r="I299" s="1">
        <v>0.129852</v>
      </c>
      <c r="J299" s="1">
        <v>0.11203200000000002</v>
      </c>
      <c r="K299" s="1">
        <v>0.10980450000000001</v>
      </c>
      <c r="L299" s="1">
        <v>0.147672</v>
      </c>
      <c r="M299" s="1">
        <v>0.156582</v>
      </c>
      <c r="N299" s="1">
        <v>0.13675725000000002</v>
      </c>
    </row>
    <row r="300" spans="1:14" x14ac:dyDescent="0.25">
      <c r="A300">
        <v>2022</v>
      </c>
      <c r="B300">
        <v>249</v>
      </c>
      <c r="C300" t="s">
        <v>43</v>
      </c>
      <c r="D300" t="s">
        <v>37</v>
      </c>
      <c r="E300" s="1">
        <v>0.147672</v>
      </c>
      <c r="F300" s="1">
        <v>0.18999449999999996</v>
      </c>
      <c r="G300" s="1">
        <v>0.2389995</v>
      </c>
      <c r="H300" s="1">
        <v>0.232317</v>
      </c>
      <c r="I300" s="1">
        <v>0.19222199999999998</v>
      </c>
      <c r="J300" s="1">
        <v>0.18999449999999996</v>
      </c>
      <c r="K300" s="1">
        <v>0.19222199999999998</v>
      </c>
      <c r="L300" s="1">
        <v>0.18999449999999996</v>
      </c>
      <c r="M300" s="1">
        <v>0.18999449999999996</v>
      </c>
      <c r="N300" s="1">
        <v>0.17596124999999996</v>
      </c>
    </row>
    <row r="301" spans="1:14" x14ac:dyDescent="0.25">
      <c r="A301">
        <v>2022</v>
      </c>
      <c r="B301">
        <v>249</v>
      </c>
      <c r="C301" t="s">
        <v>43</v>
      </c>
      <c r="D301" t="s">
        <v>38</v>
      </c>
      <c r="E301" s="1">
        <v>0.19222199999999998</v>
      </c>
      <c r="F301" s="1">
        <v>0.22340700000000002</v>
      </c>
      <c r="G301" s="1">
        <v>0.25236449999999999</v>
      </c>
      <c r="H301" s="1">
        <v>0.24122700000000002</v>
      </c>
      <c r="I301" s="1">
        <v>0.25459199999999998</v>
      </c>
      <c r="J301" s="1">
        <v>0.25013699999999994</v>
      </c>
      <c r="K301" s="1">
        <v>0.20558699999999999</v>
      </c>
      <c r="L301" s="1">
        <v>0.14989949999999999</v>
      </c>
      <c r="M301" s="1">
        <v>0.11871450000000003</v>
      </c>
      <c r="N301" s="1">
        <v>0.11470500000000002</v>
      </c>
    </row>
    <row r="302" spans="1:14" x14ac:dyDescent="0.25">
      <c r="A302">
        <v>2022</v>
      </c>
      <c r="B302">
        <v>249</v>
      </c>
      <c r="C302" t="s">
        <v>43</v>
      </c>
      <c r="D302" t="s">
        <v>39</v>
      </c>
      <c r="E302" s="1">
        <v>0.18999449999999996</v>
      </c>
      <c r="F302" s="1">
        <v>0.21895199999999998</v>
      </c>
      <c r="G302" s="1">
        <v>0.25013699999999994</v>
      </c>
      <c r="H302" s="1">
        <v>0.26572949999999995</v>
      </c>
      <c r="I302" s="1">
        <v>0.27686699999999997</v>
      </c>
      <c r="J302" s="1">
        <v>0.27463949999999998</v>
      </c>
      <c r="K302" s="1">
        <v>0.27018449999999999</v>
      </c>
      <c r="L302" s="1">
        <v>0.21672450000000001</v>
      </c>
      <c r="M302" s="1">
        <v>0.20781449999999999</v>
      </c>
      <c r="N302" s="1">
        <v>0.22006574999999998</v>
      </c>
    </row>
    <row r="303" spans="1:14" x14ac:dyDescent="0.25">
      <c r="A303">
        <v>2022</v>
      </c>
      <c r="B303">
        <v>249</v>
      </c>
      <c r="C303" t="s">
        <v>43</v>
      </c>
      <c r="D303" t="s">
        <v>40</v>
      </c>
      <c r="E303" s="1">
        <v>0.12539700000000001</v>
      </c>
      <c r="F303" s="1">
        <v>0.15435450000000001</v>
      </c>
      <c r="G303" s="1">
        <v>0.17217450000000001</v>
      </c>
      <c r="H303" s="1">
        <v>0.17662950000000002</v>
      </c>
      <c r="I303" s="1">
        <v>0.1944495</v>
      </c>
      <c r="J303" s="1">
        <v>0.20335949999999997</v>
      </c>
      <c r="K303" s="1">
        <v>0.19222199999999998</v>
      </c>
      <c r="L303" s="1">
        <v>0.165492</v>
      </c>
      <c r="M303" s="1">
        <v>0.13430700000000001</v>
      </c>
      <c r="N303" s="1">
        <v>0.10980450000000001</v>
      </c>
    </row>
    <row r="304" spans="1:14" x14ac:dyDescent="0.25">
      <c r="A304">
        <v>2022</v>
      </c>
      <c r="B304">
        <v>249</v>
      </c>
      <c r="C304" t="s">
        <v>43</v>
      </c>
      <c r="D304" t="s">
        <v>41</v>
      </c>
      <c r="E304" s="1">
        <v>0.17217450000000001</v>
      </c>
      <c r="F304" s="1">
        <v>0.24345450000000002</v>
      </c>
      <c r="G304" s="1">
        <v>0.25681949999999998</v>
      </c>
      <c r="H304" s="1">
        <v>0.2122695</v>
      </c>
      <c r="I304" s="1">
        <v>0.13430700000000001</v>
      </c>
      <c r="J304" s="1">
        <v>0.1142595</v>
      </c>
      <c r="K304" s="1">
        <v>0.13430700000000001</v>
      </c>
      <c r="L304" s="1">
        <v>0.1944495</v>
      </c>
      <c r="M304" s="1">
        <v>0.16771949999999999</v>
      </c>
      <c r="N304" s="1">
        <v>0.17106074999999998</v>
      </c>
    </row>
    <row r="305" spans="1:14" x14ac:dyDescent="0.25">
      <c r="A305">
        <v>2022</v>
      </c>
      <c r="B305">
        <v>249</v>
      </c>
      <c r="C305" t="s">
        <v>43</v>
      </c>
      <c r="D305" t="s">
        <v>42</v>
      </c>
      <c r="E305" s="1">
        <v>0.15435450000000001</v>
      </c>
      <c r="F305" s="1">
        <v>0.21895199999999998</v>
      </c>
      <c r="G305" s="1">
        <v>0.25013699999999994</v>
      </c>
      <c r="H305" s="1">
        <v>0.25236449999999999</v>
      </c>
      <c r="I305" s="1">
        <v>0.232317</v>
      </c>
      <c r="J305" s="1">
        <v>0.21004199999999998</v>
      </c>
      <c r="K305" s="1">
        <v>0.1944495</v>
      </c>
      <c r="L305" s="1">
        <v>0.17217450000000001</v>
      </c>
      <c r="M305" s="1">
        <v>0.147672</v>
      </c>
      <c r="N305" s="1">
        <v>0.12450600000000002</v>
      </c>
    </row>
    <row r="306" spans="1:14" x14ac:dyDescent="0.25">
      <c r="A306">
        <v>2022</v>
      </c>
      <c r="B306">
        <v>256</v>
      </c>
      <c r="C306" t="s">
        <v>43</v>
      </c>
      <c r="D306" t="s">
        <v>27</v>
      </c>
      <c r="E306" s="1">
        <v>0.20558699999999999</v>
      </c>
      <c r="F306" s="1">
        <v>0.22786200000000001</v>
      </c>
      <c r="G306" s="1">
        <v>0.23008950000000003</v>
      </c>
      <c r="H306" s="1">
        <v>0.23008950000000003</v>
      </c>
      <c r="I306" s="1">
        <v>0.20335949999999997</v>
      </c>
      <c r="J306" s="1">
        <v>0.17662950000000002</v>
      </c>
      <c r="K306" s="1">
        <v>0.18108450000000001</v>
      </c>
      <c r="L306" s="1">
        <v>0.16103699999999999</v>
      </c>
      <c r="M306" s="1">
        <v>0.138762</v>
      </c>
      <c r="N306" s="1">
        <v>0.13185675000000002</v>
      </c>
    </row>
    <row r="307" spans="1:14" x14ac:dyDescent="0.25">
      <c r="A307">
        <v>2022</v>
      </c>
      <c r="B307">
        <v>256</v>
      </c>
      <c r="C307" t="s">
        <v>43</v>
      </c>
      <c r="D307" t="s">
        <v>28</v>
      </c>
      <c r="E307" s="1">
        <v>0.15435450000000001</v>
      </c>
      <c r="F307" s="1">
        <v>0.21672450000000001</v>
      </c>
      <c r="G307" s="1">
        <v>0.23008950000000003</v>
      </c>
      <c r="H307" s="1">
        <v>0.18999449999999996</v>
      </c>
      <c r="I307" s="1">
        <v>0.19667699999999996</v>
      </c>
      <c r="J307" s="1">
        <v>0.19222199999999998</v>
      </c>
      <c r="K307" s="1">
        <v>0.18108450000000001</v>
      </c>
      <c r="L307" s="1">
        <v>0.15435450000000001</v>
      </c>
      <c r="M307" s="1">
        <v>0.147672</v>
      </c>
      <c r="N307" s="1">
        <v>0.16371000000000005</v>
      </c>
    </row>
    <row r="308" spans="1:14" x14ac:dyDescent="0.25">
      <c r="A308">
        <v>2022</v>
      </c>
      <c r="B308">
        <v>256</v>
      </c>
      <c r="C308" t="s">
        <v>43</v>
      </c>
      <c r="D308" t="s">
        <v>29</v>
      </c>
      <c r="E308" s="1">
        <v>0.20335949999999997</v>
      </c>
      <c r="F308" s="1">
        <v>0.2389995</v>
      </c>
      <c r="G308" s="1">
        <v>0.25236449999999999</v>
      </c>
      <c r="H308" s="1">
        <v>0.25236449999999999</v>
      </c>
      <c r="I308" s="1">
        <v>0.22340700000000002</v>
      </c>
      <c r="J308" s="1">
        <v>0.1944495</v>
      </c>
      <c r="K308" s="1">
        <v>0.174402</v>
      </c>
      <c r="L308" s="1">
        <v>0.16771949999999999</v>
      </c>
      <c r="M308" s="1">
        <v>0.17662950000000002</v>
      </c>
      <c r="N308" s="1">
        <v>0.19801350000000004</v>
      </c>
    </row>
    <row r="309" spans="1:14" x14ac:dyDescent="0.25">
      <c r="A309">
        <v>2022</v>
      </c>
      <c r="B309">
        <v>256</v>
      </c>
      <c r="C309" t="s">
        <v>43</v>
      </c>
      <c r="D309" t="s">
        <v>30</v>
      </c>
      <c r="E309" s="1">
        <v>0.16326450000000001</v>
      </c>
      <c r="F309" s="1">
        <v>0.16994700000000001</v>
      </c>
      <c r="G309" s="1">
        <v>0.19222199999999998</v>
      </c>
      <c r="H309" s="1">
        <v>0.1944495</v>
      </c>
      <c r="I309" s="1">
        <v>0.20113199999999998</v>
      </c>
      <c r="J309" s="1">
        <v>0.17885699999999999</v>
      </c>
      <c r="K309" s="1">
        <v>0.12316949999999999</v>
      </c>
      <c r="L309" s="1">
        <v>0.165492</v>
      </c>
      <c r="M309" s="1">
        <v>0.14098950000000002</v>
      </c>
      <c r="N309" s="1">
        <v>0.12450600000000002</v>
      </c>
    </row>
    <row r="310" spans="1:14" x14ac:dyDescent="0.25">
      <c r="A310">
        <v>2022</v>
      </c>
      <c r="B310">
        <v>256</v>
      </c>
      <c r="C310" t="s">
        <v>43</v>
      </c>
      <c r="D310" t="s">
        <v>31</v>
      </c>
      <c r="E310" s="1">
        <v>0.2211795</v>
      </c>
      <c r="F310" s="1">
        <v>0.2211795</v>
      </c>
      <c r="G310" s="1">
        <v>0.2122695</v>
      </c>
      <c r="H310" s="1">
        <v>0.19667699999999996</v>
      </c>
      <c r="I310" s="1">
        <v>0.14321700000000001</v>
      </c>
      <c r="J310" s="1">
        <v>0.12539700000000001</v>
      </c>
      <c r="K310" s="1">
        <v>0.17885699999999999</v>
      </c>
      <c r="L310" s="1">
        <v>0.23008950000000003</v>
      </c>
      <c r="M310" s="1">
        <v>0.23677200000000004</v>
      </c>
      <c r="N310" s="1">
        <v>0.25191900000000006</v>
      </c>
    </row>
    <row r="311" spans="1:14" x14ac:dyDescent="0.25">
      <c r="A311">
        <v>2022</v>
      </c>
      <c r="B311">
        <v>256</v>
      </c>
      <c r="C311" t="s">
        <v>43</v>
      </c>
      <c r="D311" t="s">
        <v>32</v>
      </c>
      <c r="E311" s="1">
        <v>0.15435450000000001</v>
      </c>
      <c r="F311" s="1">
        <v>0.20781449999999999</v>
      </c>
      <c r="G311" s="1">
        <v>0.21672450000000001</v>
      </c>
      <c r="H311" s="1">
        <v>0.2211795</v>
      </c>
      <c r="I311" s="1">
        <v>0.2211795</v>
      </c>
      <c r="J311" s="1">
        <v>0.20335949999999997</v>
      </c>
      <c r="K311" s="1">
        <v>0.174402</v>
      </c>
      <c r="L311" s="1">
        <v>0.16103699999999999</v>
      </c>
      <c r="M311" s="1">
        <v>0.14321700000000001</v>
      </c>
      <c r="N311" s="1">
        <v>0.14900850000000002</v>
      </c>
    </row>
    <row r="312" spans="1:14" x14ac:dyDescent="0.25">
      <c r="A312">
        <v>2022</v>
      </c>
      <c r="B312">
        <v>256</v>
      </c>
      <c r="C312" t="s">
        <v>43</v>
      </c>
      <c r="D312" t="s">
        <v>33</v>
      </c>
      <c r="E312" s="1">
        <v>0.147672</v>
      </c>
      <c r="F312" s="1">
        <v>0.19222199999999998</v>
      </c>
      <c r="G312" s="1">
        <v>0.21004199999999998</v>
      </c>
      <c r="H312" s="1">
        <v>0.25459199999999998</v>
      </c>
      <c r="I312" s="1">
        <v>0.25236449999999999</v>
      </c>
      <c r="J312" s="1">
        <v>0.21004199999999998</v>
      </c>
      <c r="K312" s="1">
        <v>0.165492</v>
      </c>
      <c r="L312" s="1">
        <v>0.16103699999999999</v>
      </c>
      <c r="M312" s="1">
        <v>0.138762</v>
      </c>
      <c r="N312" s="1">
        <v>0.15635925000000001</v>
      </c>
    </row>
    <row r="313" spans="1:14" x14ac:dyDescent="0.25">
      <c r="A313">
        <v>2022</v>
      </c>
      <c r="B313">
        <v>256</v>
      </c>
      <c r="C313" t="s">
        <v>43</v>
      </c>
      <c r="D313" t="s">
        <v>34</v>
      </c>
      <c r="E313" s="1">
        <v>0.138762</v>
      </c>
      <c r="F313" s="1">
        <v>0.22340700000000002</v>
      </c>
      <c r="G313" s="1">
        <v>0.24345450000000002</v>
      </c>
      <c r="H313" s="1">
        <v>0.25904699999999997</v>
      </c>
      <c r="I313" s="1">
        <v>0.22563449999999999</v>
      </c>
      <c r="J313" s="1">
        <v>0.174402</v>
      </c>
      <c r="K313" s="1">
        <v>0.19890449999999998</v>
      </c>
      <c r="L313" s="1">
        <v>0.22786200000000001</v>
      </c>
      <c r="M313" s="1">
        <v>0.2211795</v>
      </c>
      <c r="N313" s="1">
        <v>0.22986674999999998</v>
      </c>
    </row>
    <row r="314" spans="1:14" x14ac:dyDescent="0.25">
      <c r="A314">
        <v>2022</v>
      </c>
      <c r="B314">
        <v>256</v>
      </c>
      <c r="C314" t="s">
        <v>43</v>
      </c>
      <c r="D314" t="s">
        <v>35</v>
      </c>
      <c r="E314" s="1">
        <v>0.129852</v>
      </c>
      <c r="F314" s="1">
        <v>0.19667699999999996</v>
      </c>
      <c r="G314" s="1">
        <v>0.23677200000000004</v>
      </c>
      <c r="H314" s="1">
        <v>0.165492</v>
      </c>
      <c r="I314" s="1">
        <v>0.138762</v>
      </c>
      <c r="J314" s="1">
        <v>0.11203200000000002</v>
      </c>
      <c r="K314" s="1">
        <v>0.1008945</v>
      </c>
      <c r="L314" s="1">
        <v>0.11203200000000002</v>
      </c>
      <c r="M314" s="1">
        <v>0.10312200000000001</v>
      </c>
      <c r="N314" s="1">
        <v>0.10245375000000002</v>
      </c>
    </row>
    <row r="315" spans="1:14" x14ac:dyDescent="0.25">
      <c r="A315">
        <v>2022</v>
      </c>
      <c r="B315">
        <v>256</v>
      </c>
      <c r="C315" t="s">
        <v>43</v>
      </c>
      <c r="D315" t="s">
        <v>36</v>
      </c>
      <c r="E315" s="1">
        <v>0.17662950000000002</v>
      </c>
      <c r="F315" s="1">
        <v>0.16771949999999999</v>
      </c>
      <c r="G315" s="1">
        <v>0.15880949999999999</v>
      </c>
      <c r="H315" s="1">
        <v>0.1365345</v>
      </c>
      <c r="I315" s="1">
        <v>0.13430700000000001</v>
      </c>
      <c r="J315" s="1">
        <v>0.11203200000000002</v>
      </c>
      <c r="K315" s="1">
        <v>0.10534949999999998</v>
      </c>
      <c r="L315" s="1">
        <v>0.147672</v>
      </c>
      <c r="M315" s="1">
        <v>0.15435450000000001</v>
      </c>
      <c r="N315" s="1">
        <v>0.15145875</v>
      </c>
    </row>
    <row r="316" spans="1:14" x14ac:dyDescent="0.25">
      <c r="A316">
        <v>2022</v>
      </c>
      <c r="B316">
        <v>256</v>
      </c>
      <c r="C316" t="s">
        <v>43</v>
      </c>
      <c r="D316" t="s">
        <v>37</v>
      </c>
      <c r="E316" s="1">
        <v>0.15212699999999998</v>
      </c>
      <c r="F316" s="1">
        <v>0.19222199999999998</v>
      </c>
      <c r="G316" s="1">
        <v>0.23677200000000004</v>
      </c>
      <c r="H316" s="1">
        <v>0.23677200000000004</v>
      </c>
      <c r="I316" s="1">
        <v>0.20781449999999999</v>
      </c>
      <c r="J316" s="1">
        <v>0.19222199999999998</v>
      </c>
      <c r="K316" s="1">
        <v>0.18999449999999996</v>
      </c>
      <c r="L316" s="1">
        <v>0.18776700000000002</v>
      </c>
      <c r="M316" s="1">
        <v>0.18999449999999996</v>
      </c>
      <c r="N316" s="1">
        <v>0.19556325000000005</v>
      </c>
    </row>
    <row r="317" spans="1:14" x14ac:dyDescent="0.25">
      <c r="A317">
        <v>2022</v>
      </c>
      <c r="B317">
        <v>256</v>
      </c>
      <c r="C317" t="s">
        <v>43</v>
      </c>
      <c r="D317" t="s">
        <v>38</v>
      </c>
      <c r="E317" s="1">
        <v>0.18776700000000002</v>
      </c>
      <c r="F317" s="1">
        <v>0.23454450000000002</v>
      </c>
      <c r="G317" s="1">
        <v>0.25236449999999999</v>
      </c>
      <c r="H317" s="1">
        <v>0.24568199999999998</v>
      </c>
      <c r="I317" s="1">
        <v>0.25681949999999998</v>
      </c>
      <c r="J317" s="1">
        <v>0.24568199999999998</v>
      </c>
      <c r="K317" s="1">
        <v>0.19890449999999998</v>
      </c>
      <c r="L317" s="1">
        <v>0.15435450000000001</v>
      </c>
      <c r="M317" s="1">
        <v>0.1142595</v>
      </c>
      <c r="N317" s="1">
        <v>0.12940650000000001</v>
      </c>
    </row>
    <row r="318" spans="1:14" x14ac:dyDescent="0.25">
      <c r="A318">
        <v>2022</v>
      </c>
      <c r="B318">
        <v>256</v>
      </c>
      <c r="C318" t="s">
        <v>43</v>
      </c>
      <c r="D318" t="s">
        <v>39</v>
      </c>
      <c r="E318" s="1">
        <v>0.18108450000000001</v>
      </c>
      <c r="F318" s="1">
        <v>0.2211795</v>
      </c>
      <c r="G318" s="1">
        <v>0.25013699999999994</v>
      </c>
      <c r="H318" s="1">
        <v>0.267957</v>
      </c>
      <c r="I318" s="1">
        <v>0.27909450000000002</v>
      </c>
      <c r="J318" s="1">
        <v>0.27686699999999997</v>
      </c>
      <c r="K318" s="1">
        <v>0.28577700000000006</v>
      </c>
      <c r="L318" s="1">
        <v>0.24790949999999998</v>
      </c>
      <c r="M318" s="1">
        <v>0.24790949999999998</v>
      </c>
      <c r="N318" s="1">
        <v>0.27642149999999999</v>
      </c>
    </row>
    <row r="319" spans="1:14" x14ac:dyDescent="0.25">
      <c r="A319">
        <v>2022</v>
      </c>
      <c r="B319">
        <v>256</v>
      </c>
      <c r="C319" t="s">
        <v>43</v>
      </c>
      <c r="D319" t="s">
        <v>40</v>
      </c>
      <c r="E319" s="1">
        <v>0.12094200000000001</v>
      </c>
      <c r="F319" s="1">
        <v>0.14989949999999999</v>
      </c>
      <c r="G319" s="1">
        <v>0.174402</v>
      </c>
      <c r="H319" s="1">
        <v>0.174402</v>
      </c>
      <c r="I319" s="1">
        <v>0.19222199999999998</v>
      </c>
      <c r="J319" s="1">
        <v>0.20335949999999997</v>
      </c>
      <c r="K319" s="1">
        <v>0.19222199999999998</v>
      </c>
      <c r="L319" s="1">
        <v>0.16103699999999999</v>
      </c>
      <c r="M319" s="1">
        <v>0.13430700000000001</v>
      </c>
      <c r="N319" s="1">
        <v>0.12205575000000003</v>
      </c>
    </row>
    <row r="320" spans="1:14" x14ac:dyDescent="0.25">
      <c r="A320">
        <v>2022</v>
      </c>
      <c r="B320">
        <v>256</v>
      </c>
      <c r="C320" t="s">
        <v>43</v>
      </c>
      <c r="D320" t="s">
        <v>41</v>
      </c>
      <c r="E320" s="1">
        <v>0.16103699999999999</v>
      </c>
      <c r="F320" s="1">
        <v>0.23454450000000002</v>
      </c>
      <c r="G320" s="1">
        <v>0.25904699999999997</v>
      </c>
      <c r="H320" s="1">
        <v>0.21672450000000001</v>
      </c>
      <c r="I320" s="1">
        <v>0.16326450000000001</v>
      </c>
      <c r="J320" s="1">
        <v>0.10757699999999999</v>
      </c>
      <c r="K320" s="1">
        <v>0.13207950000000002</v>
      </c>
      <c r="L320" s="1">
        <v>0.18999449999999996</v>
      </c>
      <c r="M320" s="1">
        <v>0.20558699999999999</v>
      </c>
      <c r="N320" s="1">
        <v>0.23476724999999998</v>
      </c>
    </row>
    <row r="321" spans="1:14" x14ac:dyDescent="0.25">
      <c r="A321">
        <v>2022</v>
      </c>
      <c r="B321">
        <v>256</v>
      </c>
      <c r="C321" t="s">
        <v>43</v>
      </c>
      <c r="D321" t="s">
        <v>42</v>
      </c>
      <c r="E321" s="1">
        <v>0.14989949999999999</v>
      </c>
      <c r="F321" s="1">
        <v>0.20558699999999999</v>
      </c>
      <c r="G321" s="1">
        <v>0.24568199999999998</v>
      </c>
      <c r="H321" s="1">
        <v>0.25459199999999998</v>
      </c>
      <c r="I321" s="1">
        <v>0.23008950000000003</v>
      </c>
      <c r="J321" s="1">
        <v>0.21004199999999998</v>
      </c>
      <c r="K321" s="1">
        <v>0.19890449999999998</v>
      </c>
      <c r="L321" s="1">
        <v>0.17217450000000001</v>
      </c>
      <c r="M321" s="1">
        <v>0.15435450000000001</v>
      </c>
      <c r="N321" s="1">
        <v>0.15635925000000001</v>
      </c>
    </row>
    <row r="322" spans="1:14" x14ac:dyDescent="0.25">
      <c r="A322">
        <v>2022</v>
      </c>
      <c r="B322">
        <v>263</v>
      </c>
      <c r="C322" t="s">
        <v>43</v>
      </c>
      <c r="D322" t="s">
        <v>27</v>
      </c>
      <c r="E322" s="1">
        <v>0.20335949999999997</v>
      </c>
      <c r="F322" s="1">
        <v>0.22563449999999999</v>
      </c>
      <c r="G322" s="1">
        <v>0.22340700000000002</v>
      </c>
      <c r="H322" s="1">
        <v>0.2211795</v>
      </c>
      <c r="I322" s="1">
        <v>0.18999449999999996</v>
      </c>
      <c r="J322" s="1">
        <v>0.17662950000000002</v>
      </c>
      <c r="K322" s="1">
        <v>0.174402</v>
      </c>
      <c r="L322" s="1">
        <v>0.156582</v>
      </c>
      <c r="M322" s="1">
        <v>0.14321700000000001</v>
      </c>
      <c r="N322" s="1">
        <v>0.13185675000000002</v>
      </c>
    </row>
    <row r="323" spans="1:14" x14ac:dyDescent="0.25">
      <c r="A323">
        <v>2022</v>
      </c>
      <c r="B323">
        <v>263</v>
      </c>
      <c r="C323" t="s">
        <v>43</v>
      </c>
      <c r="D323" t="s">
        <v>28</v>
      </c>
      <c r="E323" s="1">
        <v>0.14989949999999999</v>
      </c>
      <c r="F323" s="1">
        <v>0.21672450000000001</v>
      </c>
      <c r="G323" s="1">
        <v>0.21895199999999998</v>
      </c>
      <c r="H323" s="1">
        <v>0.18999449999999996</v>
      </c>
      <c r="I323" s="1">
        <v>0.1944495</v>
      </c>
      <c r="J323" s="1">
        <v>0.18776700000000002</v>
      </c>
      <c r="K323" s="1">
        <v>0.17662950000000002</v>
      </c>
      <c r="L323" s="1">
        <v>0.15880949999999999</v>
      </c>
      <c r="M323" s="1">
        <v>0.138762</v>
      </c>
      <c r="N323" s="1">
        <v>0.13675725000000002</v>
      </c>
    </row>
    <row r="324" spans="1:14" x14ac:dyDescent="0.25">
      <c r="A324">
        <v>2022</v>
      </c>
      <c r="B324">
        <v>263</v>
      </c>
      <c r="C324" t="s">
        <v>43</v>
      </c>
      <c r="D324" t="s">
        <v>29</v>
      </c>
      <c r="E324" s="1">
        <v>0.16326450000000001</v>
      </c>
      <c r="F324" s="1">
        <v>0.20335949999999997</v>
      </c>
      <c r="G324" s="1">
        <v>0.23677200000000004</v>
      </c>
      <c r="H324" s="1">
        <v>0.24345450000000002</v>
      </c>
      <c r="I324" s="1">
        <v>0.24345450000000002</v>
      </c>
      <c r="J324" s="1">
        <v>0.21449699999999999</v>
      </c>
      <c r="K324" s="1">
        <v>0.17662950000000002</v>
      </c>
      <c r="L324" s="1">
        <v>0.16326450000000001</v>
      </c>
      <c r="M324" s="1">
        <v>0.14989949999999999</v>
      </c>
      <c r="N324" s="1">
        <v>0.15145875</v>
      </c>
    </row>
    <row r="325" spans="1:14" x14ac:dyDescent="0.25">
      <c r="A325">
        <v>2022</v>
      </c>
      <c r="B325">
        <v>263</v>
      </c>
      <c r="C325" t="s">
        <v>43</v>
      </c>
      <c r="D325" t="s">
        <v>30</v>
      </c>
      <c r="E325" s="1">
        <v>0.156582</v>
      </c>
      <c r="F325" s="1">
        <v>0.16771949999999999</v>
      </c>
      <c r="G325" s="1">
        <v>0.1855395</v>
      </c>
      <c r="H325" s="1">
        <v>0.18999449999999996</v>
      </c>
      <c r="I325" s="1">
        <v>0.20113199999999998</v>
      </c>
      <c r="J325" s="1">
        <v>0.1855395</v>
      </c>
      <c r="K325" s="1">
        <v>0.11648700000000002</v>
      </c>
      <c r="L325" s="1">
        <v>0.165492</v>
      </c>
      <c r="M325" s="1">
        <v>0.147672</v>
      </c>
      <c r="N325" s="1">
        <v>0.12205575000000003</v>
      </c>
    </row>
    <row r="326" spans="1:14" x14ac:dyDescent="0.25">
      <c r="A326">
        <v>2022</v>
      </c>
      <c r="B326">
        <v>263</v>
      </c>
      <c r="C326" t="s">
        <v>43</v>
      </c>
      <c r="D326" t="s">
        <v>31</v>
      </c>
      <c r="E326" s="1">
        <v>0.2122695</v>
      </c>
      <c r="F326" s="1">
        <v>0.21672450000000001</v>
      </c>
      <c r="G326" s="1">
        <v>0.20335949999999997</v>
      </c>
      <c r="H326" s="1">
        <v>0.18999449999999996</v>
      </c>
      <c r="I326" s="1">
        <v>0.13207950000000002</v>
      </c>
      <c r="J326" s="1">
        <v>0.129852</v>
      </c>
      <c r="K326" s="1">
        <v>0.18776700000000002</v>
      </c>
      <c r="L326" s="1">
        <v>0.21004199999999998</v>
      </c>
      <c r="M326" s="1">
        <v>0.20558699999999999</v>
      </c>
      <c r="N326" s="1">
        <v>0.17351100000000003</v>
      </c>
    </row>
    <row r="327" spans="1:14" x14ac:dyDescent="0.25">
      <c r="A327">
        <v>2022</v>
      </c>
      <c r="B327">
        <v>263</v>
      </c>
      <c r="C327" t="s">
        <v>43</v>
      </c>
      <c r="D327" t="s">
        <v>32</v>
      </c>
      <c r="E327" s="1">
        <v>0.156582</v>
      </c>
      <c r="F327" s="1">
        <v>0.20558699999999999</v>
      </c>
      <c r="G327" s="1">
        <v>0.22563449999999999</v>
      </c>
      <c r="H327" s="1">
        <v>0.21004199999999998</v>
      </c>
      <c r="I327" s="1">
        <v>0.21004199999999998</v>
      </c>
      <c r="J327" s="1">
        <v>0.19222199999999998</v>
      </c>
      <c r="K327" s="1">
        <v>0.165492</v>
      </c>
      <c r="L327" s="1">
        <v>0.15880949999999999</v>
      </c>
      <c r="M327" s="1">
        <v>0.13430700000000001</v>
      </c>
      <c r="N327" s="1">
        <v>0.12940650000000001</v>
      </c>
    </row>
    <row r="328" spans="1:14" x14ac:dyDescent="0.25">
      <c r="A328">
        <v>2022</v>
      </c>
      <c r="B328">
        <v>263</v>
      </c>
      <c r="C328" t="s">
        <v>43</v>
      </c>
      <c r="D328" t="s">
        <v>33</v>
      </c>
      <c r="E328" s="1">
        <v>0.14098950000000002</v>
      </c>
      <c r="F328" s="1">
        <v>0.17885699999999999</v>
      </c>
      <c r="G328" s="1">
        <v>0.21004199999999998</v>
      </c>
      <c r="H328" s="1">
        <v>0.25236449999999999</v>
      </c>
      <c r="I328" s="1">
        <v>0.2389995</v>
      </c>
      <c r="J328" s="1">
        <v>0.20113199999999998</v>
      </c>
      <c r="K328" s="1">
        <v>0.15435450000000001</v>
      </c>
      <c r="L328" s="1">
        <v>0.14989949999999999</v>
      </c>
      <c r="M328" s="1">
        <v>0.14098950000000002</v>
      </c>
      <c r="N328" s="1">
        <v>0.13920750000000001</v>
      </c>
    </row>
    <row r="329" spans="1:14" x14ac:dyDescent="0.25">
      <c r="A329">
        <v>2022</v>
      </c>
      <c r="B329">
        <v>263</v>
      </c>
      <c r="C329" t="s">
        <v>43</v>
      </c>
      <c r="D329" t="s">
        <v>34</v>
      </c>
      <c r="E329" s="1">
        <v>0.13207950000000002</v>
      </c>
      <c r="F329" s="1">
        <v>0.21672450000000001</v>
      </c>
      <c r="G329" s="1">
        <v>0.24568199999999998</v>
      </c>
      <c r="H329" s="1">
        <v>0.25459199999999998</v>
      </c>
      <c r="I329" s="1">
        <v>0.23454450000000002</v>
      </c>
      <c r="J329" s="1">
        <v>0.17217450000000001</v>
      </c>
      <c r="K329" s="1">
        <v>0.174402</v>
      </c>
      <c r="L329" s="1">
        <v>0.17662950000000002</v>
      </c>
      <c r="M329" s="1">
        <v>0.16326450000000001</v>
      </c>
      <c r="N329" s="1">
        <v>0.14165775</v>
      </c>
    </row>
    <row r="330" spans="1:14" x14ac:dyDescent="0.25">
      <c r="A330">
        <v>2022</v>
      </c>
      <c r="B330">
        <v>263</v>
      </c>
      <c r="C330" t="s">
        <v>43</v>
      </c>
      <c r="D330" t="s">
        <v>35</v>
      </c>
      <c r="E330" s="1">
        <v>0.12316949999999999</v>
      </c>
      <c r="F330" s="1">
        <v>0.18776700000000002</v>
      </c>
      <c r="G330" s="1">
        <v>0.23008950000000003</v>
      </c>
      <c r="H330" s="1">
        <v>0.16103699999999999</v>
      </c>
      <c r="I330" s="1">
        <v>0.13207950000000002</v>
      </c>
      <c r="J330" s="1">
        <v>9.8666999999999977E-2</v>
      </c>
      <c r="K330" s="1">
        <v>9.6439499999999997E-2</v>
      </c>
      <c r="L330" s="1">
        <v>0.10534949999999998</v>
      </c>
      <c r="M330" s="1">
        <v>0.10534949999999998</v>
      </c>
      <c r="N330" s="1">
        <v>9.5103000000000007E-2</v>
      </c>
    </row>
    <row r="331" spans="1:14" x14ac:dyDescent="0.25">
      <c r="A331">
        <v>2022</v>
      </c>
      <c r="B331">
        <v>263</v>
      </c>
      <c r="C331" t="s">
        <v>43</v>
      </c>
      <c r="D331" t="s">
        <v>36</v>
      </c>
      <c r="E331" s="1">
        <v>0.17217450000000001</v>
      </c>
      <c r="F331" s="1">
        <v>0.165492</v>
      </c>
      <c r="G331" s="1">
        <v>0.156582</v>
      </c>
      <c r="H331" s="1">
        <v>0.13207950000000002</v>
      </c>
      <c r="I331" s="1">
        <v>0.1276245</v>
      </c>
      <c r="J331" s="1">
        <v>0.10534949999999998</v>
      </c>
      <c r="K331" s="1">
        <v>0.1008945</v>
      </c>
      <c r="L331" s="1">
        <v>0.13207950000000002</v>
      </c>
      <c r="M331" s="1">
        <v>0.15435450000000001</v>
      </c>
      <c r="N331" s="1">
        <v>0.14900850000000002</v>
      </c>
    </row>
    <row r="332" spans="1:14" x14ac:dyDescent="0.25">
      <c r="A332">
        <v>2022</v>
      </c>
      <c r="B332">
        <v>263</v>
      </c>
      <c r="C332" t="s">
        <v>43</v>
      </c>
      <c r="D332" t="s">
        <v>37</v>
      </c>
      <c r="E332" s="1">
        <v>0.138762</v>
      </c>
      <c r="F332" s="1">
        <v>0.1855395</v>
      </c>
      <c r="G332" s="1">
        <v>0.23008950000000003</v>
      </c>
      <c r="H332" s="1">
        <v>0.22786200000000001</v>
      </c>
      <c r="I332" s="1">
        <v>0.19667699999999996</v>
      </c>
      <c r="J332" s="1">
        <v>0.18108450000000001</v>
      </c>
      <c r="K332" s="1">
        <v>0.17885699999999999</v>
      </c>
      <c r="L332" s="1">
        <v>0.17885699999999999</v>
      </c>
      <c r="M332" s="1">
        <v>0.15880949999999999</v>
      </c>
      <c r="N332" s="1">
        <v>0.12450600000000002</v>
      </c>
    </row>
    <row r="333" spans="1:14" x14ac:dyDescent="0.25">
      <c r="A333">
        <v>2022</v>
      </c>
      <c r="B333">
        <v>263</v>
      </c>
      <c r="C333" t="s">
        <v>43</v>
      </c>
      <c r="D333" t="s">
        <v>38</v>
      </c>
      <c r="E333" s="1">
        <v>0.18999449999999996</v>
      </c>
      <c r="F333" s="1">
        <v>0.2211795</v>
      </c>
      <c r="G333" s="1">
        <v>0.24568199999999998</v>
      </c>
      <c r="H333" s="1">
        <v>0.24345450000000002</v>
      </c>
      <c r="I333" s="1">
        <v>0.25236449999999999</v>
      </c>
      <c r="J333" s="1">
        <v>0.2389995</v>
      </c>
      <c r="K333" s="1">
        <v>0.1855395</v>
      </c>
      <c r="L333" s="1">
        <v>0.147672</v>
      </c>
      <c r="M333" s="1">
        <v>0.10312200000000001</v>
      </c>
      <c r="N333" s="1">
        <v>0.10735425</v>
      </c>
    </row>
    <row r="334" spans="1:14" x14ac:dyDescent="0.25">
      <c r="A334">
        <v>2022</v>
      </c>
      <c r="B334">
        <v>263</v>
      </c>
      <c r="C334" t="s">
        <v>43</v>
      </c>
      <c r="D334" t="s">
        <v>39</v>
      </c>
      <c r="E334" s="1">
        <v>0.18108450000000001</v>
      </c>
      <c r="F334" s="1">
        <v>0.21004199999999998</v>
      </c>
      <c r="G334" s="1">
        <v>0.24568199999999998</v>
      </c>
      <c r="H334" s="1">
        <v>0.25459199999999998</v>
      </c>
      <c r="I334" s="1">
        <v>0.26127450000000002</v>
      </c>
      <c r="J334" s="1">
        <v>0.25236449999999999</v>
      </c>
      <c r="K334" s="1">
        <v>0.23008950000000003</v>
      </c>
      <c r="L334" s="1">
        <v>0.1944495</v>
      </c>
      <c r="M334" s="1">
        <v>0.16103699999999999</v>
      </c>
      <c r="N334" s="1">
        <v>0.17106074999999998</v>
      </c>
    </row>
    <row r="335" spans="1:14" x14ac:dyDescent="0.25">
      <c r="A335">
        <v>2022</v>
      </c>
      <c r="B335">
        <v>263</v>
      </c>
      <c r="C335" t="s">
        <v>43</v>
      </c>
      <c r="D335" t="s">
        <v>40</v>
      </c>
      <c r="E335" s="1">
        <v>0.12094200000000001</v>
      </c>
      <c r="F335" s="1">
        <v>0.14989949999999999</v>
      </c>
      <c r="G335" s="1">
        <v>0.16994700000000001</v>
      </c>
      <c r="H335" s="1">
        <v>0.17217450000000001</v>
      </c>
      <c r="I335" s="1">
        <v>0.1944495</v>
      </c>
      <c r="J335" s="1">
        <v>0.20335949999999997</v>
      </c>
      <c r="K335" s="1">
        <v>0.18331200000000003</v>
      </c>
      <c r="L335" s="1">
        <v>0.165492</v>
      </c>
      <c r="M335" s="1">
        <v>0.13207950000000002</v>
      </c>
      <c r="N335" s="1">
        <v>0.12940650000000001</v>
      </c>
    </row>
    <row r="336" spans="1:14" x14ac:dyDescent="0.25">
      <c r="A336">
        <v>2022</v>
      </c>
      <c r="B336">
        <v>263</v>
      </c>
      <c r="C336" t="s">
        <v>43</v>
      </c>
      <c r="D336" t="s">
        <v>41</v>
      </c>
      <c r="E336" s="1">
        <v>0.156582</v>
      </c>
      <c r="F336" s="1">
        <v>0.22786200000000001</v>
      </c>
      <c r="G336" s="1">
        <v>0.25013699999999994</v>
      </c>
      <c r="H336" s="1">
        <v>0.20781449999999999</v>
      </c>
      <c r="I336" s="1">
        <v>0.1454445</v>
      </c>
      <c r="J336" s="1">
        <v>0.1008945</v>
      </c>
      <c r="K336" s="1">
        <v>0.1365345</v>
      </c>
      <c r="L336" s="1">
        <v>0.165492</v>
      </c>
      <c r="M336" s="1">
        <v>0.14098950000000002</v>
      </c>
      <c r="N336" s="1">
        <v>0.14165775</v>
      </c>
    </row>
    <row r="337" spans="1:14" x14ac:dyDescent="0.25">
      <c r="A337">
        <v>2022</v>
      </c>
      <c r="B337">
        <v>263</v>
      </c>
      <c r="C337" t="s">
        <v>43</v>
      </c>
      <c r="D337" t="s">
        <v>42</v>
      </c>
      <c r="E337" s="1">
        <v>0.14321700000000001</v>
      </c>
      <c r="F337" s="1">
        <v>0.21004199999999998</v>
      </c>
      <c r="G337" s="1">
        <v>0.2389995</v>
      </c>
      <c r="H337" s="1">
        <v>0.24568199999999998</v>
      </c>
      <c r="I337" s="1">
        <v>0.2122695</v>
      </c>
      <c r="J337" s="1">
        <v>0.20558699999999999</v>
      </c>
      <c r="K337" s="1">
        <v>0.1944495</v>
      </c>
      <c r="L337" s="1">
        <v>0.165492</v>
      </c>
      <c r="M337" s="1">
        <v>0.147672</v>
      </c>
      <c r="N337" s="1">
        <v>0.13430700000000001</v>
      </c>
    </row>
    <row r="338" spans="1:14" x14ac:dyDescent="0.25">
      <c r="A338">
        <v>2022</v>
      </c>
      <c r="B338">
        <v>269</v>
      </c>
      <c r="C338" t="s">
        <v>43</v>
      </c>
      <c r="D338" t="s">
        <v>27</v>
      </c>
      <c r="E338" s="1">
        <v>0.2122695</v>
      </c>
      <c r="F338" s="1">
        <v>0.24122700000000002</v>
      </c>
      <c r="G338" s="1">
        <v>0.2389995</v>
      </c>
      <c r="H338" s="1">
        <v>0.22563449999999999</v>
      </c>
      <c r="I338" s="1">
        <v>0.20558699999999999</v>
      </c>
      <c r="J338" s="1">
        <v>0.18999449999999996</v>
      </c>
      <c r="K338" s="1">
        <v>0.1944495</v>
      </c>
      <c r="L338" s="1">
        <v>0.17217450000000001</v>
      </c>
      <c r="M338" s="1">
        <v>0.156582</v>
      </c>
      <c r="N338" s="1">
        <v>0.15390900000000002</v>
      </c>
    </row>
    <row r="339" spans="1:14" x14ac:dyDescent="0.25">
      <c r="A339">
        <v>2022</v>
      </c>
      <c r="B339">
        <v>269</v>
      </c>
      <c r="C339" t="s">
        <v>43</v>
      </c>
      <c r="D339" t="s">
        <v>28</v>
      </c>
      <c r="E339" s="1">
        <v>0.15880949999999999</v>
      </c>
      <c r="F339" s="1">
        <v>0.232317</v>
      </c>
      <c r="G339" s="1">
        <v>0.23454450000000002</v>
      </c>
      <c r="H339" s="1">
        <v>0.20558699999999999</v>
      </c>
      <c r="I339" s="1">
        <v>0.20335949999999997</v>
      </c>
      <c r="J339" s="1">
        <v>0.20113199999999998</v>
      </c>
      <c r="K339" s="1">
        <v>0.19890449999999998</v>
      </c>
      <c r="L339" s="1">
        <v>0.16103699999999999</v>
      </c>
      <c r="M339" s="1">
        <v>0.14989949999999999</v>
      </c>
      <c r="N339" s="1">
        <v>0.14410800000000001</v>
      </c>
    </row>
    <row r="340" spans="1:14" x14ac:dyDescent="0.25">
      <c r="A340">
        <v>2022</v>
      </c>
      <c r="B340">
        <v>269</v>
      </c>
      <c r="C340" t="s">
        <v>43</v>
      </c>
      <c r="D340" t="s">
        <v>29</v>
      </c>
      <c r="E340" s="1">
        <v>0.1855395</v>
      </c>
      <c r="F340" s="1">
        <v>0.2122695</v>
      </c>
      <c r="G340" s="1">
        <v>0.24568199999999998</v>
      </c>
      <c r="H340" s="1">
        <v>0.26127450000000002</v>
      </c>
      <c r="I340" s="1">
        <v>0.26572949999999995</v>
      </c>
      <c r="J340" s="1">
        <v>0.2211795</v>
      </c>
      <c r="K340" s="1">
        <v>0.19222199999999998</v>
      </c>
      <c r="L340" s="1">
        <v>0.18108450000000001</v>
      </c>
      <c r="M340" s="1">
        <v>0.14989949999999999</v>
      </c>
      <c r="N340" s="1">
        <v>0.14900850000000002</v>
      </c>
    </row>
    <row r="341" spans="1:14" x14ac:dyDescent="0.25">
      <c r="A341">
        <v>2022</v>
      </c>
      <c r="B341">
        <v>269</v>
      </c>
      <c r="C341" t="s">
        <v>43</v>
      </c>
      <c r="D341" t="s">
        <v>30</v>
      </c>
      <c r="E341" s="1">
        <v>0.17217450000000001</v>
      </c>
      <c r="F341" s="1">
        <v>0.17662950000000002</v>
      </c>
      <c r="G341" s="1">
        <v>0.20335949999999997</v>
      </c>
      <c r="H341" s="1">
        <v>0.20113199999999998</v>
      </c>
      <c r="I341" s="1">
        <v>0.2122695</v>
      </c>
      <c r="J341" s="1">
        <v>0.19667699999999996</v>
      </c>
      <c r="K341" s="1">
        <v>0.1365345</v>
      </c>
      <c r="L341" s="1">
        <v>0.174402</v>
      </c>
      <c r="M341" s="1">
        <v>0.156582</v>
      </c>
      <c r="N341" s="1">
        <v>0.14165775</v>
      </c>
    </row>
    <row r="342" spans="1:14" x14ac:dyDescent="0.25">
      <c r="A342">
        <v>2022</v>
      </c>
      <c r="B342">
        <v>269</v>
      </c>
      <c r="C342" t="s">
        <v>43</v>
      </c>
      <c r="D342" t="s">
        <v>31</v>
      </c>
      <c r="E342" s="1">
        <v>0.22340700000000002</v>
      </c>
      <c r="F342" s="1">
        <v>0.22340700000000002</v>
      </c>
      <c r="G342" s="1">
        <v>0.21672450000000001</v>
      </c>
      <c r="H342" s="1">
        <v>0.19890449999999998</v>
      </c>
      <c r="I342" s="1">
        <v>0.14098950000000002</v>
      </c>
      <c r="J342" s="1">
        <v>0.13430700000000001</v>
      </c>
      <c r="K342" s="1">
        <v>0.174402</v>
      </c>
      <c r="L342" s="1">
        <v>0.21449699999999999</v>
      </c>
      <c r="M342" s="1">
        <v>0.21004199999999998</v>
      </c>
      <c r="N342" s="1">
        <v>0.18821250000000003</v>
      </c>
    </row>
    <row r="343" spans="1:14" x14ac:dyDescent="0.25">
      <c r="A343">
        <v>2022</v>
      </c>
      <c r="B343">
        <v>269</v>
      </c>
      <c r="C343" t="s">
        <v>43</v>
      </c>
      <c r="D343" t="s">
        <v>32</v>
      </c>
      <c r="E343" s="1">
        <v>0.156582</v>
      </c>
      <c r="F343" s="1">
        <v>0.21449699999999999</v>
      </c>
      <c r="G343" s="1">
        <v>0.22786200000000001</v>
      </c>
      <c r="H343" s="1">
        <v>0.23008950000000003</v>
      </c>
      <c r="I343" s="1">
        <v>0.22563449999999999</v>
      </c>
      <c r="J343" s="1">
        <v>0.21449699999999999</v>
      </c>
      <c r="K343" s="1">
        <v>0.1855395</v>
      </c>
      <c r="L343" s="1">
        <v>0.16326450000000001</v>
      </c>
      <c r="M343" s="1">
        <v>0.1454445</v>
      </c>
      <c r="N343" s="1">
        <v>0.14165775</v>
      </c>
    </row>
    <row r="344" spans="1:14" x14ac:dyDescent="0.25">
      <c r="A344">
        <v>2022</v>
      </c>
      <c r="B344">
        <v>269</v>
      </c>
      <c r="C344" t="s">
        <v>43</v>
      </c>
      <c r="D344" t="s">
        <v>33</v>
      </c>
      <c r="E344" s="1">
        <v>0.15212699999999998</v>
      </c>
      <c r="F344" s="1">
        <v>0.19222199999999998</v>
      </c>
      <c r="G344" s="1">
        <v>0.2211795</v>
      </c>
      <c r="H344" s="1">
        <v>0.25681949999999998</v>
      </c>
      <c r="I344" s="1">
        <v>0.23454450000000002</v>
      </c>
      <c r="J344" s="1">
        <v>0.21895199999999998</v>
      </c>
      <c r="K344" s="1">
        <v>0.16326450000000001</v>
      </c>
      <c r="L344" s="1">
        <v>0.16326450000000001</v>
      </c>
      <c r="M344" s="1">
        <v>0.147672</v>
      </c>
      <c r="N344" s="1">
        <v>0.14410800000000001</v>
      </c>
    </row>
    <row r="345" spans="1:14" x14ac:dyDescent="0.25">
      <c r="A345">
        <v>2022</v>
      </c>
      <c r="B345">
        <v>269</v>
      </c>
      <c r="C345" t="s">
        <v>43</v>
      </c>
      <c r="D345" t="s">
        <v>34</v>
      </c>
      <c r="E345" s="1">
        <v>0.14321700000000001</v>
      </c>
      <c r="F345" s="1">
        <v>0.23008950000000003</v>
      </c>
      <c r="G345" s="1">
        <v>0.25904699999999997</v>
      </c>
      <c r="H345" s="1">
        <v>0.267957</v>
      </c>
      <c r="I345" s="1">
        <v>0.24345450000000002</v>
      </c>
      <c r="J345" s="1">
        <v>0.1855395</v>
      </c>
      <c r="K345" s="1">
        <v>0.16994700000000001</v>
      </c>
      <c r="L345" s="1">
        <v>0.165492</v>
      </c>
      <c r="M345" s="1">
        <v>0.1454445</v>
      </c>
      <c r="N345" s="1">
        <v>0.14410800000000001</v>
      </c>
    </row>
    <row r="346" spans="1:14" x14ac:dyDescent="0.25">
      <c r="A346">
        <v>2022</v>
      </c>
      <c r="B346">
        <v>269</v>
      </c>
      <c r="C346" t="s">
        <v>43</v>
      </c>
      <c r="D346" t="s">
        <v>35</v>
      </c>
      <c r="E346" s="1">
        <v>0.13207950000000002</v>
      </c>
      <c r="F346" s="1">
        <v>0.20335949999999997</v>
      </c>
      <c r="G346" s="1">
        <v>0.24345450000000002</v>
      </c>
      <c r="H346" s="1">
        <v>0.16994700000000001</v>
      </c>
      <c r="I346" s="1">
        <v>0.14098950000000002</v>
      </c>
      <c r="J346" s="1">
        <v>0.10534949999999998</v>
      </c>
      <c r="K346" s="1">
        <v>0.1008945</v>
      </c>
      <c r="L346" s="1">
        <v>0.11871450000000003</v>
      </c>
      <c r="M346" s="1">
        <v>0.11203200000000002</v>
      </c>
      <c r="N346" s="1">
        <v>0.10980450000000001</v>
      </c>
    </row>
    <row r="347" spans="1:14" x14ac:dyDescent="0.25">
      <c r="A347">
        <v>2022</v>
      </c>
      <c r="B347">
        <v>269</v>
      </c>
      <c r="C347" t="s">
        <v>43</v>
      </c>
      <c r="D347" t="s">
        <v>36</v>
      </c>
      <c r="E347" s="1">
        <v>0.1855395</v>
      </c>
      <c r="F347" s="1">
        <v>0.174402</v>
      </c>
      <c r="G347" s="1">
        <v>0.174402</v>
      </c>
      <c r="H347" s="1">
        <v>0.138762</v>
      </c>
      <c r="I347" s="1">
        <v>0.1276245</v>
      </c>
      <c r="J347" s="1">
        <v>0.11871450000000003</v>
      </c>
      <c r="K347" s="1">
        <v>0.10757699999999999</v>
      </c>
      <c r="L347" s="1">
        <v>0.14098950000000002</v>
      </c>
      <c r="M347" s="1">
        <v>0.16326450000000001</v>
      </c>
      <c r="N347" s="1">
        <v>0.14900850000000002</v>
      </c>
    </row>
    <row r="348" spans="1:14" x14ac:dyDescent="0.25">
      <c r="A348">
        <v>2022</v>
      </c>
      <c r="B348">
        <v>269</v>
      </c>
      <c r="C348" t="s">
        <v>43</v>
      </c>
      <c r="D348" t="s">
        <v>37</v>
      </c>
      <c r="E348" s="1">
        <v>0.156582</v>
      </c>
      <c r="F348" s="1">
        <v>0.19667699999999996</v>
      </c>
      <c r="G348" s="1">
        <v>0.24345450000000002</v>
      </c>
      <c r="H348" s="1">
        <v>0.24122700000000002</v>
      </c>
      <c r="I348" s="1">
        <v>0.23008950000000003</v>
      </c>
      <c r="J348" s="1">
        <v>0.19667699999999996</v>
      </c>
      <c r="K348" s="1">
        <v>0.1855395</v>
      </c>
      <c r="L348" s="1">
        <v>0.1855395</v>
      </c>
      <c r="M348" s="1">
        <v>0.18999449999999996</v>
      </c>
      <c r="N348" s="1">
        <v>0.17596124999999996</v>
      </c>
    </row>
    <row r="349" spans="1:14" x14ac:dyDescent="0.25">
      <c r="A349">
        <v>2022</v>
      </c>
      <c r="B349">
        <v>269</v>
      </c>
      <c r="C349" t="s">
        <v>43</v>
      </c>
      <c r="D349" t="s">
        <v>38</v>
      </c>
      <c r="E349" s="1">
        <v>0.1944495</v>
      </c>
      <c r="F349" s="1">
        <v>0.24122700000000002</v>
      </c>
      <c r="G349" s="1">
        <v>0.26127450000000002</v>
      </c>
      <c r="H349" s="1">
        <v>0.25904699999999997</v>
      </c>
      <c r="I349" s="1">
        <v>0.26572949999999995</v>
      </c>
      <c r="J349" s="1">
        <v>0.25459199999999998</v>
      </c>
      <c r="K349" s="1">
        <v>0.20558699999999999</v>
      </c>
      <c r="L349" s="1">
        <v>0.15435450000000001</v>
      </c>
      <c r="M349" s="1">
        <v>0.12316949999999999</v>
      </c>
      <c r="N349" s="1">
        <v>0.12450600000000002</v>
      </c>
    </row>
    <row r="350" spans="1:14" x14ac:dyDescent="0.25">
      <c r="A350">
        <v>2022</v>
      </c>
      <c r="B350">
        <v>269</v>
      </c>
      <c r="C350" t="s">
        <v>43</v>
      </c>
      <c r="D350" t="s">
        <v>39</v>
      </c>
      <c r="E350" s="1">
        <v>0.18776700000000002</v>
      </c>
      <c r="F350" s="1">
        <v>0.21895199999999998</v>
      </c>
      <c r="G350" s="1">
        <v>0.26350199999999996</v>
      </c>
      <c r="H350" s="1">
        <v>0.27463949999999998</v>
      </c>
      <c r="I350" s="1">
        <v>0.28132200000000002</v>
      </c>
      <c r="J350" s="1">
        <v>0.24790949999999998</v>
      </c>
      <c r="K350" s="1">
        <v>0.21895199999999998</v>
      </c>
      <c r="L350" s="1">
        <v>0.17662950000000002</v>
      </c>
      <c r="M350" s="1">
        <v>0.18108450000000001</v>
      </c>
      <c r="N350" s="1">
        <v>0.18331200000000003</v>
      </c>
    </row>
    <row r="351" spans="1:14" x14ac:dyDescent="0.25">
      <c r="A351">
        <v>2022</v>
      </c>
      <c r="B351">
        <v>269</v>
      </c>
      <c r="C351" t="s">
        <v>43</v>
      </c>
      <c r="D351" t="s">
        <v>40</v>
      </c>
      <c r="E351" s="1">
        <v>0.12316949999999999</v>
      </c>
      <c r="F351" s="1">
        <v>0.16994700000000001</v>
      </c>
      <c r="G351" s="1">
        <v>0.18999449999999996</v>
      </c>
      <c r="H351" s="1">
        <v>0.18331200000000003</v>
      </c>
      <c r="I351" s="1">
        <v>0.21004199999999998</v>
      </c>
      <c r="J351" s="1">
        <v>0.20558699999999999</v>
      </c>
      <c r="K351" s="1">
        <v>0.20781449999999999</v>
      </c>
      <c r="L351" s="1">
        <v>0.17217450000000001</v>
      </c>
      <c r="M351" s="1">
        <v>0.14989949999999999</v>
      </c>
      <c r="N351" s="1">
        <v>0.11960550000000002</v>
      </c>
    </row>
    <row r="352" spans="1:14" x14ac:dyDescent="0.25">
      <c r="A352">
        <v>2022</v>
      </c>
      <c r="B352">
        <v>269</v>
      </c>
      <c r="C352" t="s">
        <v>43</v>
      </c>
      <c r="D352" t="s">
        <v>41</v>
      </c>
      <c r="E352" s="1">
        <v>0.16994700000000001</v>
      </c>
      <c r="F352" s="1">
        <v>0.24345450000000002</v>
      </c>
      <c r="G352" s="1">
        <v>0.25681949999999998</v>
      </c>
      <c r="H352" s="1">
        <v>0.2211795</v>
      </c>
      <c r="I352" s="1">
        <v>0.156582</v>
      </c>
      <c r="J352" s="1">
        <v>0.10534949999999998</v>
      </c>
      <c r="K352" s="1">
        <v>0.1276245</v>
      </c>
      <c r="L352" s="1">
        <v>0.17217450000000001</v>
      </c>
      <c r="M352" s="1">
        <v>0.147672</v>
      </c>
      <c r="N352" s="1">
        <v>0.13185675000000002</v>
      </c>
    </row>
    <row r="353" spans="1:14" x14ac:dyDescent="0.25">
      <c r="A353">
        <v>2022</v>
      </c>
      <c r="B353">
        <v>269</v>
      </c>
      <c r="C353" t="s">
        <v>43</v>
      </c>
      <c r="D353" t="s">
        <v>42</v>
      </c>
      <c r="E353" s="1">
        <v>0.15435450000000001</v>
      </c>
      <c r="F353" s="1">
        <v>0.21895199999999998</v>
      </c>
      <c r="G353" s="1">
        <v>0.25681949999999998</v>
      </c>
      <c r="H353" s="1">
        <v>0.25904699999999997</v>
      </c>
      <c r="I353" s="1">
        <v>0.22786200000000001</v>
      </c>
      <c r="J353" s="1">
        <v>0.21449699999999999</v>
      </c>
      <c r="K353" s="1">
        <v>0.20558699999999999</v>
      </c>
      <c r="L353" s="1">
        <v>0.16994700000000001</v>
      </c>
      <c r="M353" s="1">
        <v>0.15212699999999998</v>
      </c>
      <c r="N353" s="1">
        <v>0.13920750000000001</v>
      </c>
    </row>
    <row r="354" spans="1:14" x14ac:dyDescent="0.25">
      <c r="A354">
        <v>2022</v>
      </c>
      <c r="B354">
        <v>305</v>
      </c>
      <c r="C354" t="s">
        <v>43</v>
      </c>
      <c r="D354" t="s">
        <v>27</v>
      </c>
      <c r="E354" s="1">
        <v>0.20335949999999997</v>
      </c>
      <c r="F354" s="1">
        <v>0.22786200000000001</v>
      </c>
      <c r="G354" s="1">
        <v>0.22563449999999999</v>
      </c>
      <c r="H354" s="1">
        <v>0.2122695</v>
      </c>
      <c r="I354" s="1">
        <v>0.18108450000000001</v>
      </c>
      <c r="J354" s="1">
        <v>0.16994700000000001</v>
      </c>
      <c r="K354" s="1">
        <v>0.17885699999999999</v>
      </c>
      <c r="L354" s="1">
        <v>0.165492</v>
      </c>
      <c r="M354" s="1">
        <v>0.14321700000000001</v>
      </c>
      <c r="N354" s="1">
        <v>0.13920750000000001</v>
      </c>
    </row>
    <row r="355" spans="1:14" x14ac:dyDescent="0.25">
      <c r="A355">
        <v>2022</v>
      </c>
      <c r="B355">
        <v>305</v>
      </c>
      <c r="C355" t="s">
        <v>43</v>
      </c>
      <c r="D355" t="s">
        <v>28</v>
      </c>
      <c r="E355" s="1">
        <v>0.14098950000000002</v>
      </c>
      <c r="F355" s="1">
        <v>0.21449699999999999</v>
      </c>
      <c r="G355" s="1">
        <v>0.22563449999999999</v>
      </c>
      <c r="H355" s="1">
        <v>0.1944495</v>
      </c>
      <c r="I355" s="1">
        <v>0.19667699999999996</v>
      </c>
      <c r="J355" s="1">
        <v>0.20335949999999997</v>
      </c>
      <c r="K355" s="1">
        <v>0.18999449999999996</v>
      </c>
      <c r="L355" s="1">
        <v>0.16326450000000001</v>
      </c>
      <c r="M355" s="1">
        <v>0.15212699999999998</v>
      </c>
      <c r="N355" s="1">
        <v>0.14655825</v>
      </c>
    </row>
    <row r="356" spans="1:14" x14ac:dyDescent="0.25">
      <c r="A356">
        <v>2022</v>
      </c>
      <c r="B356">
        <v>305</v>
      </c>
      <c r="C356" t="s">
        <v>43</v>
      </c>
      <c r="D356" t="s">
        <v>29</v>
      </c>
      <c r="E356" s="1">
        <v>0.16326450000000001</v>
      </c>
      <c r="F356" s="1">
        <v>0.1944495</v>
      </c>
      <c r="G356" s="1">
        <v>0.23677200000000004</v>
      </c>
      <c r="H356" s="1">
        <v>0.24345450000000002</v>
      </c>
      <c r="I356" s="1">
        <v>0.24345450000000002</v>
      </c>
      <c r="J356" s="1">
        <v>0.21672450000000001</v>
      </c>
      <c r="K356" s="1">
        <v>0.17662950000000002</v>
      </c>
      <c r="L356" s="1">
        <v>0.15880949999999999</v>
      </c>
      <c r="M356" s="1">
        <v>0.15435450000000001</v>
      </c>
      <c r="N356" s="1">
        <v>0.14900850000000002</v>
      </c>
    </row>
    <row r="357" spans="1:14" x14ac:dyDescent="0.25">
      <c r="A357">
        <v>2022</v>
      </c>
      <c r="B357">
        <v>305</v>
      </c>
      <c r="C357" t="s">
        <v>43</v>
      </c>
      <c r="D357" t="s">
        <v>30</v>
      </c>
      <c r="E357" s="1">
        <v>0.165492</v>
      </c>
      <c r="F357" s="1">
        <v>0.165492</v>
      </c>
      <c r="G357" s="1">
        <v>0.19222199999999998</v>
      </c>
      <c r="H357" s="1">
        <v>0.19222199999999998</v>
      </c>
      <c r="I357" s="1">
        <v>0.20558699999999999</v>
      </c>
      <c r="J357" s="1">
        <v>0.19890449999999998</v>
      </c>
      <c r="K357" s="1">
        <v>0.14989949999999999</v>
      </c>
      <c r="L357" s="1">
        <v>0.1454445</v>
      </c>
      <c r="M357" s="1">
        <v>0.16326450000000001</v>
      </c>
      <c r="N357" s="1">
        <v>0.15635925000000001</v>
      </c>
    </row>
    <row r="358" spans="1:14" x14ac:dyDescent="0.25">
      <c r="A358">
        <v>2022</v>
      </c>
      <c r="B358">
        <v>305</v>
      </c>
      <c r="C358" t="s">
        <v>43</v>
      </c>
      <c r="D358" t="s">
        <v>31</v>
      </c>
      <c r="E358" s="1">
        <v>0.20335949999999997</v>
      </c>
      <c r="F358" s="1">
        <v>0.20781449999999999</v>
      </c>
      <c r="G358" s="1">
        <v>0.19667699999999996</v>
      </c>
      <c r="H358" s="1">
        <v>0.15880949999999999</v>
      </c>
      <c r="I358" s="1">
        <v>0.12316949999999999</v>
      </c>
      <c r="J358" s="1">
        <v>0.12094200000000001</v>
      </c>
      <c r="K358" s="1">
        <v>0.165492</v>
      </c>
      <c r="L358" s="1">
        <v>0.21895199999999998</v>
      </c>
      <c r="M358" s="1">
        <v>0.2389995</v>
      </c>
      <c r="N358" s="1">
        <v>0.25926975000000002</v>
      </c>
    </row>
    <row r="359" spans="1:14" x14ac:dyDescent="0.25">
      <c r="A359">
        <v>2022</v>
      </c>
      <c r="B359">
        <v>305</v>
      </c>
      <c r="C359" t="s">
        <v>43</v>
      </c>
      <c r="D359" t="s">
        <v>32</v>
      </c>
      <c r="E359" s="1">
        <v>0.15880949999999999</v>
      </c>
      <c r="F359" s="1">
        <v>0.20335949999999997</v>
      </c>
      <c r="G359" s="1">
        <v>0.21895199999999998</v>
      </c>
      <c r="H359" s="1">
        <v>0.21449699999999999</v>
      </c>
      <c r="I359" s="1">
        <v>0.21672450000000001</v>
      </c>
      <c r="J359" s="1">
        <v>0.20558699999999999</v>
      </c>
      <c r="K359" s="1">
        <v>0.1855395</v>
      </c>
      <c r="L359" s="1">
        <v>0.15212699999999998</v>
      </c>
      <c r="M359" s="1">
        <v>0.15435450000000001</v>
      </c>
      <c r="N359" s="1">
        <v>0.14900850000000002</v>
      </c>
    </row>
    <row r="360" spans="1:14" x14ac:dyDescent="0.25">
      <c r="A360">
        <v>2022</v>
      </c>
      <c r="B360">
        <v>305</v>
      </c>
      <c r="C360" t="s">
        <v>43</v>
      </c>
      <c r="D360" t="s">
        <v>33</v>
      </c>
      <c r="E360" s="1">
        <v>0.13430700000000001</v>
      </c>
      <c r="F360" s="1">
        <v>0.174402</v>
      </c>
      <c r="G360" s="1">
        <v>0.20335949999999997</v>
      </c>
      <c r="H360" s="1">
        <v>0.24568199999999998</v>
      </c>
      <c r="I360" s="1">
        <v>0.25013699999999994</v>
      </c>
      <c r="J360" s="1">
        <v>0.20335949999999997</v>
      </c>
      <c r="K360" s="1">
        <v>0.15212699999999998</v>
      </c>
      <c r="L360" s="1">
        <v>0.1454445</v>
      </c>
      <c r="M360" s="1">
        <v>0.14098950000000002</v>
      </c>
      <c r="N360" s="1">
        <v>0.14165775</v>
      </c>
    </row>
    <row r="361" spans="1:14" x14ac:dyDescent="0.25">
      <c r="A361">
        <v>2022</v>
      </c>
      <c r="B361">
        <v>305</v>
      </c>
      <c r="C361" t="s">
        <v>43</v>
      </c>
      <c r="D361" t="s">
        <v>34</v>
      </c>
      <c r="E361" s="1">
        <v>0.129852</v>
      </c>
      <c r="F361" s="1">
        <v>0.21672450000000001</v>
      </c>
      <c r="G361" s="1">
        <v>0.24122700000000002</v>
      </c>
      <c r="H361" s="1">
        <v>0.25236449999999999</v>
      </c>
      <c r="I361" s="1">
        <v>0.2211795</v>
      </c>
      <c r="J361" s="1">
        <v>0.165492</v>
      </c>
      <c r="K361" s="1">
        <v>0.15435450000000001</v>
      </c>
      <c r="L361" s="1">
        <v>0.13207950000000002</v>
      </c>
      <c r="M361" s="1">
        <v>0.138762</v>
      </c>
      <c r="N361" s="1">
        <v>0.18821250000000003</v>
      </c>
    </row>
    <row r="362" spans="1:14" x14ac:dyDescent="0.25">
      <c r="A362">
        <v>2022</v>
      </c>
      <c r="B362">
        <v>305</v>
      </c>
      <c r="C362" t="s">
        <v>43</v>
      </c>
      <c r="D362" t="s">
        <v>35</v>
      </c>
      <c r="E362" s="1">
        <v>0.12316949999999999</v>
      </c>
      <c r="F362" s="1">
        <v>0.1855395</v>
      </c>
      <c r="G362" s="1">
        <v>0.22563449999999999</v>
      </c>
      <c r="H362" s="1">
        <v>0.156582</v>
      </c>
      <c r="I362" s="1">
        <v>0.12094200000000001</v>
      </c>
      <c r="J362" s="1">
        <v>9.8666999999999977E-2</v>
      </c>
      <c r="K362" s="1">
        <v>8.9757000000000003E-2</v>
      </c>
      <c r="L362" s="1">
        <v>0.10312200000000001</v>
      </c>
      <c r="M362" s="1">
        <v>0.11203200000000002</v>
      </c>
      <c r="N362" s="1">
        <v>0.11715524999999999</v>
      </c>
    </row>
    <row r="363" spans="1:14" x14ac:dyDescent="0.25">
      <c r="A363">
        <v>2022</v>
      </c>
      <c r="B363">
        <v>305</v>
      </c>
      <c r="C363" t="s">
        <v>43</v>
      </c>
      <c r="D363" t="s">
        <v>36</v>
      </c>
      <c r="E363" s="1">
        <v>0.16994700000000001</v>
      </c>
      <c r="F363" s="1">
        <v>0.165492</v>
      </c>
      <c r="G363" s="1">
        <v>0.16326450000000001</v>
      </c>
      <c r="H363" s="1">
        <v>0.12539700000000001</v>
      </c>
      <c r="I363" s="1">
        <v>0.11648700000000002</v>
      </c>
      <c r="J363" s="1">
        <v>0.1142595</v>
      </c>
      <c r="K363" s="1">
        <v>9.421199999999999E-2</v>
      </c>
      <c r="L363" s="1">
        <v>0.10980450000000001</v>
      </c>
      <c r="M363" s="1">
        <v>0.138762</v>
      </c>
      <c r="N363" s="1">
        <v>0.16371000000000005</v>
      </c>
    </row>
    <row r="364" spans="1:14" x14ac:dyDescent="0.25">
      <c r="A364">
        <v>2022</v>
      </c>
      <c r="B364">
        <v>305</v>
      </c>
      <c r="C364" t="s">
        <v>43</v>
      </c>
      <c r="D364" t="s">
        <v>37</v>
      </c>
      <c r="E364" s="1">
        <v>0.138762</v>
      </c>
      <c r="F364" s="1">
        <v>0.17662950000000002</v>
      </c>
      <c r="G364" s="1">
        <v>0.23008950000000003</v>
      </c>
      <c r="H364" s="1">
        <v>0.23454450000000002</v>
      </c>
      <c r="I364" s="1">
        <v>0.21004199999999998</v>
      </c>
      <c r="J364" s="1">
        <v>0.17885699999999999</v>
      </c>
      <c r="K364" s="1">
        <v>0.174402</v>
      </c>
      <c r="L364" s="1">
        <v>0.156582</v>
      </c>
      <c r="M364" s="1">
        <v>0.174402</v>
      </c>
      <c r="N364" s="1">
        <v>0.18331200000000003</v>
      </c>
    </row>
    <row r="365" spans="1:14" x14ac:dyDescent="0.25">
      <c r="A365">
        <v>2022</v>
      </c>
      <c r="B365">
        <v>305</v>
      </c>
      <c r="C365" t="s">
        <v>43</v>
      </c>
      <c r="D365" t="s">
        <v>38</v>
      </c>
      <c r="E365" s="1">
        <v>0.18108450000000001</v>
      </c>
      <c r="F365" s="1">
        <v>0.22786200000000001</v>
      </c>
      <c r="G365" s="1">
        <v>0.24122700000000002</v>
      </c>
      <c r="H365" s="1">
        <v>0.24790949999999998</v>
      </c>
      <c r="I365" s="1">
        <v>0.25681949999999998</v>
      </c>
      <c r="J365" s="1">
        <v>0.2389995</v>
      </c>
      <c r="K365" s="1">
        <v>0.20335949999999997</v>
      </c>
      <c r="L365" s="1">
        <v>0.156582</v>
      </c>
      <c r="M365" s="1">
        <v>0.138762</v>
      </c>
      <c r="N365" s="1">
        <v>0.12450600000000002</v>
      </c>
    </row>
    <row r="366" spans="1:14" x14ac:dyDescent="0.25">
      <c r="A366">
        <v>2022</v>
      </c>
      <c r="B366">
        <v>305</v>
      </c>
      <c r="C366" t="s">
        <v>43</v>
      </c>
      <c r="D366" t="s">
        <v>39</v>
      </c>
      <c r="E366" s="1">
        <v>0.174402</v>
      </c>
      <c r="F366" s="1">
        <v>0.20113199999999998</v>
      </c>
      <c r="G366" s="1">
        <v>0.25013699999999994</v>
      </c>
      <c r="H366" s="1">
        <v>0.25459199999999998</v>
      </c>
      <c r="I366" s="1">
        <v>0.25681949999999998</v>
      </c>
      <c r="J366" s="1">
        <v>0.21672450000000001</v>
      </c>
      <c r="K366" s="1">
        <v>0.20335949999999997</v>
      </c>
      <c r="L366" s="1">
        <v>0.16994700000000001</v>
      </c>
      <c r="M366" s="1">
        <v>0.16326450000000001</v>
      </c>
      <c r="N366" s="1">
        <v>0.1686105</v>
      </c>
    </row>
    <row r="367" spans="1:14" x14ac:dyDescent="0.25">
      <c r="A367">
        <v>2022</v>
      </c>
      <c r="B367">
        <v>305</v>
      </c>
      <c r="C367" t="s">
        <v>43</v>
      </c>
      <c r="D367" t="s">
        <v>40</v>
      </c>
      <c r="E367" s="1">
        <v>0.147672</v>
      </c>
      <c r="F367" s="1">
        <v>0.174402</v>
      </c>
      <c r="G367" s="1">
        <v>0.17662950000000002</v>
      </c>
      <c r="H367" s="1">
        <v>0.18776700000000002</v>
      </c>
      <c r="I367" s="1">
        <v>0.20781449999999999</v>
      </c>
      <c r="J367" s="1">
        <v>0.19667699999999996</v>
      </c>
      <c r="K367" s="1">
        <v>0.16994700000000001</v>
      </c>
      <c r="L367" s="1">
        <v>0.16103699999999999</v>
      </c>
      <c r="M367" s="1">
        <v>0.12539700000000001</v>
      </c>
      <c r="N367" s="1">
        <v>0.13920750000000001</v>
      </c>
    </row>
    <row r="368" spans="1:14" x14ac:dyDescent="0.25">
      <c r="A368">
        <v>2022</v>
      </c>
      <c r="B368">
        <v>305</v>
      </c>
      <c r="C368" t="s">
        <v>43</v>
      </c>
      <c r="D368" t="s">
        <v>41</v>
      </c>
      <c r="E368" s="1">
        <v>0.16326450000000001</v>
      </c>
      <c r="F368" s="1">
        <v>0.23677200000000004</v>
      </c>
      <c r="G368" s="1">
        <v>0.25013699999999994</v>
      </c>
      <c r="H368" s="1">
        <v>0.20113199999999998</v>
      </c>
      <c r="I368" s="1">
        <v>0.1454445</v>
      </c>
      <c r="J368" s="1">
        <v>9.6439499999999997E-2</v>
      </c>
      <c r="K368" s="1">
        <v>0.10980450000000001</v>
      </c>
      <c r="L368" s="1">
        <v>0.1944495</v>
      </c>
      <c r="M368" s="1">
        <v>0.21449699999999999</v>
      </c>
      <c r="N368" s="1">
        <v>0.24456824999999999</v>
      </c>
    </row>
    <row r="369" spans="1:14" x14ac:dyDescent="0.25">
      <c r="A369">
        <v>2022</v>
      </c>
      <c r="B369">
        <v>305</v>
      </c>
      <c r="C369" t="s">
        <v>43</v>
      </c>
      <c r="D369" t="s">
        <v>42</v>
      </c>
      <c r="E369" s="1">
        <v>0.147672</v>
      </c>
      <c r="F369" s="1">
        <v>0.20335949999999997</v>
      </c>
      <c r="G369" s="1">
        <v>0.23008950000000003</v>
      </c>
      <c r="H369" s="1">
        <v>0.23454450000000002</v>
      </c>
      <c r="I369" s="1">
        <v>0.21004199999999998</v>
      </c>
      <c r="J369" s="1">
        <v>0.19890449999999998</v>
      </c>
      <c r="K369" s="1">
        <v>0.20335949999999997</v>
      </c>
      <c r="L369" s="1">
        <v>0.16994700000000001</v>
      </c>
      <c r="M369" s="1">
        <v>0.165492</v>
      </c>
      <c r="N369" s="1">
        <v>0.16371000000000005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A77D-DA2A-424A-B572-C380ADEC0721}">
  <dimension ref="A1:T121"/>
  <sheetViews>
    <sheetView topLeftCell="D52" workbookViewId="0">
      <selection activeCell="I106" sqref="I106:I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10060</v>
      </c>
      <c r="F1">
        <v>0</v>
      </c>
      <c r="G1">
        <v>10</v>
      </c>
      <c r="H1">
        <v>1825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4</v>
      </c>
      <c r="G18">
        <v>21</v>
      </c>
      <c r="H18">
        <v>6</v>
      </c>
      <c r="I18">
        <v>12</v>
      </c>
      <c r="J18">
        <v>0.87</v>
      </c>
      <c r="K18">
        <v>1.21</v>
      </c>
      <c r="L18">
        <v>1.42</v>
      </c>
      <c r="M18">
        <v>1.41</v>
      </c>
      <c r="N18">
        <v>1.1200000000000001</v>
      </c>
      <c r="O18">
        <v>0.95</v>
      </c>
      <c r="P18">
        <v>0.9</v>
      </c>
      <c r="Q18">
        <v>0.96</v>
      </c>
      <c r="R18">
        <v>0.82</v>
      </c>
      <c r="S18">
        <v>0.43</v>
      </c>
      <c r="T18">
        <v>3834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4</v>
      </c>
      <c r="G19">
        <v>21</v>
      </c>
      <c r="H19">
        <v>6</v>
      </c>
      <c r="I19">
        <v>10</v>
      </c>
      <c r="J19">
        <v>0.95</v>
      </c>
      <c r="K19">
        <v>1</v>
      </c>
      <c r="L19">
        <v>1.04</v>
      </c>
      <c r="M19">
        <v>1.1000000000000001</v>
      </c>
      <c r="N19">
        <v>1.1100000000000001</v>
      </c>
      <c r="O19">
        <v>1.1100000000000001</v>
      </c>
      <c r="P19">
        <v>1.22</v>
      </c>
      <c r="Q19">
        <v>1.27</v>
      </c>
      <c r="R19">
        <v>1.08</v>
      </c>
      <c r="S19">
        <v>0.51</v>
      </c>
      <c r="T19">
        <v>3798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4</v>
      </c>
      <c r="G20">
        <v>21</v>
      </c>
      <c r="H20">
        <v>6</v>
      </c>
      <c r="I20">
        <v>23</v>
      </c>
      <c r="J20">
        <v>0.91</v>
      </c>
      <c r="K20">
        <v>1.1399999999999999</v>
      </c>
      <c r="L20">
        <v>1.29</v>
      </c>
      <c r="M20">
        <v>1.31</v>
      </c>
      <c r="N20">
        <v>1.21</v>
      </c>
      <c r="O20">
        <v>1.03</v>
      </c>
      <c r="P20">
        <v>1.02</v>
      </c>
      <c r="Q20">
        <v>0.98</v>
      </c>
      <c r="R20">
        <v>0.82</v>
      </c>
      <c r="S20">
        <v>0.48</v>
      </c>
      <c r="T20">
        <v>3826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4</v>
      </c>
      <c r="G21">
        <v>21</v>
      </c>
      <c r="H21">
        <v>6</v>
      </c>
      <c r="I21">
        <v>27</v>
      </c>
      <c r="J21">
        <v>0.99</v>
      </c>
      <c r="K21">
        <v>1.18</v>
      </c>
      <c r="L21">
        <v>1.1100000000000001</v>
      </c>
      <c r="M21">
        <v>1.1499999999999999</v>
      </c>
      <c r="N21">
        <v>1.1499999999999999</v>
      </c>
      <c r="O21">
        <v>1.0900000000000001</v>
      </c>
      <c r="P21">
        <v>1.0900000000000001</v>
      </c>
      <c r="Q21">
        <v>1.1200000000000001</v>
      </c>
      <c r="R21">
        <v>1.03</v>
      </c>
      <c r="S21">
        <v>0.52</v>
      </c>
      <c r="T21">
        <v>3826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4</v>
      </c>
      <c r="G22">
        <v>21</v>
      </c>
      <c r="H22">
        <v>6</v>
      </c>
      <c r="I22">
        <v>33</v>
      </c>
      <c r="J22">
        <v>0.93</v>
      </c>
      <c r="K22">
        <v>1.08</v>
      </c>
      <c r="L22">
        <v>1.26</v>
      </c>
      <c r="M22">
        <v>1.32</v>
      </c>
      <c r="N22">
        <v>1.36</v>
      </c>
      <c r="O22">
        <v>1.39</v>
      </c>
      <c r="P22">
        <v>1.39</v>
      </c>
      <c r="Q22">
        <v>1.2</v>
      </c>
      <c r="R22">
        <v>1.1399999999999999</v>
      </c>
      <c r="S22">
        <v>0.62</v>
      </c>
      <c r="T22">
        <v>3831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4</v>
      </c>
      <c r="G23">
        <v>21</v>
      </c>
      <c r="H23">
        <v>6</v>
      </c>
      <c r="I23">
        <v>30</v>
      </c>
      <c r="J23">
        <v>1.06</v>
      </c>
      <c r="K23">
        <v>1.22</v>
      </c>
      <c r="L23">
        <v>1.22</v>
      </c>
      <c r="M23">
        <v>1.3</v>
      </c>
      <c r="N23">
        <v>1.3</v>
      </c>
      <c r="O23">
        <v>1.1000000000000001</v>
      </c>
      <c r="P23">
        <v>1.06</v>
      </c>
      <c r="Q23">
        <v>0.99</v>
      </c>
      <c r="R23">
        <v>0.79</v>
      </c>
      <c r="S23">
        <v>0.46</v>
      </c>
      <c r="T23">
        <v>3823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4</v>
      </c>
      <c r="G24">
        <v>21</v>
      </c>
      <c r="H24">
        <v>6</v>
      </c>
      <c r="I24">
        <v>43</v>
      </c>
      <c r="J24">
        <v>1.24</v>
      </c>
      <c r="K24">
        <v>1.27</v>
      </c>
      <c r="L24">
        <v>1.29</v>
      </c>
      <c r="M24">
        <v>1.36</v>
      </c>
      <c r="N24">
        <v>1.34</v>
      </c>
      <c r="O24">
        <v>1.32</v>
      </c>
      <c r="P24">
        <v>1.31</v>
      </c>
      <c r="Q24">
        <v>1.4</v>
      </c>
      <c r="R24">
        <v>1.21</v>
      </c>
      <c r="S24">
        <v>0.59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4</v>
      </c>
      <c r="G25">
        <v>21</v>
      </c>
      <c r="H25">
        <v>6</v>
      </c>
      <c r="I25">
        <v>47</v>
      </c>
      <c r="J25">
        <v>1.1299999999999999</v>
      </c>
      <c r="K25">
        <v>1.05</v>
      </c>
      <c r="L25">
        <v>1.34</v>
      </c>
      <c r="M25">
        <v>1.36</v>
      </c>
      <c r="N25">
        <v>1.21</v>
      </c>
      <c r="O25">
        <v>1.1200000000000001</v>
      </c>
      <c r="P25">
        <v>1.1599999999999999</v>
      </c>
      <c r="Q25">
        <v>1.26</v>
      </c>
      <c r="R25">
        <v>1.06</v>
      </c>
      <c r="S25">
        <v>0.48</v>
      </c>
      <c r="T25">
        <v>3829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4</v>
      </c>
      <c r="G26">
        <v>21</v>
      </c>
      <c r="H26">
        <v>6</v>
      </c>
      <c r="I26">
        <v>55</v>
      </c>
      <c r="J26">
        <v>1.1299999999999999</v>
      </c>
      <c r="K26">
        <v>1.23</v>
      </c>
      <c r="L26">
        <v>1.31</v>
      </c>
      <c r="M26">
        <v>1.28</v>
      </c>
      <c r="N26">
        <v>1.22</v>
      </c>
      <c r="O26">
        <v>1.04</v>
      </c>
      <c r="P26">
        <v>0.93</v>
      </c>
      <c r="Q26">
        <v>1.02</v>
      </c>
      <c r="R26">
        <v>0.83</v>
      </c>
      <c r="S26">
        <v>0.44</v>
      </c>
      <c r="T26">
        <v>3825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4</v>
      </c>
      <c r="G27">
        <v>21</v>
      </c>
      <c r="H27">
        <v>7</v>
      </c>
      <c r="I27">
        <v>1</v>
      </c>
      <c r="J27">
        <v>1.1100000000000001</v>
      </c>
      <c r="K27">
        <v>1.1100000000000001</v>
      </c>
      <c r="L27">
        <v>1.07</v>
      </c>
      <c r="M27">
        <v>1.02</v>
      </c>
      <c r="N27">
        <v>0.97</v>
      </c>
      <c r="O27">
        <v>0.93</v>
      </c>
      <c r="P27">
        <v>0.84</v>
      </c>
      <c r="Q27">
        <v>0.98</v>
      </c>
      <c r="R27">
        <v>0.82</v>
      </c>
      <c r="S27">
        <v>0.46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4</v>
      </c>
      <c r="G28">
        <v>21</v>
      </c>
      <c r="H28">
        <v>7</v>
      </c>
      <c r="I28">
        <v>6</v>
      </c>
      <c r="J28">
        <v>0.88</v>
      </c>
      <c r="K28">
        <v>1.1200000000000001</v>
      </c>
      <c r="L28">
        <v>1.34</v>
      </c>
      <c r="M28">
        <v>1.39</v>
      </c>
      <c r="N28">
        <v>1.45</v>
      </c>
      <c r="O28">
        <v>1.41</v>
      </c>
      <c r="P28">
        <v>1.07</v>
      </c>
      <c r="Q28">
        <v>1.21</v>
      </c>
      <c r="R28">
        <v>1.1499999999999999</v>
      </c>
      <c r="S28">
        <v>0.54</v>
      </c>
      <c r="T28">
        <v>3834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4</v>
      </c>
      <c r="G29">
        <v>21</v>
      </c>
      <c r="H29">
        <v>7</v>
      </c>
      <c r="I29">
        <v>14</v>
      </c>
      <c r="J29">
        <v>1.04</v>
      </c>
      <c r="K29">
        <v>1.06</v>
      </c>
      <c r="L29">
        <v>1.1200000000000001</v>
      </c>
      <c r="M29">
        <v>1.1399999999999999</v>
      </c>
      <c r="N29">
        <v>1.0900000000000001</v>
      </c>
      <c r="O29">
        <v>1.1200000000000001</v>
      </c>
      <c r="P29">
        <v>1</v>
      </c>
      <c r="Q29">
        <v>0.87</v>
      </c>
      <c r="R29">
        <v>0.88</v>
      </c>
      <c r="S29">
        <v>0.51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4</v>
      </c>
      <c r="G30">
        <v>21</v>
      </c>
      <c r="H30">
        <v>7</v>
      </c>
      <c r="I30">
        <v>11</v>
      </c>
      <c r="J30">
        <v>1.01</v>
      </c>
      <c r="K30">
        <v>0.86</v>
      </c>
      <c r="L30">
        <v>0.81</v>
      </c>
      <c r="M30">
        <v>0.76</v>
      </c>
      <c r="N30">
        <v>0.72</v>
      </c>
      <c r="O30">
        <v>0.65</v>
      </c>
      <c r="P30">
        <v>0.68</v>
      </c>
      <c r="Q30">
        <v>0.82</v>
      </c>
      <c r="R30">
        <v>0.82</v>
      </c>
      <c r="S30">
        <v>0.44</v>
      </c>
      <c r="T30">
        <v>3843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4</v>
      </c>
      <c r="G31">
        <v>21</v>
      </c>
      <c r="H31">
        <v>7</v>
      </c>
      <c r="I31">
        <v>24</v>
      </c>
      <c r="J31">
        <v>1.04</v>
      </c>
      <c r="K31">
        <v>1.0900000000000001</v>
      </c>
      <c r="L31">
        <v>0.98</v>
      </c>
      <c r="M31">
        <v>0.84</v>
      </c>
      <c r="N31">
        <v>0.87</v>
      </c>
      <c r="O31">
        <v>0.99</v>
      </c>
      <c r="P31">
        <v>0.97</v>
      </c>
      <c r="Q31">
        <v>0.87</v>
      </c>
      <c r="R31">
        <v>0.76</v>
      </c>
      <c r="S31">
        <v>0.43</v>
      </c>
      <c r="T31">
        <v>3872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4</v>
      </c>
      <c r="G32">
        <v>21</v>
      </c>
      <c r="H32">
        <v>7</v>
      </c>
      <c r="I32">
        <v>21</v>
      </c>
      <c r="J32">
        <v>0.91</v>
      </c>
      <c r="K32">
        <v>1.21</v>
      </c>
      <c r="L32">
        <v>1.28</v>
      </c>
      <c r="M32">
        <v>1.19</v>
      </c>
      <c r="N32">
        <v>1.1299999999999999</v>
      </c>
      <c r="O32">
        <v>1.1000000000000001</v>
      </c>
      <c r="P32">
        <v>1.0900000000000001</v>
      </c>
      <c r="Q32">
        <v>1.07</v>
      </c>
      <c r="R32">
        <v>1.05</v>
      </c>
      <c r="S32">
        <v>0.56999999999999995</v>
      </c>
      <c r="T32">
        <v>3817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4</v>
      </c>
      <c r="G33">
        <v>21</v>
      </c>
      <c r="H33">
        <v>7</v>
      </c>
      <c r="I33">
        <v>33</v>
      </c>
      <c r="J33">
        <v>1.23</v>
      </c>
      <c r="K33">
        <v>1.1499999999999999</v>
      </c>
      <c r="L33">
        <v>0.96</v>
      </c>
      <c r="M33">
        <v>0.73</v>
      </c>
      <c r="N33">
        <v>0.65</v>
      </c>
      <c r="O33">
        <v>0.68</v>
      </c>
      <c r="P33">
        <v>0.91</v>
      </c>
      <c r="Q33">
        <v>1.19</v>
      </c>
      <c r="R33">
        <v>1.02</v>
      </c>
      <c r="S33">
        <v>0.51</v>
      </c>
      <c r="T33">
        <v>3840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4</v>
      </c>
      <c r="G34">
        <v>21</v>
      </c>
      <c r="H34">
        <v>7</v>
      </c>
      <c r="I34">
        <v>30</v>
      </c>
      <c r="J34">
        <v>1.34</v>
      </c>
      <c r="K34">
        <v>0.95</v>
      </c>
      <c r="L34">
        <v>0.78</v>
      </c>
      <c r="M34">
        <v>0.7</v>
      </c>
      <c r="N34">
        <v>0.66</v>
      </c>
      <c r="O34">
        <v>0.72</v>
      </c>
      <c r="P34">
        <v>0.8</v>
      </c>
      <c r="Q34">
        <v>0.96</v>
      </c>
      <c r="R34">
        <v>0.85</v>
      </c>
      <c r="S34">
        <v>0.42</v>
      </c>
      <c r="T34">
        <v>3859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4</v>
      </c>
      <c r="G35">
        <v>21</v>
      </c>
      <c r="H35">
        <v>7</v>
      </c>
      <c r="I35">
        <v>46</v>
      </c>
      <c r="J35">
        <v>1.1299999999999999</v>
      </c>
      <c r="K35">
        <v>1.22</v>
      </c>
      <c r="L35">
        <v>1.35</v>
      </c>
      <c r="M35">
        <v>1.1499999999999999</v>
      </c>
      <c r="N35">
        <v>1.1100000000000001</v>
      </c>
      <c r="O35">
        <v>1.25</v>
      </c>
      <c r="P35">
        <v>1.1000000000000001</v>
      </c>
      <c r="Q35">
        <v>1.3</v>
      </c>
      <c r="R35">
        <v>1.19</v>
      </c>
      <c r="S35">
        <v>0.53</v>
      </c>
      <c r="T35">
        <v>3820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4</v>
      </c>
      <c r="G36">
        <v>21</v>
      </c>
      <c r="H36">
        <v>7</v>
      </c>
      <c r="I36">
        <v>51</v>
      </c>
      <c r="J36">
        <v>1.03</v>
      </c>
      <c r="K36">
        <v>1.1499999999999999</v>
      </c>
      <c r="L36">
        <v>1.36</v>
      </c>
      <c r="M36">
        <v>1.34</v>
      </c>
      <c r="N36">
        <v>1.32</v>
      </c>
      <c r="O36">
        <v>1.25</v>
      </c>
      <c r="P36">
        <v>1.0900000000000001</v>
      </c>
      <c r="Q36">
        <v>1.23</v>
      </c>
      <c r="R36">
        <v>1.1299999999999999</v>
      </c>
      <c r="S36">
        <v>0.51</v>
      </c>
      <c r="T36">
        <v>3823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4</v>
      </c>
      <c r="G37">
        <v>21</v>
      </c>
      <c r="H37">
        <v>7</v>
      </c>
      <c r="I37">
        <v>57</v>
      </c>
      <c r="J37">
        <v>0.88</v>
      </c>
      <c r="K37">
        <v>1.04</v>
      </c>
      <c r="L37">
        <v>1.33</v>
      </c>
      <c r="M37">
        <v>1.34</v>
      </c>
      <c r="N37">
        <v>1.35</v>
      </c>
      <c r="O37">
        <v>1.26</v>
      </c>
      <c r="P37">
        <v>1.25</v>
      </c>
      <c r="Q37">
        <v>1.07</v>
      </c>
      <c r="R37">
        <v>0.98</v>
      </c>
      <c r="S37">
        <v>0.51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4</v>
      </c>
      <c r="G38">
        <v>21</v>
      </c>
      <c r="H38">
        <v>8</v>
      </c>
      <c r="I38">
        <v>2</v>
      </c>
      <c r="J38">
        <v>0.92</v>
      </c>
      <c r="K38">
        <v>0.91</v>
      </c>
      <c r="L38">
        <v>1.03</v>
      </c>
      <c r="M38">
        <v>1.08</v>
      </c>
      <c r="N38">
        <v>1.01</v>
      </c>
      <c r="O38">
        <v>0.96</v>
      </c>
      <c r="P38">
        <v>0.97</v>
      </c>
      <c r="Q38">
        <v>1.05</v>
      </c>
      <c r="R38">
        <v>1.02</v>
      </c>
      <c r="S38">
        <v>0.52</v>
      </c>
      <c r="T38">
        <v>3831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4</v>
      </c>
      <c r="G39">
        <v>21</v>
      </c>
      <c r="H39">
        <v>8</v>
      </c>
      <c r="I39">
        <v>0</v>
      </c>
      <c r="J39">
        <v>0.98</v>
      </c>
      <c r="K39">
        <v>1.1000000000000001</v>
      </c>
      <c r="L39">
        <v>1.29</v>
      </c>
      <c r="M39">
        <v>1.27</v>
      </c>
      <c r="N39">
        <v>1.1100000000000001</v>
      </c>
      <c r="O39">
        <v>0.91</v>
      </c>
      <c r="P39">
        <v>0.93</v>
      </c>
      <c r="Q39">
        <v>1.21</v>
      </c>
      <c r="R39">
        <v>1.08</v>
      </c>
      <c r="S39">
        <v>0.55000000000000004</v>
      </c>
      <c r="T39">
        <v>3832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4</v>
      </c>
      <c r="G40">
        <v>21</v>
      </c>
      <c r="H40">
        <v>8</v>
      </c>
      <c r="I40">
        <v>13</v>
      </c>
      <c r="J40">
        <v>1</v>
      </c>
      <c r="K40">
        <v>0.97</v>
      </c>
      <c r="L40">
        <v>1.17</v>
      </c>
      <c r="M40">
        <v>1.32</v>
      </c>
      <c r="N40">
        <v>1.28</v>
      </c>
      <c r="O40">
        <v>1.1599999999999999</v>
      </c>
      <c r="P40">
        <v>1.07</v>
      </c>
      <c r="Q40">
        <v>1.27</v>
      </c>
      <c r="R40">
        <v>1.1499999999999999</v>
      </c>
      <c r="S40">
        <v>0.51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4</v>
      </c>
      <c r="G41">
        <v>21</v>
      </c>
      <c r="H41">
        <v>8</v>
      </c>
      <c r="I41">
        <v>11</v>
      </c>
      <c r="J41">
        <v>1.04</v>
      </c>
      <c r="K41">
        <v>1.27</v>
      </c>
      <c r="L41">
        <v>1.35</v>
      </c>
      <c r="M41">
        <v>1.39</v>
      </c>
      <c r="N41">
        <v>1.22</v>
      </c>
      <c r="O41">
        <v>0.97</v>
      </c>
      <c r="P41">
        <v>0.91</v>
      </c>
      <c r="Q41">
        <v>0.98</v>
      </c>
      <c r="R41">
        <v>0.92</v>
      </c>
      <c r="S41">
        <v>0.46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4</v>
      </c>
      <c r="G42">
        <v>21</v>
      </c>
      <c r="H42">
        <v>8</v>
      </c>
      <c r="I42">
        <v>23</v>
      </c>
      <c r="J42">
        <v>1.22</v>
      </c>
      <c r="K42">
        <v>1.34</v>
      </c>
      <c r="L42">
        <v>1.41</v>
      </c>
      <c r="M42">
        <v>1.36</v>
      </c>
      <c r="N42">
        <v>1.29</v>
      </c>
      <c r="O42">
        <v>1.04</v>
      </c>
      <c r="P42">
        <v>0.9</v>
      </c>
      <c r="Q42">
        <v>1</v>
      </c>
      <c r="R42">
        <v>0.9</v>
      </c>
      <c r="S42">
        <v>0.46</v>
      </c>
      <c r="T42">
        <v>3816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4</v>
      </c>
      <c r="G43">
        <v>21</v>
      </c>
      <c r="H43">
        <v>8</v>
      </c>
      <c r="I43">
        <v>31</v>
      </c>
      <c r="J43">
        <v>0.96</v>
      </c>
      <c r="K43">
        <v>0.98</v>
      </c>
      <c r="L43">
        <v>1.18</v>
      </c>
      <c r="M43">
        <v>1.37</v>
      </c>
      <c r="N43">
        <v>1.48</v>
      </c>
      <c r="O43">
        <v>1.51</v>
      </c>
      <c r="P43">
        <v>1.48</v>
      </c>
      <c r="Q43">
        <v>1.32</v>
      </c>
      <c r="R43">
        <v>1.19</v>
      </c>
      <c r="S43">
        <v>0.65</v>
      </c>
      <c r="T43">
        <v>3862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4</v>
      </c>
      <c r="G44">
        <v>21</v>
      </c>
      <c r="H44">
        <v>8</v>
      </c>
      <c r="I44">
        <v>36</v>
      </c>
      <c r="J44">
        <v>1.1499999999999999</v>
      </c>
      <c r="K44">
        <v>1.07</v>
      </c>
      <c r="L44">
        <v>1.2</v>
      </c>
      <c r="M44">
        <v>1.37</v>
      </c>
      <c r="N44">
        <v>1.34</v>
      </c>
      <c r="O44">
        <v>1.29</v>
      </c>
      <c r="P44">
        <v>1.27</v>
      </c>
      <c r="Q44">
        <v>1.18</v>
      </c>
      <c r="R44">
        <v>1.1200000000000001</v>
      </c>
      <c r="S44">
        <v>0.52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4</v>
      </c>
      <c r="G45">
        <v>21</v>
      </c>
      <c r="H45">
        <v>8</v>
      </c>
      <c r="I45">
        <v>41</v>
      </c>
      <c r="J45">
        <v>1</v>
      </c>
      <c r="K45">
        <v>1.1000000000000001</v>
      </c>
      <c r="L45">
        <v>1.07</v>
      </c>
      <c r="M45">
        <v>1.17</v>
      </c>
      <c r="N45">
        <v>1.1000000000000001</v>
      </c>
      <c r="O45">
        <v>0.88</v>
      </c>
      <c r="P45">
        <v>0.73</v>
      </c>
      <c r="Q45">
        <v>0.79</v>
      </c>
      <c r="R45">
        <v>0.79</v>
      </c>
      <c r="S45">
        <v>0.48</v>
      </c>
      <c r="T45">
        <v>3848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4</v>
      </c>
      <c r="G46">
        <v>21</v>
      </c>
      <c r="H46">
        <v>8</v>
      </c>
      <c r="I46">
        <v>45</v>
      </c>
      <c r="J46">
        <v>0.92</v>
      </c>
      <c r="K46">
        <v>0.93</v>
      </c>
      <c r="L46">
        <v>1.36</v>
      </c>
      <c r="M46">
        <v>1.23</v>
      </c>
      <c r="N46">
        <v>1.22</v>
      </c>
      <c r="O46">
        <v>1.1599999999999999</v>
      </c>
      <c r="P46">
        <v>0.99</v>
      </c>
      <c r="Q46">
        <v>0.81</v>
      </c>
      <c r="R46">
        <v>0.86</v>
      </c>
      <c r="S46">
        <v>0.48</v>
      </c>
      <c r="T46">
        <v>3864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4</v>
      </c>
      <c r="G47">
        <v>21</v>
      </c>
      <c r="H47">
        <v>8</v>
      </c>
      <c r="I47">
        <v>50</v>
      </c>
      <c r="J47">
        <v>1.03</v>
      </c>
      <c r="K47">
        <v>1.27</v>
      </c>
      <c r="L47">
        <v>1.26</v>
      </c>
      <c r="M47">
        <v>1.32</v>
      </c>
      <c r="N47">
        <v>1.22</v>
      </c>
      <c r="O47">
        <v>1.08</v>
      </c>
      <c r="P47">
        <v>1.03</v>
      </c>
      <c r="Q47">
        <v>1.0900000000000001</v>
      </c>
      <c r="R47">
        <v>1</v>
      </c>
      <c r="S47">
        <v>0.5</v>
      </c>
      <c r="T47">
        <v>3815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4</v>
      </c>
      <c r="G48">
        <v>21</v>
      </c>
      <c r="H48">
        <v>8</v>
      </c>
      <c r="I48">
        <v>55</v>
      </c>
      <c r="J48">
        <v>0.87</v>
      </c>
      <c r="K48">
        <v>0.98</v>
      </c>
      <c r="L48">
        <v>1.1100000000000001</v>
      </c>
      <c r="M48">
        <v>1.1499999999999999</v>
      </c>
      <c r="N48">
        <v>1.1100000000000001</v>
      </c>
      <c r="O48">
        <v>0.98</v>
      </c>
      <c r="P48">
        <v>0.99</v>
      </c>
      <c r="Q48">
        <v>1.1499999999999999</v>
      </c>
      <c r="R48">
        <v>1.1100000000000001</v>
      </c>
      <c r="S48">
        <v>0.56999999999999995</v>
      </c>
      <c r="T48">
        <v>3856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4</v>
      </c>
      <c r="G49">
        <v>21</v>
      </c>
      <c r="H49">
        <v>8</v>
      </c>
      <c r="I49">
        <v>51</v>
      </c>
      <c r="J49">
        <v>0.97</v>
      </c>
      <c r="K49">
        <v>1.04</v>
      </c>
      <c r="L49">
        <v>1.31</v>
      </c>
      <c r="M49">
        <v>1.43</v>
      </c>
      <c r="N49">
        <v>1.43</v>
      </c>
      <c r="O49">
        <v>1.29</v>
      </c>
      <c r="P49">
        <v>0.97</v>
      </c>
      <c r="Q49">
        <v>0.94</v>
      </c>
      <c r="R49">
        <v>0.82</v>
      </c>
      <c r="S49">
        <v>0.47</v>
      </c>
      <c r="T49">
        <v>3851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4</v>
      </c>
      <c r="G50">
        <v>21</v>
      </c>
      <c r="H50">
        <v>9</v>
      </c>
      <c r="I50">
        <v>1</v>
      </c>
      <c r="J50">
        <v>1.07</v>
      </c>
      <c r="K50">
        <v>1.28</v>
      </c>
      <c r="L50">
        <v>1.51</v>
      </c>
      <c r="M50">
        <v>1.47</v>
      </c>
      <c r="N50">
        <v>1.22</v>
      </c>
      <c r="O50">
        <v>1.38</v>
      </c>
      <c r="P50">
        <v>1.1200000000000001</v>
      </c>
      <c r="Q50">
        <v>1.05</v>
      </c>
      <c r="R50">
        <v>0.83</v>
      </c>
      <c r="S50">
        <v>0.44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4</v>
      </c>
      <c r="G51">
        <v>21</v>
      </c>
      <c r="H51">
        <v>9</v>
      </c>
      <c r="I51">
        <v>14</v>
      </c>
      <c r="J51">
        <v>1.21</v>
      </c>
      <c r="K51">
        <v>1.33</v>
      </c>
      <c r="L51">
        <v>1.39</v>
      </c>
      <c r="M51">
        <v>1.38</v>
      </c>
      <c r="N51">
        <v>1.24</v>
      </c>
      <c r="O51">
        <v>1</v>
      </c>
      <c r="P51">
        <v>0.79</v>
      </c>
      <c r="Q51">
        <v>1.05</v>
      </c>
      <c r="R51">
        <v>1.03</v>
      </c>
      <c r="S51">
        <v>0.53</v>
      </c>
      <c r="T51">
        <v>3823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4</v>
      </c>
      <c r="G52">
        <v>21</v>
      </c>
      <c r="H52">
        <v>9</v>
      </c>
      <c r="I52">
        <v>20</v>
      </c>
      <c r="J52">
        <v>1.18</v>
      </c>
      <c r="K52">
        <v>1.18</v>
      </c>
      <c r="L52">
        <v>1.31</v>
      </c>
      <c r="M52">
        <v>1.34</v>
      </c>
      <c r="N52">
        <v>1.1499999999999999</v>
      </c>
      <c r="O52">
        <v>1</v>
      </c>
      <c r="P52">
        <v>1.07</v>
      </c>
      <c r="Q52">
        <v>0.92</v>
      </c>
      <c r="R52">
        <v>0.8</v>
      </c>
      <c r="S52">
        <v>0.41</v>
      </c>
      <c r="T52">
        <v>3814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4</v>
      </c>
      <c r="G53">
        <v>21</v>
      </c>
      <c r="H53">
        <v>9</v>
      </c>
      <c r="I53">
        <v>25</v>
      </c>
      <c r="J53">
        <v>0.92</v>
      </c>
      <c r="K53">
        <v>0.96</v>
      </c>
      <c r="L53">
        <v>1.06</v>
      </c>
      <c r="M53">
        <v>1.36</v>
      </c>
      <c r="N53">
        <v>1.23</v>
      </c>
      <c r="O53">
        <v>1.0900000000000001</v>
      </c>
      <c r="P53">
        <v>1.1599999999999999</v>
      </c>
      <c r="Q53">
        <v>1.18</v>
      </c>
      <c r="R53">
        <v>0.99</v>
      </c>
      <c r="S53">
        <v>0.53</v>
      </c>
      <c r="T53">
        <v>3857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4</v>
      </c>
      <c r="G54">
        <v>21</v>
      </c>
      <c r="H54">
        <v>9</v>
      </c>
      <c r="I54">
        <v>21</v>
      </c>
      <c r="J54">
        <v>0.97</v>
      </c>
      <c r="K54">
        <v>1.1200000000000001</v>
      </c>
      <c r="L54">
        <v>1.1100000000000001</v>
      </c>
      <c r="M54">
        <v>1.08</v>
      </c>
      <c r="N54">
        <v>1.1100000000000001</v>
      </c>
      <c r="O54">
        <v>1.01</v>
      </c>
      <c r="P54">
        <v>0.9</v>
      </c>
      <c r="Q54">
        <v>0.74</v>
      </c>
      <c r="R54">
        <v>0.82</v>
      </c>
      <c r="S54">
        <v>0.48</v>
      </c>
      <c r="T54">
        <v>3828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4</v>
      </c>
      <c r="G55">
        <v>21</v>
      </c>
      <c r="H55">
        <v>9</v>
      </c>
      <c r="I55">
        <v>34</v>
      </c>
      <c r="J55">
        <v>1.18</v>
      </c>
      <c r="K55">
        <v>1.24</v>
      </c>
      <c r="L55">
        <v>1.27</v>
      </c>
      <c r="M55">
        <v>1.28</v>
      </c>
      <c r="N55">
        <v>1.1499999999999999</v>
      </c>
      <c r="O55">
        <v>1.04</v>
      </c>
      <c r="P55">
        <v>0.91</v>
      </c>
      <c r="Q55">
        <v>0.8</v>
      </c>
      <c r="R55">
        <v>0.86</v>
      </c>
      <c r="S55">
        <v>0.5</v>
      </c>
      <c r="T55">
        <v>3837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4</v>
      </c>
      <c r="G56">
        <v>21</v>
      </c>
      <c r="H56">
        <v>9</v>
      </c>
      <c r="I56">
        <v>30</v>
      </c>
      <c r="J56">
        <v>1.31</v>
      </c>
      <c r="K56">
        <v>1.37</v>
      </c>
      <c r="L56">
        <v>1.37</v>
      </c>
      <c r="M56">
        <v>1.43</v>
      </c>
      <c r="N56">
        <v>1.47</v>
      </c>
      <c r="O56">
        <v>1.44</v>
      </c>
      <c r="P56">
        <v>1.37</v>
      </c>
      <c r="Q56">
        <v>1.2</v>
      </c>
      <c r="R56">
        <v>1.1000000000000001</v>
      </c>
      <c r="S56">
        <v>0.49</v>
      </c>
      <c r="T56">
        <v>3828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4</v>
      </c>
      <c r="G57">
        <v>21</v>
      </c>
      <c r="H57">
        <v>9</v>
      </c>
      <c r="I57">
        <v>42</v>
      </c>
      <c r="J57">
        <v>0.97</v>
      </c>
      <c r="K57">
        <v>1.1399999999999999</v>
      </c>
      <c r="L57">
        <v>1.35</v>
      </c>
      <c r="M57">
        <v>1.39</v>
      </c>
      <c r="N57">
        <v>1.1399999999999999</v>
      </c>
      <c r="O57">
        <v>1.0900000000000001</v>
      </c>
      <c r="P57">
        <v>0.9</v>
      </c>
      <c r="Q57">
        <v>0.92</v>
      </c>
      <c r="R57">
        <v>0.79</v>
      </c>
      <c r="S57">
        <v>0.38</v>
      </c>
      <c r="T57">
        <v>3850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4</v>
      </c>
      <c r="G58">
        <v>21</v>
      </c>
      <c r="H58">
        <v>9</v>
      </c>
      <c r="I58">
        <v>46</v>
      </c>
      <c r="J58">
        <v>1.06</v>
      </c>
      <c r="K58">
        <v>1.05</v>
      </c>
      <c r="L58">
        <v>1.03</v>
      </c>
      <c r="M58">
        <v>1.1000000000000001</v>
      </c>
      <c r="N58">
        <v>1.1599999999999999</v>
      </c>
      <c r="O58">
        <v>1.31</v>
      </c>
      <c r="P58">
        <v>1.28</v>
      </c>
      <c r="Q58">
        <v>1.22</v>
      </c>
      <c r="R58">
        <v>1.05</v>
      </c>
      <c r="S58">
        <v>0.55000000000000004</v>
      </c>
      <c r="T58">
        <v>3810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4</v>
      </c>
      <c r="G59">
        <v>21</v>
      </c>
      <c r="H59">
        <v>10</v>
      </c>
      <c r="I59">
        <v>14</v>
      </c>
      <c r="J59">
        <v>1.1499999999999999</v>
      </c>
      <c r="K59">
        <v>1.33</v>
      </c>
      <c r="L59">
        <v>1.25</v>
      </c>
      <c r="M59">
        <v>1.34</v>
      </c>
      <c r="N59">
        <v>1.38</v>
      </c>
      <c r="O59">
        <v>1.39</v>
      </c>
      <c r="P59">
        <v>1.4</v>
      </c>
      <c r="Q59">
        <v>1.18</v>
      </c>
      <c r="R59">
        <v>1.07</v>
      </c>
      <c r="S59">
        <v>0.62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4</v>
      </c>
      <c r="G60">
        <v>21</v>
      </c>
      <c r="H60">
        <v>10</v>
      </c>
      <c r="I60">
        <v>22</v>
      </c>
      <c r="J60">
        <v>1.58</v>
      </c>
      <c r="K60">
        <v>1.32</v>
      </c>
      <c r="L60">
        <v>1.17</v>
      </c>
      <c r="M60">
        <v>1.05</v>
      </c>
      <c r="N60">
        <v>0.93</v>
      </c>
      <c r="O60">
        <v>0.96</v>
      </c>
      <c r="P60">
        <v>0.96</v>
      </c>
      <c r="Q60">
        <v>0.88</v>
      </c>
      <c r="R60">
        <v>0.86</v>
      </c>
      <c r="S60">
        <v>0.45</v>
      </c>
      <c r="T60">
        <v>3846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4</v>
      </c>
      <c r="G61">
        <v>21</v>
      </c>
      <c r="H61">
        <v>10</v>
      </c>
      <c r="I61">
        <v>27</v>
      </c>
      <c r="J61">
        <v>1.34</v>
      </c>
      <c r="K61">
        <v>1.1299999999999999</v>
      </c>
      <c r="L61">
        <v>0.95</v>
      </c>
      <c r="M61">
        <v>0.99</v>
      </c>
      <c r="N61">
        <v>0.99</v>
      </c>
      <c r="O61">
        <v>0.97</v>
      </c>
      <c r="P61">
        <v>1.1399999999999999</v>
      </c>
      <c r="Q61">
        <v>1.21</v>
      </c>
      <c r="R61">
        <v>1</v>
      </c>
      <c r="S61">
        <v>0.54</v>
      </c>
      <c r="T61">
        <v>3833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4</v>
      </c>
      <c r="G62">
        <v>21</v>
      </c>
      <c r="H62">
        <v>10</v>
      </c>
      <c r="I62">
        <v>31</v>
      </c>
      <c r="J62">
        <v>1.28</v>
      </c>
      <c r="K62">
        <v>1.24</v>
      </c>
      <c r="L62">
        <v>1.1499999999999999</v>
      </c>
      <c r="M62">
        <v>1.03</v>
      </c>
      <c r="N62">
        <v>0.79</v>
      </c>
      <c r="O62">
        <v>0.66</v>
      </c>
      <c r="P62">
        <v>0.65</v>
      </c>
      <c r="Q62">
        <v>0.7</v>
      </c>
      <c r="R62">
        <v>0.73</v>
      </c>
      <c r="S62">
        <v>0.44</v>
      </c>
      <c r="T62">
        <v>3821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4</v>
      </c>
      <c r="G63">
        <v>21</v>
      </c>
      <c r="H63">
        <v>10</v>
      </c>
      <c r="I63">
        <v>36</v>
      </c>
      <c r="J63">
        <v>1.34</v>
      </c>
      <c r="K63">
        <v>1.05</v>
      </c>
      <c r="L63">
        <v>1.1000000000000001</v>
      </c>
      <c r="M63">
        <v>1.3</v>
      </c>
      <c r="N63">
        <v>1.37</v>
      </c>
      <c r="O63">
        <v>1.1299999999999999</v>
      </c>
      <c r="P63">
        <v>1.08</v>
      </c>
      <c r="Q63">
        <v>0.85</v>
      </c>
      <c r="R63">
        <v>0.72</v>
      </c>
      <c r="S63">
        <v>0.41</v>
      </c>
      <c r="T63">
        <v>3811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4</v>
      </c>
      <c r="G64">
        <v>21</v>
      </c>
      <c r="H64">
        <v>10</v>
      </c>
      <c r="I64">
        <v>40</v>
      </c>
      <c r="J64">
        <v>1.01</v>
      </c>
      <c r="K64">
        <v>0.96</v>
      </c>
      <c r="L64">
        <v>0.69</v>
      </c>
      <c r="M64">
        <v>0.65</v>
      </c>
      <c r="N64">
        <v>0.74</v>
      </c>
      <c r="O64">
        <v>0.9</v>
      </c>
      <c r="P64">
        <v>1.01</v>
      </c>
      <c r="Q64">
        <v>1.1299999999999999</v>
      </c>
      <c r="R64">
        <v>1.1200000000000001</v>
      </c>
      <c r="S64">
        <v>0.54</v>
      </c>
      <c r="T64">
        <v>3823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4</v>
      </c>
      <c r="G65">
        <v>21</v>
      </c>
      <c r="H65">
        <v>10</v>
      </c>
      <c r="I65">
        <v>45</v>
      </c>
      <c r="J65">
        <v>0.95</v>
      </c>
      <c r="K65">
        <v>1.0900000000000001</v>
      </c>
      <c r="L65">
        <v>1.39</v>
      </c>
      <c r="M65">
        <v>1.4</v>
      </c>
      <c r="N65">
        <v>1.44</v>
      </c>
      <c r="O65">
        <v>1.28</v>
      </c>
      <c r="P65">
        <v>1.02</v>
      </c>
      <c r="Q65">
        <v>0.95</v>
      </c>
      <c r="R65">
        <v>0.75</v>
      </c>
      <c r="S65">
        <v>0.41</v>
      </c>
      <c r="T65">
        <v>3838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4</v>
      </c>
      <c r="G66">
        <v>21</v>
      </c>
      <c r="H66">
        <v>10</v>
      </c>
      <c r="I66">
        <v>52</v>
      </c>
      <c r="J66">
        <v>1.1100000000000001</v>
      </c>
      <c r="K66">
        <v>1.24</v>
      </c>
      <c r="L66">
        <v>1.28</v>
      </c>
      <c r="M66">
        <v>1.3</v>
      </c>
      <c r="N66">
        <v>1.41</v>
      </c>
      <c r="O66">
        <v>1.46</v>
      </c>
      <c r="P66">
        <v>1.34</v>
      </c>
      <c r="Q66">
        <v>1.3</v>
      </c>
      <c r="R66">
        <v>1.1599999999999999</v>
      </c>
      <c r="S66">
        <v>0.62</v>
      </c>
      <c r="T66">
        <v>3661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4</v>
      </c>
      <c r="G67">
        <v>21</v>
      </c>
      <c r="H67">
        <v>10</v>
      </c>
      <c r="I67">
        <v>56</v>
      </c>
      <c r="J67">
        <v>0.92</v>
      </c>
      <c r="K67">
        <v>1.26</v>
      </c>
      <c r="L67">
        <v>1.3</v>
      </c>
      <c r="M67">
        <v>1.1399999999999999</v>
      </c>
      <c r="N67">
        <v>1.1499999999999999</v>
      </c>
      <c r="O67">
        <v>1.1399999999999999</v>
      </c>
      <c r="P67">
        <v>1.0900000000000001</v>
      </c>
      <c r="Q67">
        <v>0.93</v>
      </c>
      <c r="R67">
        <v>0.75</v>
      </c>
      <c r="S67">
        <v>0.41</v>
      </c>
      <c r="T67">
        <v>3676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4</v>
      </c>
      <c r="G68">
        <v>21</v>
      </c>
      <c r="H68">
        <v>11</v>
      </c>
      <c r="I68">
        <v>0</v>
      </c>
      <c r="J68">
        <v>0.92</v>
      </c>
      <c r="K68">
        <v>1.1299999999999999</v>
      </c>
      <c r="L68">
        <v>1.25</v>
      </c>
      <c r="M68">
        <v>1.25</v>
      </c>
      <c r="N68">
        <v>1.18</v>
      </c>
      <c r="O68">
        <v>1.07</v>
      </c>
      <c r="P68">
        <v>0.96</v>
      </c>
      <c r="Q68">
        <v>0.99</v>
      </c>
      <c r="R68">
        <v>0.87</v>
      </c>
      <c r="S68">
        <v>0.5</v>
      </c>
      <c r="T68">
        <v>3686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4</v>
      </c>
      <c r="G69">
        <v>21</v>
      </c>
      <c r="H69">
        <v>11</v>
      </c>
      <c r="I69">
        <v>5</v>
      </c>
      <c r="J69">
        <v>0.96</v>
      </c>
      <c r="K69">
        <v>0.99</v>
      </c>
      <c r="L69">
        <v>1.1100000000000001</v>
      </c>
      <c r="M69">
        <v>1.0900000000000001</v>
      </c>
      <c r="N69">
        <v>1.1399999999999999</v>
      </c>
      <c r="O69">
        <v>1.05</v>
      </c>
      <c r="P69">
        <v>0.79</v>
      </c>
      <c r="Q69">
        <v>1.01</v>
      </c>
      <c r="R69">
        <v>0.83</v>
      </c>
      <c r="S69">
        <v>0.47</v>
      </c>
      <c r="T69">
        <v>3685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4</v>
      </c>
      <c r="G70">
        <v>21</v>
      </c>
      <c r="H70">
        <v>11</v>
      </c>
      <c r="I70">
        <v>13</v>
      </c>
      <c r="J70">
        <v>1.08</v>
      </c>
      <c r="K70">
        <v>1.1100000000000001</v>
      </c>
      <c r="L70">
        <v>1.07</v>
      </c>
      <c r="M70">
        <v>0.94</v>
      </c>
      <c r="N70">
        <v>0.8</v>
      </c>
      <c r="O70">
        <v>0.87</v>
      </c>
      <c r="P70">
        <v>1.01</v>
      </c>
      <c r="Q70">
        <v>1.19</v>
      </c>
      <c r="R70">
        <v>1.04</v>
      </c>
      <c r="S70">
        <v>0.47</v>
      </c>
      <c r="T70">
        <v>3670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4</v>
      </c>
      <c r="G71">
        <v>21</v>
      </c>
      <c r="H71">
        <v>11</v>
      </c>
      <c r="I71">
        <v>11</v>
      </c>
      <c r="J71">
        <v>0.97</v>
      </c>
      <c r="K71">
        <v>1.2</v>
      </c>
      <c r="L71">
        <v>1.3</v>
      </c>
      <c r="M71">
        <v>1.26</v>
      </c>
      <c r="N71">
        <v>1.26</v>
      </c>
      <c r="O71">
        <v>1.1399999999999999</v>
      </c>
      <c r="P71">
        <v>0.98</v>
      </c>
      <c r="Q71">
        <v>0.94</v>
      </c>
      <c r="R71">
        <v>0.84</v>
      </c>
      <c r="S71">
        <v>0.5</v>
      </c>
      <c r="T71">
        <v>3676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4</v>
      </c>
      <c r="G72">
        <v>21</v>
      </c>
      <c r="H72">
        <v>11</v>
      </c>
      <c r="I72">
        <v>23</v>
      </c>
      <c r="J72">
        <v>0.79</v>
      </c>
      <c r="K72">
        <v>0.93</v>
      </c>
      <c r="L72">
        <v>1.1200000000000001</v>
      </c>
      <c r="M72">
        <v>1.28</v>
      </c>
      <c r="N72">
        <v>1.18</v>
      </c>
      <c r="O72">
        <v>0.99</v>
      </c>
      <c r="P72">
        <v>0.9</v>
      </c>
      <c r="Q72">
        <v>0.92</v>
      </c>
      <c r="R72">
        <v>0.81</v>
      </c>
      <c r="S72">
        <v>0.45</v>
      </c>
      <c r="T72">
        <v>3693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4</v>
      </c>
      <c r="G73">
        <v>21</v>
      </c>
      <c r="H73">
        <v>11</v>
      </c>
      <c r="I73">
        <v>20</v>
      </c>
      <c r="J73">
        <v>0.8</v>
      </c>
      <c r="K73">
        <v>1.21</v>
      </c>
      <c r="L73">
        <v>1.33</v>
      </c>
      <c r="M73">
        <v>1.3</v>
      </c>
      <c r="N73">
        <v>1.1100000000000001</v>
      </c>
      <c r="O73">
        <v>0.96</v>
      </c>
      <c r="P73">
        <v>0.9</v>
      </c>
      <c r="Q73">
        <v>0.88</v>
      </c>
      <c r="R73">
        <v>0.83</v>
      </c>
      <c r="S73">
        <v>0.47</v>
      </c>
      <c r="T73">
        <v>3629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4</v>
      </c>
      <c r="G74">
        <v>21</v>
      </c>
      <c r="H74">
        <v>11</v>
      </c>
      <c r="I74">
        <v>31</v>
      </c>
      <c r="J74">
        <v>0.74</v>
      </c>
      <c r="K74">
        <v>1</v>
      </c>
      <c r="L74">
        <v>1.1599999999999999</v>
      </c>
      <c r="M74">
        <v>0.87</v>
      </c>
      <c r="N74">
        <v>0.72</v>
      </c>
      <c r="O74">
        <v>0.66</v>
      </c>
      <c r="P74">
        <v>0.7</v>
      </c>
      <c r="Q74">
        <v>0.79</v>
      </c>
      <c r="R74">
        <v>0.75</v>
      </c>
      <c r="S74">
        <v>0.43</v>
      </c>
      <c r="T74">
        <v>3658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4</v>
      </c>
      <c r="G75">
        <v>21</v>
      </c>
      <c r="H75">
        <v>11</v>
      </c>
      <c r="I75">
        <v>35</v>
      </c>
      <c r="J75">
        <v>1.02</v>
      </c>
      <c r="K75">
        <v>0.95</v>
      </c>
      <c r="L75">
        <v>0.96</v>
      </c>
      <c r="M75">
        <v>0.8</v>
      </c>
      <c r="N75">
        <v>0.75</v>
      </c>
      <c r="O75">
        <v>0.66</v>
      </c>
      <c r="P75">
        <v>0.65</v>
      </c>
      <c r="Q75">
        <v>0.88</v>
      </c>
      <c r="R75">
        <v>0.93</v>
      </c>
      <c r="S75">
        <v>0.48</v>
      </c>
      <c r="T75">
        <v>3717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4</v>
      </c>
      <c r="G76">
        <v>21</v>
      </c>
      <c r="H76">
        <v>11</v>
      </c>
      <c r="I76">
        <v>40</v>
      </c>
      <c r="J76">
        <v>0.85</v>
      </c>
      <c r="K76">
        <v>1.07</v>
      </c>
      <c r="L76">
        <v>1.28</v>
      </c>
      <c r="M76">
        <v>1.27</v>
      </c>
      <c r="N76">
        <v>1.1100000000000001</v>
      </c>
      <c r="O76">
        <v>0.99</v>
      </c>
      <c r="P76">
        <v>0.89</v>
      </c>
      <c r="Q76">
        <v>1.08</v>
      </c>
      <c r="R76">
        <v>1.04</v>
      </c>
      <c r="S76">
        <v>0.49</v>
      </c>
      <c r="T76">
        <v>3704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4</v>
      </c>
      <c r="G77">
        <v>21</v>
      </c>
      <c r="H77">
        <v>11</v>
      </c>
      <c r="I77">
        <v>44</v>
      </c>
      <c r="J77">
        <v>1.04</v>
      </c>
      <c r="K77">
        <v>1.26</v>
      </c>
      <c r="L77">
        <v>1.35</v>
      </c>
      <c r="M77">
        <v>1.3</v>
      </c>
      <c r="N77">
        <v>1.32</v>
      </c>
      <c r="O77">
        <v>1.2</v>
      </c>
      <c r="P77">
        <v>1.07</v>
      </c>
      <c r="Q77">
        <v>0.87</v>
      </c>
      <c r="R77">
        <v>0.72</v>
      </c>
      <c r="S77">
        <v>0.42</v>
      </c>
      <c r="T77">
        <v>3674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4</v>
      </c>
      <c r="G78">
        <v>21</v>
      </c>
      <c r="H78">
        <v>11</v>
      </c>
      <c r="I78">
        <v>41</v>
      </c>
      <c r="J78">
        <v>1</v>
      </c>
      <c r="K78">
        <v>1.21</v>
      </c>
      <c r="L78">
        <v>1.39</v>
      </c>
      <c r="M78">
        <v>1.48</v>
      </c>
      <c r="N78">
        <v>1.55</v>
      </c>
      <c r="O78">
        <v>1.57</v>
      </c>
      <c r="P78">
        <v>1.44</v>
      </c>
      <c r="Q78">
        <v>1.34</v>
      </c>
      <c r="R78">
        <v>1.24</v>
      </c>
      <c r="S78">
        <v>0.64</v>
      </c>
      <c r="T78">
        <v>3685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4</v>
      </c>
      <c r="G79">
        <v>21</v>
      </c>
      <c r="H79">
        <v>11</v>
      </c>
      <c r="I79">
        <v>53</v>
      </c>
      <c r="J79">
        <v>0.8</v>
      </c>
      <c r="K79">
        <v>0.99</v>
      </c>
      <c r="L79">
        <v>1.06</v>
      </c>
      <c r="M79">
        <v>1.07</v>
      </c>
      <c r="N79">
        <v>1.17</v>
      </c>
      <c r="O79">
        <v>1.19</v>
      </c>
      <c r="P79">
        <v>1.1399999999999999</v>
      </c>
      <c r="Q79">
        <v>1.07</v>
      </c>
      <c r="R79">
        <v>0.92</v>
      </c>
      <c r="S79">
        <v>0.47</v>
      </c>
      <c r="T79">
        <v>3697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4</v>
      </c>
      <c r="G80">
        <v>21</v>
      </c>
      <c r="H80">
        <v>11</v>
      </c>
      <c r="I80">
        <v>50</v>
      </c>
      <c r="J80">
        <v>0.93</v>
      </c>
      <c r="K80">
        <v>1.28</v>
      </c>
      <c r="L80">
        <v>1.37</v>
      </c>
      <c r="M80">
        <v>1.18</v>
      </c>
      <c r="N80">
        <v>0.86</v>
      </c>
      <c r="O80">
        <v>0.75</v>
      </c>
      <c r="P80">
        <v>1.03</v>
      </c>
      <c r="Q80">
        <v>1.1299999999999999</v>
      </c>
      <c r="R80">
        <v>0.95</v>
      </c>
      <c r="S80">
        <v>0.53</v>
      </c>
      <c r="T80">
        <v>3695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4</v>
      </c>
      <c r="G81">
        <v>21</v>
      </c>
      <c r="H81">
        <v>12</v>
      </c>
      <c r="I81">
        <v>3</v>
      </c>
      <c r="J81">
        <v>0.9</v>
      </c>
      <c r="K81">
        <v>1.2</v>
      </c>
      <c r="L81">
        <v>1.29</v>
      </c>
      <c r="M81">
        <v>1.27</v>
      </c>
      <c r="N81">
        <v>1.19</v>
      </c>
      <c r="O81">
        <v>1.29</v>
      </c>
      <c r="P81">
        <v>1.24</v>
      </c>
      <c r="Q81">
        <v>1.28</v>
      </c>
      <c r="R81">
        <v>1.1299999999999999</v>
      </c>
      <c r="S81">
        <v>0.54</v>
      </c>
      <c r="T81">
        <v>3681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18.55395</v>
      </c>
      <c r="K86">
        <f t="shared" ref="K86:R86" si="0">22.275*K66-6.1713</f>
        <v>21.4497</v>
      </c>
      <c r="L86">
        <f t="shared" si="0"/>
        <v>22.340700000000002</v>
      </c>
      <c r="M86">
        <f t="shared" si="0"/>
        <v>22.786200000000001</v>
      </c>
      <c r="N86">
        <f t="shared" si="0"/>
        <v>25.236449999999998</v>
      </c>
      <c r="O86">
        <f t="shared" si="0"/>
        <v>26.350199999999997</v>
      </c>
      <c r="P86">
        <f t="shared" si="0"/>
        <v>23.677200000000003</v>
      </c>
      <c r="Q86">
        <f t="shared" si="0"/>
        <v>22.786200000000001</v>
      </c>
      <c r="R86">
        <f>22.275*R66-6.1713</f>
        <v>19.667699999999996</v>
      </c>
      <c r="S86">
        <f>22.275*(S66*1.1)-6.1713</f>
        <v>9.0202500000000008</v>
      </c>
    </row>
    <row r="87" spans="1:20" x14ac:dyDescent="0.25">
      <c r="I87" t="s">
        <v>28</v>
      </c>
      <c r="J87">
        <f t="shared" ref="J87:R101" si="1">22.275*J67-6.1713</f>
        <v>14.3217</v>
      </c>
      <c r="K87">
        <f t="shared" si="1"/>
        <v>21.895199999999999</v>
      </c>
      <c r="L87">
        <f t="shared" si="1"/>
        <v>22.786200000000001</v>
      </c>
      <c r="M87">
        <f t="shared" si="1"/>
        <v>19.222199999999997</v>
      </c>
      <c r="N87">
        <f t="shared" si="1"/>
        <v>19.444949999999999</v>
      </c>
      <c r="O87">
        <f t="shared" si="1"/>
        <v>19.222199999999997</v>
      </c>
      <c r="P87">
        <f t="shared" si="1"/>
        <v>18.108450000000001</v>
      </c>
      <c r="Q87">
        <f t="shared" si="1"/>
        <v>14.544450000000001</v>
      </c>
      <c r="R87">
        <f t="shared" si="1"/>
        <v>10.534949999999998</v>
      </c>
      <c r="S87">
        <f t="shared" ref="S87:S101" si="2">22.275*(S67*1.1)-6.1713</f>
        <v>3.8747250000000006</v>
      </c>
    </row>
    <row r="88" spans="1:20" x14ac:dyDescent="0.25">
      <c r="I88" t="s">
        <v>29</v>
      </c>
      <c r="J88">
        <f t="shared" si="1"/>
        <v>14.3217</v>
      </c>
      <c r="K88">
        <f t="shared" si="1"/>
        <v>18.999449999999996</v>
      </c>
      <c r="L88">
        <f t="shared" si="1"/>
        <v>21.672450000000001</v>
      </c>
      <c r="M88">
        <f t="shared" si="1"/>
        <v>21.672450000000001</v>
      </c>
      <c r="N88">
        <f t="shared" si="1"/>
        <v>20.113199999999999</v>
      </c>
      <c r="O88">
        <f t="shared" si="1"/>
        <v>17.662950000000002</v>
      </c>
      <c r="P88">
        <f t="shared" si="1"/>
        <v>15.212699999999998</v>
      </c>
      <c r="Q88">
        <f t="shared" si="1"/>
        <v>15.880949999999999</v>
      </c>
      <c r="R88">
        <f t="shared" si="1"/>
        <v>13.20795</v>
      </c>
      <c r="S88">
        <f t="shared" si="2"/>
        <v>6.0799500000000011</v>
      </c>
    </row>
    <row r="89" spans="1:20" x14ac:dyDescent="0.25">
      <c r="I89" t="s">
        <v>30</v>
      </c>
      <c r="J89">
        <f t="shared" si="1"/>
        <v>15.212699999999998</v>
      </c>
      <c r="K89">
        <f t="shared" si="1"/>
        <v>15.880949999999999</v>
      </c>
      <c r="L89">
        <f t="shared" si="1"/>
        <v>18.55395</v>
      </c>
      <c r="M89">
        <f t="shared" si="1"/>
        <v>18.108450000000001</v>
      </c>
      <c r="N89">
        <f t="shared" si="1"/>
        <v>19.222199999999997</v>
      </c>
      <c r="O89">
        <f t="shared" si="1"/>
        <v>17.217449999999999</v>
      </c>
      <c r="P89">
        <f t="shared" si="1"/>
        <v>11.42595</v>
      </c>
      <c r="Q89">
        <f t="shared" si="1"/>
        <v>16.326450000000001</v>
      </c>
      <c r="R89">
        <f t="shared" si="1"/>
        <v>12.316949999999999</v>
      </c>
      <c r="S89">
        <f t="shared" si="2"/>
        <v>5.3448749999999992</v>
      </c>
    </row>
    <row r="90" spans="1:20" x14ac:dyDescent="0.25">
      <c r="I90" t="s">
        <v>31</v>
      </c>
      <c r="J90">
        <f t="shared" si="1"/>
        <v>17.8857</v>
      </c>
      <c r="K90">
        <f t="shared" si="1"/>
        <v>18.55395</v>
      </c>
      <c r="L90">
        <f t="shared" si="1"/>
        <v>17.662950000000002</v>
      </c>
      <c r="M90">
        <f t="shared" si="1"/>
        <v>14.767199999999999</v>
      </c>
      <c r="N90">
        <f t="shared" si="1"/>
        <v>11.648700000000002</v>
      </c>
      <c r="O90">
        <f t="shared" si="1"/>
        <v>13.20795</v>
      </c>
      <c r="P90">
        <f t="shared" si="1"/>
        <v>16.326450000000001</v>
      </c>
      <c r="Q90">
        <f t="shared" si="1"/>
        <v>20.335949999999997</v>
      </c>
      <c r="R90">
        <f t="shared" si="1"/>
        <v>16.994700000000002</v>
      </c>
      <c r="S90">
        <f t="shared" si="2"/>
        <v>5.3448749999999992</v>
      </c>
    </row>
    <row r="91" spans="1:20" x14ac:dyDescent="0.25">
      <c r="I91" t="s">
        <v>32</v>
      </c>
      <c r="J91">
        <f t="shared" si="1"/>
        <v>15.435449999999999</v>
      </c>
      <c r="K91">
        <f t="shared" si="1"/>
        <v>20.558699999999998</v>
      </c>
      <c r="L91">
        <f t="shared" si="1"/>
        <v>22.786200000000001</v>
      </c>
      <c r="M91">
        <f t="shared" si="1"/>
        <v>21.895199999999999</v>
      </c>
      <c r="N91">
        <f t="shared" si="1"/>
        <v>21.895199999999999</v>
      </c>
      <c r="O91">
        <f t="shared" si="1"/>
        <v>19.222199999999997</v>
      </c>
      <c r="P91">
        <f t="shared" si="1"/>
        <v>15.658200000000001</v>
      </c>
      <c r="Q91">
        <f t="shared" si="1"/>
        <v>14.767199999999999</v>
      </c>
      <c r="R91">
        <f t="shared" si="1"/>
        <v>12.5397</v>
      </c>
      <c r="S91">
        <f t="shared" si="2"/>
        <v>6.0799500000000011</v>
      </c>
    </row>
    <row r="92" spans="1:20" x14ac:dyDescent="0.25">
      <c r="I92" t="s">
        <v>33</v>
      </c>
      <c r="J92">
        <f t="shared" si="1"/>
        <v>11.42595</v>
      </c>
      <c r="K92">
        <f t="shared" si="1"/>
        <v>14.544450000000001</v>
      </c>
      <c r="L92">
        <f t="shared" si="1"/>
        <v>18.776700000000002</v>
      </c>
      <c r="M92">
        <f t="shared" si="1"/>
        <v>22.340700000000002</v>
      </c>
      <c r="N92">
        <f t="shared" si="1"/>
        <v>20.113199999999999</v>
      </c>
      <c r="O92">
        <f t="shared" si="1"/>
        <v>15.880949999999999</v>
      </c>
      <c r="P92">
        <f t="shared" si="1"/>
        <v>13.876200000000001</v>
      </c>
      <c r="Q92">
        <f t="shared" si="1"/>
        <v>14.3217</v>
      </c>
      <c r="R92">
        <f t="shared" si="1"/>
        <v>11.871450000000003</v>
      </c>
      <c r="S92">
        <f t="shared" si="2"/>
        <v>4.8548250000000008</v>
      </c>
    </row>
    <row r="93" spans="1:20" x14ac:dyDescent="0.25">
      <c r="I93" t="s">
        <v>34</v>
      </c>
      <c r="J93">
        <f t="shared" si="1"/>
        <v>11.648700000000002</v>
      </c>
      <c r="K93">
        <f t="shared" si="1"/>
        <v>20.78145</v>
      </c>
      <c r="L93">
        <f t="shared" si="1"/>
        <v>23.454450000000001</v>
      </c>
      <c r="M93">
        <f t="shared" si="1"/>
        <v>22.786200000000001</v>
      </c>
      <c r="N93">
        <f t="shared" si="1"/>
        <v>18.55395</v>
      </c>
      <c r="O93">
        <f t="shared" si="1"/>
        <v>15.212699999999998</v>
      </c>
      <c r="P93">
        <f t="shared" si="1"/>
        <v>13.876200000000001</v>
      </c>
      <c r="Q93">
        <f t="shared" si="1"/>
        <v>13.430700000000002</v>
      </c>
      <c r="R93">
        <f t="shared" si="1"/>
        <v>12.316949999999999</v>
      </c>
      <c r="S93">
        <f t="shared" si="2"/>
        <v>5.3448749999999992</v>
      </c>
    </row>
    <row r="94" spans="1:20" x14ac:dyDescent="0.25">
      <c r="I94" t="s">
        <v>35</v>
      </c>
      <c r="J94">
        <f t="shared" si="1"/>
        <v>10.312200000000001</v>
      </c>
      <c r="K94">
        <f t="shared" si="1"/>
        <v>16.1037</v>
      </c>
      <c r="L94">
        <f t="shared" si="1"/>
        <v>19.667699999999996</v>
      </c>
      <c r="M94">
        <f t="shared" si="1"/>
        <v>13.20795</v>
      </c>
      <c r="N94">
        <f t="shared" si="1"/>
        <v>9.866699999999998</v>
      </c>
      <c r="O94">
        <f t="shared" si="1"/>
        <v>8.5302000000000007</v>
      </c>
      <c r="P94">
        <f t="shared" si="1"/>
        <v>9.4211999999999989</v>
      </c>
      <c r="Q94">
        <f t="shared" si="1"/>
        <v>11.42595</v>
      </c>
      <c r="R94">
        <f t="shared" si="1"/>
        <v>10.534949999999998</v>
      </c>
      <c r="S94">
        <f t="shared" si="2"/>
        <v>4.3647750000000007</v>
      </c>
    </row>
    <row r="95" spans="1:20" x14ac:dyDescent="0.25">
      <c r="I95" t="s">
        <v>36</v>
      </c>
      <c r="J95">
        <f t="shared" si="1"/>
        <v>16.549199999999999</v>
      </c>
      <c r="K95">
        <f t="shared" si="1"/>
        <v>14.98995</v>
      </c>
      <c r="L95">
        <f t="shared" si="1"/>
        <v>15.212699999999998</v>
      </c>
      <c r="M95">
        <f t="shared" si="1"/>
        <v>11.648700000000002</v>
      </c>
      <c r="N95">
        <f t="shared" si="1"/>
        <v>10.534949999999998</v>
      </c>
      <c r="O95">
        <f t="shared" si="1"/>
        <v>8.5302000000000007</v>
      </c>
      <c r="P95">
        <f t="shared" si="1"/>
        <v>8.3074499999999993</v>
      </c>
      <c r="Q95">
        <f t="shared" si="1"/>
        <v>13.430700000000002</v>
      </c>
      <c r="R95">
        <f t="shared" si="1"/>
        <v>14.544450000000001</v>
      </c>
      <c r="S95">
        <f t="shared" si="2"/>
        <v>5.589900000000001</v>
      </c>
    </row>
    <row r="96" spans="1:20" x14ac:dyDescent="0.25">
      <c r="I96" t="s">
        <v>37</v>
      </c>
      <c r="J96">
        <f t="shared" si="1"/>
        <v>12.762450000000001</v>
      </c>
      <c r="K96">
        <f t="shared" si="1"/>
        <v>17.662950000000002</v>
      </c>
      <c r="L96">
        <f t="shared" si="1"/>
        <v>22.340700000000002</v>
      </c>
      <c r="M96">
        <f t="shared" si="1"/>
        <v>22.11795</v>
      </c>
      <c r="N96">
        <f t="shared" si="1"/>
        <v>18.55395</v>
      </c>
      <c r="O96">
        <f t="shared" si="1"/>
        <v>15.880949999999999</v>
      </c>
      <c r="P96">
        <f t="shared" si="1"/>
        <v>13.653449999999999</v>
      </c>
      <c r="Q96">
        <f t="shared" si="1"/>
        <v>17.8857</v>
      </c>
      <c r="R96">
        <f t="shared" si="1"/>
        <v>16.994700000000002</v>
      </c>
      <c r="S96">
        <f t="shared" si="2"/>
        <v>5.834925000000001</v>
      </c>
    </row>
    <row r="97" spans="9:19" x14ac:dyDescent="0.25">
      <c r="I97" t="s">
        <v>38</v>
      </c>
      <c r="J97">
        <f t="shared" si="1"/>
        <v>16.994700000000002</v>
      </c>
      <c r="K97">
        <f t="shared" si="1"/>
        <v>21.895199999999999</v>
      </c>
      <c r="L97">
        <f t="shared" si="1"/>
        <v>23.89995</v>
      </c>
      <c r="M97">
        <f t="shared" si="1"/>
        <v>22.786200000000001</v>
      </c>
      <c r="N97">
        <f t="shared" si="1"/>
        <v>23.2317</v>
      </c>
      <c r="O97">
        <f t="shared" si="1"/>
        <v>20.558699999999998</v>
      </c>
      <c r="P97">
        <f t="shared" si="1"/>
        <v>17.662950000000002</v>
      </c>
      <c r="Q97">
        <f t="shared" si="1"/>
        <v>13.20795</v>
      </c>
      <c r="R97">
        <f t="shared" si="1"/>
        <v>9.866699999999998</v>
      </c>
      <c r="S97">
        <f t="shared" si="2"/>
        <v>4.1197500000000007</v>
      </c>
    </row>
    <row r="98" spans="9:19" x14ac:dyDescent="0.25">
      <c r="I98" t="s">
        <v>39</v>
      </c>
      <c r="J98">
        <f t="shared" si="1"/>
        <v>16.1037</v>
      </c>
      <c r="K98">
        <f t="shared" si="1"/>
        <v>20.78145</v>
      </c>
      <c r="L98">
        <f t="shared" si="1"/>
        <v>24.790949999999999</v>
      </c>
      <c r="M98">
        <f t="shared" si="1"/>
        <v>26.7957</v>
      </c>
      <c r="N98">
        <f t="shared" si="1"/>
        <v>28.354949999999999</v>
      </c>
      <c r="O98">
        <f t="shared" si="1"/>
        <v>28.800450000000001</v>
      </c>
      <c r="P98">
        <f t="shared" si="1"/>
        <v>25.904699999999995</v>
      </c>
      <c r="Q98">
        <f t="shared" si="1"/>
        <v>23.677200000000003</v>
      </c>
      <c r="R98">
        <f t="shared" si="1"/>
        <v>21.4497</v>
      </c>
      <c r="S98">
        <f t="shared" si="2"/>
        <v>9.5103000000000009</v>
      </c>
    </row>
    <row r="99" spans="9:19" x14ac:dyDescent="0.25">
      <c r="I99" t="s">
        <v>40</v>
      </c>
      <c r="J99">
        <f t="shared" si="1"/>
        <v>11.648700000000002</v>
      </c>
      <c r="K99">
        <f t="shared" si="1"/>
        <v>15.880949999999999</v>
      </c>
      <c r="L99">
        <f t="shared" si="1"/>
        <v>17.440200000000001</v>
      </c>
      <c r="M99">
        <f t="shared" si="1"/>
        <v>17.662950000000002</v>
      </c>
      <c r="N99">
        <f t="shared" si="1"/>
        <v>19.890449999999998</v>
      </c>
      <c r="O99">
        <f t="shared" si="1"/>
        <v>20.335949999999997</v>
      </c>
      <c r="P99">
        <f t="shared" si="1"/>
        <v>19.222199999999997</v>
      </c>
      <c r="Q99">
        <f t="shared" si="1"/>
        <v>17.662950000000002</v>
      </c>
      <c r="R99">
        <f t="shared" si="1"/>
        <v>14.3217</v>
      </c>
      <c r="S99">
        <f t="shared" si="2"/>
        <v>5.3448749999999992</v>
      </c>
    </row>
    <row r="100" spans="9:19" x14ac:dyDescent="0.25">
      <c r="I100" t="s">
        <v>41</v>
      </c>
      <c r="J100">
        <f t="shared" si="1"/>
        <v>14.544450000000001</v>
      </c>
      <c r="K100">
        <f t="shared" si="1"/>
        <v>22.340700000000002</v>
      </c>
      <c r="L100">
        <f t="shared" si="1"/>
        <v>24.345450000000003</v>
      </c>
      <c r="M100">
        <f t="shared" si="1"/>
        <v>20.113199999999999</v>
      </c>
      <c r="N100">
        <f t="shared" si="1"/>
        <v>12.985199999999999</v>
      </c>
      <c r="O100">
        <f t="shared" si="1"/>
        <v>10.534949999999998</v>
      </c>
      <c r="P100">
        <f t="shared" si="1"/>
        <v>16.77195</v>
      </c>
      <c r="Q100">
        <f t="shared" si="1"/>
        <v>18.999449999999996</v>
      </c>
      <c r="R100">
        <f t="shared" si="1"/>
        <v>14.98995</v>
      </c>
      <c r="S100">
        <f t="shared" si="2"/>
        <v>6.8150250000000012</v>
      </c>
    </row>
    <row r="101" spans="9:19" x14ac:dyDescent="0.25">
      <c r="I101" t="s">
        <v>42</v>
      </c>
      <c r="J101">
        <f>22.275*J81-6.1713</f>
        <v>13.876200000000001</v>
      </c>
      <c r="K101">
        <f t="shared" si="1"/>
        <v>20.558699999999998</v>
      </c>
      <c r="L101">
        <f t="shared" si="1"/>
        <v>22.56345</v>
      </c>
      <c r="M101">
        <f t="shared" si="1"/>
        <v>22.11795</v>
      </c>
      <c r="N101">
        <f t="shared" si="1"/>
        <v>20.335949999999997</v>
      </c>
      <c r="O101">
        <f t="shared" si="1"/>
        <v>22.56345</v>
      </c>
      <c r="P101">
        <f t="shared" si="1"/>
        <v>21.4497</v>
      </c>
      <c r="Q101">
        <f t="shared" si="1"/>
        <v>22.340700000000002</v>
      </c>
      <c r="R101">
        <f t="shared" si="1"/>
        <v>18.999449999999996</v>
      </c>
      <c r="S101">
        <f>22.275*(S81*1.1)-6.1713</f>
        <v>7.0600500000000013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0.1855395</v>
      </c>
      <c r="K106" s="1">
        <f t="shared" ref="K106:S106" si="3">IF(K86&lt;0,"",K86/100)</f>
        <v>0.21449699999999999</v>
      </c>
      <c r="L106" s="1">
        <f t="shared" si="3"/>
        <v>0.22340700000000002</v>
      </c>
      <c r="M106" s="1">
        <f t="shared" si="3"/>
        <v>0.22786200000000001</v>
      </c>
      <c r="N106" s="1">
        <f t="shared" si="3"/>
        <v>0.25236449999999999</v>
      </c>
      <c r="O106" s="1">
        <f t="shared" si="3"/>
        <v>0.26350199999999996</v>
      </c>
      <c r="P106" s="1">
        <f t="shared" si="3"/>
        <v>0.23677200000000004</v>
      </c>
      <c r="Q106" s="1">
        <f t="shared" si="3"/>
        <v>0.22786200000000001</v>
      </c>
      <c r="R106" s="1">
        <f t="shared" si="3"/>
        <v>0.19667699999999996</v>
      </c>
      <c r="S106" s="1">
        <f>IF(S86&lt;0,"",S86/100)</f>
        <v>9.0202500000000005E-2</v>
      </c>
    </row>
    <row r="107" spans="9:19" x14ac:dyDescent="0.25">
      <c r="I107" t="s">
        <v>28</v>
      </c>
      <c r="J107" s="1">
        <f t="shared" ref="J107:S107" si="4">IF(J87&lt;0,"",J87/100)</f>
        <v>0.14321700000000001</v>
      </c>
      <c r="K107" s="1">
        <f t="shared" si="4"/>
        <v>0.21895199999999998</v>
      </c>
      <c r="L107" s="1">
        <f t="shared" si="4"/>
        <v>0.22786200000000001</v>
      </c>
      <c r="M107" s="1">
        <f t="shared" si="4"/>
        <v>0.19222199999999998</v>
      </c>
      <c r="N107" s="1">
        <f t="shared" si="4"/>
        <v>0.1944495</v>
      </c>
      <c r="O107" s="1">
        <f t="shared" si="4"/>
        <v>0.19222199999999998</v>
      </c>
      <c r="P107" s="1">
        <f t="shared" si="4"/>
        <v>0.18108450000000001</v>
      </c>
      <c r="Q107" s="1">
        <f t="shared" si="4"/>
        <v>0.1454445</v>
      </c>
      <c r="R107" s="1">
        <f t="shared" si="4"/>
        <v>0.10534949999999998</v>
      </c>
      <c r="S107" s="1">
        <f t="shared" si="4"/>
        <v>3.8747250000000004E-2</v>
      </c>
    </row>
    <row r="108" spans="9:19" x14ac:dyDescent="0.25">
      <c r="I108" t="s">
        <v>29</v>
      </c>
      <c r="J108" s="1">
        <f t="shared" ref="J108:S108" si="5">IF(J88&lt;0,"",J88/100)</f>
        <v>0.14321700000000001</v>
      </c>
      <c r="K108" s="1">
        <f t="shared" si="5"/>
        <v>0.18999449999999996</v>
      </c>
      <c r="L108" s="1">
        <f t="shared" si="5"/>
        <v>0.21672450000000001</v>
      </c>
      <c r="M108" s="1">
        <f t="shared" si="5"/>
        <v>0.21672450000000001</v>
      </c>
      <c r="N108" s="1">
        <f t="shared" si="5"/>
        <v>0.20113199999999998</v>
      </c>
      <c r="O108" s="1">
        <f t="shared" si="5"/>
        <v>0.17662950000000002</v>
      </c>
      <c r="P108" s="1">
        <f t="shared" si="5"/>
        <v>0.15212699999999998</v>
      </c>
      <c r="Q108" s="1">
        <f t="shared" si="5"/>
        <v>0.15880949999999999</v>
      </c>
      <c r="R108" s="1">
        <f t="shared" si="5"/>
        <v>0.13207950000000002</v>
      </c>
      <c r="S108" s="1">
        <f t="shared" si="5"/>
        <v>6.0799500000000013E-2</v>
      </c>
    </row>
    <row r="109" spans="9:19" x14ac:dyDescent="0.25">
      <c r="I109" t="s">
        <v>30</v>
      </c>
      <c r="J109" s="1">
        <f t="shared" ref="J109:S109" si="6">IF(J89&lt;0,"",J89/100)</f>
        <v>0.15212699999999998</v>
      </c>
      <c r="K109" s="1">
        <f t="shared" si="6"/>
        <v>0.15880949999999999</v>
      </c>
      <c r="L109" s="1">
        <f t="shared" si="6"/>
        <v>0.1855395</v>
      </c>
      <c r="M109" s="1">
        <f t="shared" si="6"/>
        <v>0.18108450000000001</v>
      </c>
      <c r="N109" s="1">
        <f t="shared" si="6"/>
        <v>0.19222199999999998</v>
      </c>
      <c r="O109" s="1">
        <f t="shared" si="6"/>
        <v>0.17217450000000001</v>
      </c>
      <c r="P109" s="1">
        <f t="shared" si="6"/>
        <v>0.1142595</v>
      </c>
      <c r="Q109" s="1">
        <f t="shared" si="6"/>
        <v>0.16326450000000001</v>
      </c>
      <c r="R109" s="1">
        <f t="shared" si="6"/>
        <v>0.12316949999999999</v>
      </c>
      <c r="S109" s="1">
        <f t="shared" si="6"/>
        <v>5.3448749999999989E-2</v>
      </c>
    </row>
    <row r="110" spans="9:19" x14ac:dyDescent="0.25">
      <c r="I110" t="s">
        <v>31</v>
      </c>
      <c r="J110" s="1">
        <f t="shared" ref="J110:S110" si="7">IF(J90&lt;0,"",J90/100)</f>
        <v>0.17885699999999999</v>
      </c>
      <c r="K110" s="1">
        <f t="shared" si="7"/>
        <v>0.1855395</v>
      </c>
      <c r="L110" s="1">
        <f t="shared" si="7"/>
        <v>0.17662950000000002</v>
      </c>
      <c r="M110" s="1">
        <f t="shared" si="7"/>
        <v>0.147672</v>
      </c>
      <c r="N110" s="1">
        <f t="shared" si="7"/>
        <v>0.11648700000000002</v>
      </c>
      <c r="O110" s="1">
        <f t="shared" si="7"/>
        <v>0.13207950000000002</v>
      </c>
      <c r="P110" s="1">
        <f t="shared" si="7"/>
        <v>0.16326450000000001</v>
      </c>
      <c r="Q110" s="1">
        <f t="shared" si="7"/>
        <v>0.20335949999999997</v>
      </c>
      <c r="R110" s="1">
        <f t="shared" si="7"/>
        <v>0.16994700000000001</v>
      </c>
      <c r="S110" s="1">
        <f t="shared" si="7"/>
        <v>5.3448749999999989E-2</v>
      </c>
    </row>
    <row r="111" spans="9:19" x14ac:dyDescent="0.25">
      <c r="I111" t="s">
        <v>32</v>
      </c>
      <c r="J111" s="1">
        <f t="shared" ref="J111:S111" si="8">IF(J91&lt;0,"",J91/100)</f>
        <v>0.15435450000000001</v>
      </c>
      <c r="K111" s="1">
        <f t="shared" si="8"/>
        <v>0.20558699999999999</v>
      </c>
      <c r="L111" s="1">
        <f t="shared" si="8"/>
        <v>0.22786200000000001</v>
      </c>
      <c r="M111" s="1">
        <f t="shared" si="8"/>
        <v>0.21895199999999998</v>
      </c>
      <c r="N111" s="1">
        <f t="shared" si="8"/>
        <v>0.21895199999999998</v>
      </c>
      <c r="O111" s="1">
        <f t="shared" si="8"/>
        <v>0.19222199999999998</v>
      </c>
      <c r="P111" s="1">
        <f t="shared" si="8"/>
        <v>0.156582</v>
      </c>
      <c r="Q111" s="1">
        <f t="shared" si="8"/>
        <v>0.147672</v>
      </c>
      <c r="R111" s="1">
        <f t="shared" si="8"/>
        <v>0.12539700000000001</v>
      </c>
      <c r="S111" s="1">
        <f t="shared" si="8"/>
        <v>6.0799500000000013E-2</v>
      </c>
    </row>
    <row r="112" spans="9:19" x14ac:dyDescent="0.25">
      <c r="I112" t="s">
        <v>33</v>
      </c>
      <c r="J112" s="1">
        <f t="shared" ref="J112:S112" si="9">IF(J92&lt;0,"",J92/100)</f>
        <v>0.1142595</v>
      </c>
      <c r="K112" s="1">
        <f t="shared" si="9"/>
        <v>0.1454445</v>
      </c>
      <c r="L112" s="1">
        <f t="shared" si="9"/>
        <v>0.18776700000000002</v>
      </c>
      <c r="M112" s="1">
        <f t="shared" si="9"/>
        <v>0.22340700000000002</v>
      </c>
      <c r="N112" s="1">
        <f t="shared" si="9"/>
        <v>0.20113199999999998</v>
      </c>
      <c r="O112" s="1">
        <f t="shared" si="9"/>
        <v>0.15880949999999999</v>
      </c>
      <c r="P112" s="1">
        <f t="shared" si="9"/>
        <v>0.138762</v>
      </c>
      <c r="Q112" s="1">
        <f t="shared" si="9"/>
        <v>0.14321700000000001</v>
      </c>
      <c r="R112" s="1">
        <f t="shared" si="9"/>
        <v>0.11871450000000003</v>
      </c>
      <c r="S112" s="1">
        <f t="shared" si="9"/>
        <v>4.8548250000000008E-2</v>
      </c>
    </row>
    <row r="113" spans="9:19" x14ac:dyDescent="0.25">
      <c r="I113" t="s">
        <v>34</v>
      </c>
      <c r="J113" s="1">
        <f t="shared" ref="J113:S113" si="10">IF(J93&lt;0,"",J93/100)</f>
        <v>0.11648700000000002</v>
      </c>
      <c r="K113" s="1">
        <f t="shared" si="10"/>
        <v>0.20781449999999999</v>
      </c>
      <c r="L113" s="1">
        <f t="shared" si="10"/>
        <v>0.23454450000000002</v>
      </c>
      <c r="M113" s="1">
        <f t="shared" si="10"/>
        <v>0.22786200000000001</v>
      </c>
      <c r="N113" s="1">
        <f t="shared" si="10"/>
        <v>0.1855395</v>
      </c>
      <c r="O113" s="1">
        <f t="shared" si="10"/>
        <v>0.15212699999999998</v>
      </c>
      <c r="P113" s="1">
        <f t="shared" si="10"/>
        <v>0.138762</v>
      </c>
      <c r="Q113" s="1">
        <f t="shared" si="10"/>
        <v>0.13430700000000001</v>
      </c>
      <c r="R113" s="1">
        <f t="shared" si="10"/>
        <v>0.12316949999999999</v>
      </c>
      <c r="S113" s="1">
        <f t="shared" si="10"/>
        <v>5.3448749999999989E-2</v>
      </c>
    </row>
    <row r="114" spans="9:19" x14ac:dyDescent="0.25">
      <c r="I114" t="s">
        <v>35</v>
      </c>
      <c r="J114" s="1">
        <f t="shared" ref="J114:S114" si="11">IF(J94&lt;0,"",J94/100)</f>
        <v>0.10312200000000001</v>
      </c>
      <c r="K114" s="1">
        <f t="shared" si="11"/>
        <v>0.16103699999999999</v>
      </c>
      <c r="L114" s="1">
        <f t="shared" si="11"/>
        <v>0.19667699999999996</v>
      </c>
      <c r="M114" s="1">
        <f t="shared" si="11"/>
        <v>0.13207950000000002</v>
      </c>
      <c r="N114" s="1">
        <f t="shared" si="11"/>
        <v>9.8666999999999977E-2</v>
      </c>
      <c r="O114" s="1">
        <f t="shared" si="11"/>
        <v>8.5302000000000003E-2</v>
      </c>
      <c r="P114" s="1">
        <f t="shared" si="11"/>
        <v>9.421199999999999E-2</v>
      </c>
      <c r="Q114" s="1">
        <f t="shared" si="11"/>
        <v>0.1142595</v>
      </c>
      <c r="R114" s="1">
        <f t="shared" si="11"/>
        <v>0.10534949999999998</v>
      </c>
      <c r="S114" s="1">
        <f t="shared" si="11"/>
        <v>4.3647750000000006E-2</v>
      </c>
    </row>
    <row r="115" spans="9:19" x14ac:dyDescent="0.25">
      <c r="I115" t="s">
        <v>36</v>
      </c>
      <c r="J115" s="1">
        <f t="shared" ref="J115:S115" si="12">IF(J95&lt;0,"",J95/100)</f>
        <v>0.165492</v>
      </c>
      <c r="K115" s="1">
        <f t="shared" si="12"/>
        <v>0.14989949999999999</v>
      </c>
      <c r="L115" s="1">
        <f t="shared" si="12"/>
        <v>0.15212699999999998</v>
      </c>
      <c r="M115" s="1">
        <f t="shared" si="12"/>
        <v>0.11648700000000002</v>
      </c>
      <c r="N115" s="1">
        <f t="shared" si="12"/>
        <v>0.10534949999999998</v>
      </c>
      <c r="O115" s="1">
        <f t="shared" si="12"/>
        <v>8.5302000000000003E-2</v>
      </c>
      <c r="P115" s="1">
        <f t="shared" si="12"/>
        <v>8.3074499999999996E-2</v>
      </c>
      <c r="Q115" s="1">
        <f t="shared" si="12"/>
        <v>0.13430700000000001</v>
      </c>
      <c r="R115" s="1">
        <f t="shared" si="12"/>
        <v>0.1454445</v>
      </c>
      <c r="S115" s="1">
        <f t="shared" si="12"/>
        <v>5.5899000000000011E-2</v>
      </c>
    </row>
    <row r="116" spans="9:19" x14ac:dyDescent="0.25">
      <c r="I116" t="s">
        <v>37</v>
      </c>
      <c r="J116" s="1">
        <f t="shared" ref="J116:S116" si="13">IF(J96&lt;0,"",J96/100)</f>
        <v>0.1276245</v>
      </c>
      <c r="K116" s="1">
        <f t="shared" si="13"/>
        <v>0.17662950000000002</v>
      </c>
      <c r="L116" s="1">
        <f t="shared" si="13"/>
        <v>0.22340700000000002</v>
      </c>
      <c r="M116" s="1">
        <f t="shared" si="13"/>
        <v>0.2211795</v>
      </c>
      <c r="N116" s="1">
        <f t="shared" si="13"/>
        <v>0.1855395</v>
      </c>
      <c r="O116" s="1">
        <f t="shared" si="13"/>
        <v>0.15880949999999999</v>
      </c>
      <c r="P116" s="1">
        <f t="shared" si="13"/>
        <v>0.1365345</v>
      </c>
      <c r="Q116" s="1">
        <f t="shared" si="13"/>
        <v>0.17885699999999999</v>
      </c>
      <c r="R116" s="1">
        <f t="shared" si="13"/>
        <v>0.16994700000000001</v>
      </c>
      <c r="S116" s="1">
        <f t="shared" si="13"/>
        <v>5.8349250000000012E-2</v>
      </c>
    </row>
    <row r="117" spans="9:19" x14ac:dyDescent="0.25">
      <c r="I117" t="s">
        <v>38</v>
      </c>
      <c r="J117" s="1">
        <f t="shared" ref="J117:S117" si="14">IF(J97&lt;0,"",J97/100)</f>
        <v>0.16994700000000001</v>
      </c>
      <c r="K117" s="1">
        <f t="shared" si="14"/>
        <v>0.21895199999999998</v>
      </c>
      <c r="L117" s="1">
        <f t="shared" si="14"/>
        <v>0.2389995</v>
      </c>
      <c r="M117" s="1">
        <f t="shared" si="14"/>
        <v>0.22786200000000001</v>
      </c>
      <c r="N117" s="1">
        <f t="shared" si="14"/>
        <v>0.232317</v>
      </c>
      <c r="O117" s="1">
        <f t="shared" si="14"/>
        <v>0.20558699999999999</v>
      </c>
      <c r="P117" s="1">
        <f t="shared" si="14"/>
        <v>0.17662950000000002</v>
      </c>
      <c r="Q117" s="1">
        <f t="shared" si="14"/>
        <v>0.13207950000000002</v>
      </c>
      <c r="R117" s="1">
        <f t="shared" si="14"/>
        <v>9.8666999999999977E-2</v>
      </c>
      <c r="S117" s="1">
        <f t="shared" si="14"/>
        <v>4.1197500000000005E-2</v>
      </c>
    </row>
    <row r="118" spans="9:19" x14ac:dyDescent="0.25">
      <c r="I118" t="s">
        <v>39</v>
      </c>
      <c r="J118" s="1">
        <f t="shared" ref="J118:S118" si="15">IF(J98&lt;0,"",J98/100)</f>
        <v>0.16103699999999999</v>
      </c>
      <c r="K118" s="1">
        <f t="shared" si="15"/>
        <v>0.20781449999999999</v>
      </c>
      <c r="L118" s="1">
        <f t="shared" si="15"/>
        <v>0.24790949999999998</v>
      </c>
      <c r="M118" s="1">
        <f t="shared" si="15"/>
        <v>0.267957</v>
      </c>
      <c r="N118" s="1">
        <f t="shared" si="15"/>
        <v>0.28354950000000001</v>
      </c>
      <c r="O118" s="1">
        <f t="shared" si="15"/>
        <v>0.2880045</v>
      </c>
      <c r="P118" s="1">
        <f t="shared" si="15"/>
        <v>0.25904699999999997</v>
      </c>
      <c r="Q118" s="1">
        <f t="shared" si="15"/>
        <v>0.23677200000000004</v>
      </c>
      <c r="R118" s="1">
        <f t="shared" si="15"/>
        <v>0.21449699999999999</v>
      </c>
      <c r="S118" s="1">
        <f t="shared" si="15"/>
        <v>9.5103000000000007E-2</v>
      </c>
    </row>
    <row r="119" spans="9:19" x14ac:dyDescent="0.25">
      <c r="I119" t="s">
        <v>40</v>
      </c>
      <c r="J119" s="1">
        <f t="shared" ref="J119:S119" si="16">IF(J99&lt;0,"",J99/100)</f>
        <v>0.11648700000000002</v>
      </c>
      <c r="K119" s="1">
        <f t="shared" si="16"/>
        <v>0.15880949999999999</v>
      </c>
      <c r="L119" s="1">
        <f t="shared" si="16"/>
        <v>0.174402</v>
      </c>
      <c r="M119" s="1">
        <f t="shared" si="16"/>
        <v>0.17662950000000002</v>
      </c>
      <c r="N119" s="1">
        <f t="shared" si="16"/>
        <v>0.19890449999999998</v>
      </c>
      <c r="O119" s="1">
        <f t="shared" si="16"/>
        <v>0.20335949999999997</v>
      </c>
      <c r="P119" s="1">
        <f t="shared" si="16"/>
        <v>0.19222199999999998</v>
      </c>
      <c r="Q119" s="1">
        <f t="shared" si="16"/>
        <v>0.17662950000000002</v>
      </c>
      <c r="R119" s="1">
        <f t="shared" si="16"/>
        <v>0.14321700000000001</v>
      </c>
      <c r="S119" s="1">
        <f t="shared" si="16"/>
        <v>5.3448749999999989E-2</v>
      </c>
    </row>
    <row r="120" spans="9:19" x14ac:dyDescent="0.25">
      <c r="I120" t="s">
        <v>41</v>
      </c>
      <c r="J120" s="1">
        <f t="shared" ref="J120:S120" si="17">IF(J100&lt;0,"",J100/100)</f>
        <v>0.1454445</v>
      </c>
      <c r="K120" s="1">
        <f t="shared" si="17"/>
        <v>0.22340700000000002</v>
      </c>
      <c r="L120" s="1">
        <f t="shared" si="17"/>
        <v>0.24345450000000002</v>
      </c>
      <c r="M120" s="1">
        <f t="shared" si="17"/>
        <v>0.20113199999999998</v>
      </c>
      <c r="N120" s="1">
        <f t="shared" si="17"/>
        <v>0.129852</v>
      </c>
      <c r="O120" s="1">
        <f t="shared" si="17"/>
        <v>0.10534949999999998</v>
      </c>
      <c r="P120" s="1">
        <f t="shared" si="17"/>
        <v>0.16771949999999999</v>
      </c>
      <c r="Q120" s="1">
        <f t="shared" si="17"/>
        <v>0.18999449999999996</v>
      </c>
      <c r="R120" s="1">
        <f t="shared" si="17"/>
        <v>0.14989949999999999</v>
      </c>
      <c r="S120" s="1">
        <f t="shared" si="17"/>
        <v>6.8150250000000009E-2</v>
      </c>
    </row>
    <row r="121" spans="9:19" x14ac:dyDescent="0.25">
      <c r="I121" t="s">
        <v>42</v>
      </c>
      <c r="J121" s="1">
        <f>IF(J101&lt;0,"",J101/100)</f>
        <v>0.138762</v>
      </c>
      <c r="K121" s="1">
        <f t="shared" ref="J121:S121" si="18">IF(K101&lt;0,"",K101/100)</f>
        <v>0.20558699999999999</v>
      </c>
      <c r="L121" s="1">
        <f t="shared" si="18"/>
        <v>0.22563449999999999</v>
      </c>
      <c r="M121" s="1">
        <f t="shared" si="18"/>
        <v>0.2211795</v>
      </c>
      <c r="N121" s="1">
        <f t="shared" si="18"/>
        <v>0.20335949999999997</v>
      </c>
      <c r="O121" s="1">
        <f t="shared" si="18"/>
        <v>0.22563449999999999</v>
      </c>
      <c r="P121" s="1">
        <f t="shared" si="18"/>
        <v>0.21449699999999999</v>
      </c>
      <c r="Q121" s="1">
        <f t="shared" si="18"/>
        <v>0.22340700000000002</v>
      </c>
      <c r="R121" s="1">
        <f t="shared" si="18"/>
        <v>0.18999449999999996</v>
      </c>
      <c r="S121" s="1">
        <f t="shared" si="18"/>
        <v>7.060050000000001E-2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1C4B-95E1-4C6B-8605-7E10B03BE647}">
  <dimension ref="A1:T121"/>
  <sheetViews>
    <sheetView topLeftCell="C43" workbookViewId="0">
      <selection activeCell="I106" sqref="I106:S121"/>
    </sheetView>
  </sheetViews>
  <sheetFormatPr defaultRowHeight="15" x14ac:dyDescent="0.25"/>
  <sheetData>
    <row r="1" spans="1:8" x14ac:dyDescent="0.25">
      <c r="A1">
        <v>82</v>
      </c>
      <c r="B1" t="s">
        <v>0</v>
      </c>
      <c r="C1">
        <v>6114</v>
      </c>
      <c r="D1" t="s">
        <v>1</v>
      </c>
      <c r="E1">
        <v>10302</v>
      </c>
      <c r="F1">
        <v>0</v>
      </c>
      <c r="G1">
        <v>10</v>
      </c>
      <c r="H1">
        <v>1825</v>
      </c>
    </row>
    <row r="2" spans="1:8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</row>
    <row r="3" spans="1:8" x14ac:dyDescent="0.25">
      <c r="A3">
        <v>80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1309</v>
      </c>
    </row>
    <row r="4" spans="1:8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8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8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8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8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8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8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8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8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8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8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8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8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2</v>
      </c>
      <c r="H18">
        <v>5</v>
      </c>
      <c r="I18">
        <v>56</v>
      </c>
      <c r="J18">
        <v>0.86</v>
      </c>
      <c r="K18">
        <v>1.1499999999999999</v>
      </c>
      <c r="L18">
        <v>1.34</v>
      </c>
      <c r="M18">
        <v>1.39</v>
      </c>
      <c r="N18">
        <v>1.1299999999999999</v>
      </c>
      <c r="O18">
        <v>0.92</v>
      </c>
      <c r="P18">
        <v>0.89</v>
      </c>
      <c r="Q18">
        <v>0.95</v>
      </c>
      <c r="R18">
        <v>0.86</v>
      </c>
      <c r="S18">
        <v>0.79</v>
      </c>
      <c r="T18">
        <v>3870</v>
      </c>
    </row>
    <row r="19" spans="1:20" x14ac:dyDescent="0.25">
      <c r="A19">
        <v>64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2</v>
      </c>
      <c r="H19">
        <v>6</v>
      </c>
      <c r="I19">
        <v>1</v>
      </c>
      <c r="J19">
        <v>0.92</v>
      </c>
      <c r="K19">
        <v>0.97</v>
      </c>
      <c r="L19">
        <v>1.01</v>
      </c>
      <c r="M19">
        <v>1.08</v>
      </c>
      <c r="N19">
        <v>1.08</v>
      </c>
      <c r="O19">
        <v>1.08</v>
      </c>
      <c r="P19">
        <v>1.21</v>
      </c>
      <c r="Q19">
        <v>1.24</v>
      </c>
      <c r="R19">
        <v>1.08</v>
      </c>
      <c r="S19">
        <v>0.76</v>
      </c>
      <c r="T19">
        <v>3830</v>
      </c>
    </row>
    <row r="20" spans="1:20" x14ac:dyDescent="0.25">
      <c r="A20">
        <v>63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2</v>
      </c>
      <c r="H20">
        <v>6</v>
      </c>
      <c r="I20">
        <v>1</v>
      </c>
      <c r="J20">
        <v>0.9</v>
      </c>
      <c r="K20">
        <v>1.0900000000000001</v>
      </c>
      <c r="L20">
        <v>1.27</v>
      </c>
      <c r="M20">
        <v>1.27</v>
      </c>
      <c r="N20">
        <v>1.19</v>
      </c>
      <c r="O20">
        <v>1.04</v>
      </c>
      <c r="P20">
        <v>0.98</v>
      </c>
      <c r="Q20">
        <v>0.97</v>
      </c>
      <c r="R20">
        <v>0.83</v>
      </c>
      <c r="S20">
        <v>0.7</v>
      </c>
      <c r="T20">
        <v>3846</v>
      </c>
    </row>
    <row r="21" spans="1:20" x14ac:dyDescent="0.25">
      <c r="A21">
        <v>62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2</v>
      </c>
      <c r="H21">
        <v>6</v>
      </c>
      <c r="I21">
        <v>13</v>
      </c>
      <c r="J21">
        <v>0.89</v>
      </c>
      <c r="K21">
        <v>1.1100000000000001</v>
      </c>
      <c r="L21">
        <v>1.07</v>
      </c>
      <c r="M21">
        <v>1.1499999999999999</v>
      </c>
      <c r="N21">
        <v>1.1299999999999999</v>
      </c>
      <c r="O21">
        <v>1.03</v>
      </c>
      <c r="P21">
        <v>1.06</v>
      </c>
      <c r="Q21">
        <v>1.07</v>
      </c>
      <c r="R21">
        <v>1.07</v>
      </c>
      <c r="S21">
        <v>0.93</v>
      </c>
      <c r="T21">
        <v>3821</v>
      </c>
    </row>
    <row r="22" spans="1:20" x14ac:dyDescent="0.25">
      <c r="A22">
        <v>61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2</v>
      </c>
      <c r="H22">
        <v>6</v>
      </c>
      <c r="I22">
        <v>17</v>
      </c>
      <c r="J22">
        <v>0.9</v>
      </c>
      <c r="K22">
        <v>1.05</v>
      </c>
      <c r="L22">
        <v>1.23</v>
      </c>
      <c r="M22">
        <v>1.3</v>
      </c>
      <c r="N22">
        <v>1.32</v>
      </c>
      <c r="O22">
        <v>1.35</v>
      </c>
      <c r="P22">
        <v>1.35</v>
      </c>
      <c r="Q22">
        <v>1.17</v>
      </c>
      <c r="R22">
        <v>1.24</v>
      </c>
      <c r="S22">
        <v>0.96</v>
      </c>
      <c r="T22">
        <v>3825</v>
      </c>
    </row>
    <row r="23" spans="1:20" x14ac:dyDescent="0.25">
      <c r="A23">
        <v>60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2</v>
      </c>
      <c r="H23">
        <v>6</v>
      </c>
      <c r="I23">
        <v>21</v>
      </c>
      <c r="J23">
        <v>0.92</v>
      </c>
      <c r="K23">
        <v>1.1499999999999999</v>
      </c>
      <c r="L23">
        <v>1.19</v>
      </c>
      <c r="M23">
        <v>1.24</v>
      </c>
      <c r="N23">
        <v>1.27</v>
      </c>
      <c r="O23">
        <v>1.1000000000000001</v>
      </c>
      <c r="P23">
        <v>1</v>
      </c>
      <c r="Q23">
        <v>0.97</v>
      </c>
      <c r="R23">
        <v>0.84</v>
      </c>
      <c r="S23">
        <v>0.8</v>
      </c>
      <c r="T23">
        <v>3822</v>
      </c>
    </row>
    <row r="24" spans="1:20" x14ac:dyDescent="0.25">
      <c r="A24">
        <v>59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2</v>
      </c>
      <c r="H24">
        <v>6</v>
      </c>
      <c r="I24">
        <v>25</v>
      </c>
      <c r="J24">
        <v>1.2</v>
      </c>
      <c r="K24">
        <v>1.24</v>
      </c>
      <c r="L24">
        <v>1.25</v>
      </c>
      <c r="M24">
        <v>1.31</v>
      </c>
      <c r="N24">
        <v>1.37</v>
      </c>
      <c r="O24">
        <v>1.34</v>
      </c>
      <c r="P24">
        <v>1.31</v>
      </c>
      <c r="Q24">
        <v>1.4</v>
      </c>
      <c r="R24">
        <v>1.38</v>
      </c>
      <c r="S24">
        <v>1.03</v>
      </c>
      <c r="T24">
        <v>3824</v>
      </c>
    </row>
    <row r="25" spans="1:20" x14ac:dyDescent="0.25">
      <c r="A25">
        <v>58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2</v>
      </c>
      <c r="H25">
        <v>6</v>
      </c>
      <c r="I25">
        <v>21</v>
      </c>
      <c r="J25">
        <v>1.1299999999999999</v>
      </c>
      <c r="K25">
        <v>1.06</v>
      </c>
      <c r="L25">
        <v>1.29</v>
      </c>
      <c r="M25">
        <v>1.33</v>
      </c>
      <c r="N25">
        <v>1.17</v>
      </c>
      <c r="O25">
        <v>1.0900000000000001</v>
      </c>
      <c r="P25">
        <v>1.1000000000000001</v>
      </c>
      <c r="Q25">
        <v>1.2</v>
      </c>
      <c r="R25">
        <v>1.1399999999999999</v>
      </c>
      <c r="S25">
        <v>0.87</v>
      </c>
      <c r="T25">
        <v>3825</v>
      </c>
    </row>
    <row r="26" spans="1:20" x14ac:dyDescent="0.25">
      <c r="A26">
        <v>57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2</v>
      </c>
      <c r="H26">
        <v>6</v>
      </c>
      <c r="I26">
        <v>33</v>
      </c>
      <c r="J26">
        <v>1.1100000000000001</v>
      </c>
      <c r="K26">
        <v>1.21</v>
      </c>
      <c r="L26">
        <v>1.28</v>
      </c>
      <c r="M26">
        <v>1.27</v>
      </c>
      <c r="N26">
        <v>1.18</v>
      </c>
      <c r="O26">
        <v>1.04</v>
      </c>
      <c r="P26">
        <v>0.9</v>
      </c>
      <c r="Q26">
        <v>0.99</v>
      </c>
      <c r="R26">
        <v>0.83</v>
      </c>
      <c r="S26">
        <v>0.6</v>
      </c>
      <c r="T26">
        <v>3838</v>
      </c>
    </row>
    <row r="27" spans="1:20" x14ac:dyDescent="0.25">
      <c r="A27">
        <v>56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2</v>
      </c>
      <c r="H27">
        <v>6</v>
      </c>
      <c r="I27">
        <v>40</v>
      </c>
      <c r="J27">
        <v>1.0900000000000001</v>
      </c>
      <c r="K27">
        <v>1.0900000000000001</v>
      </c>
      <c r="L27">
        <v>1.07</v>
      </c>
      <c r="M27">
        <v>0.99</v>
      </c>
      <c r="N27">
        <v>0.98</v>
      </c>
      <c r="O27">
        <v>0.89</v>
      </c>
      <c r="P27">
        <v>0.82</v>
      </c>
      <c r="Q27">
        <v>0.93</v>
      </c>
      <c r="R27">
        <v>0.8</v>
      </c>
      <c r="S27">
        <v>0.7</v>
      </c>
      <c r="T27">
        <v>3865</v>
      </c>
    </row>
    <row r="28" spans="1:20" x14ac:dyDescent="0.25">
      <c r="A28">
        <v>55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2</v>
      </c>
      <c r="H28">
        <v>6</v>
      </c>
      <c r="I28">
        <v>45</v>
      </c>
      <c r="J28">
        <v>0.86</v>
      </c>
      <c r="K28">
        <v>1.0900000000000001</v>
      </c>
      <c r="L28">
        <v>1.32</v>
      </c>
      <c r="M28">
        <v>1.36</v>
      </c>
      <c r="N28">
        <v>1.44</v>
      </c>
      <c r="O28">
        <v>1.4</v>
      </c>
      <c r="P28">
        <v>1.1000000000000001</v>
      </c>
      <c r="Q28">
        <v>1.18</v>
      </c>
      <c r="R28">
        <v>1.1200000000000001</v>
      </c>
      <c r="S28">
        <v>0.78</v>
      </c>
      <c r="T28">
        <v>3837</v>
      </c>
    </row>
    <row r="29" spans="1:20" x14ac:dyDescent="0.25">
      <c r="A29">
        <v>54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2</v>
      </c>
      <c r="H29">
        <v>6</v>
      </c>
      <c r="I29">
        <v>50</v>
      </c>
      <c r="J29">
        <v>0.98</v>
      </c>
      <c r="K29">
        <v>1.06</v>
      </c>
      <c r="L29">
        <v>1.0900000000000001</v>
      </c>
      <c r="M29">
        <v>1.1100000000000001</v>
      </c>
      <c r="N29">
        <v>1.0900000000000001</v>
      </c>
      <c r="O29">
        <v>1.0900000000000001</v>
      </c>
      <c r="P29">
        <v>1</v>
      </c>
      <c r="Q29">
        <v>0.86</v>
      </c>
      <c r="R29">
        <v>0.86</v>
      </c>
      <c r="S29">
        <v>0.7</v>
      </c>
      <c r="T29">
        <v>3840</v>
      </c>
    </row>
    <row r="30" spans="1:20" x14ac:dyDescent="0.25">
      <c r="A30">
        <v>53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2</v>
      </c>
      <c r="H30">
        <v>6</v>
      </c>
      <c r="I30">
        <v>54</v>
      </c>
      <c r="J30">
        <v>1</v>
      </c>
      <c r="K30">
        <v>0.83</v>
      </c>
      <c r="L30">
        <v>0.8</v>
      </c>
      <c r="M30">
        <v>0.77</v>
      </c>
      <c r="N30">
        <v>0.7</v>
      </c>
      <c r="O30">
        <v>0.62</v>
      </c>
      <c r="P30">
        <v>0.64</v>
      </c>
      <c r="Q30">
        <v>0.8</v>
      </c>
      <c r="R30">
        <v>0.81</v>
      </c>
      <c r="S30">
        <v>0.76</v>
      </c>
      <c r="T30">
        <v>3839</v>
      </c>
    </row>
    <row r="31" spans="1:20" x14ac:dyDescent="0.25">
      <c r="A31">
        <v>52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2</v>
      </c>
      <c r="H31">
        <v>6</v>
      </c>
      <c r="I31">
        <v>50</v>
      </c>
      <c r="J31">
        <v>1.02</v>
      </c>
      <c r="K31">
        <v>1.08</v>
      </c>
      <c r="L31">
        <v>0.97</v>
      </c>
      <c r="M31">
        <v>0.84</v>
      </c>
      <c r="N31">
        <v>0.84</v>
      </c>
      <c r="O31">
        <v>0.95</v>
      </c>
      <c r="P31">
        <v>0.95</v>
      </c>
      <c r="Q31">
        <v>0.88</v>
      </c>
      <c r="R31">
        <v>0.73</v>
      </c>
      <c r="S31">
        <v>0.66</v>
      </c>
      <c r="T31">
        <v>3861</v>
      </c>
    </row>
    <row r="32" spans="1:20" x14ac:dyDescent="0.25">
      <c r="A32">
        <v>51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2</v>
      </c>
      <c r="H32">
        <v>7</v>
      </c>
      <c r="I32">
        <v>3</v>
      </c>
      <c r="J32">
        <v>0.9</v>
      </c>
      <c r="K32">
        <v>1.1599999999999999</v>
      </c>
      <c r="L32">
        <v>1.24</v>
      </c>
      <c r="M32">
        <v>1.19</v>
      </c>
      <c r="N32">
        <v>1.1299999999999999</v>
      </c>
      <c r="O32">
        <v>1.0900000000000001</v>
      </c>
      <c r="P32">
        <v>1.07</v>
      </c>
      <c r="Q32">
        <v>1.24</v>
      </c>
      <c r="R32">
        <v>1.22</v>
      </c>
      <c r="S32">
        <v>0.94</v>
      </c>
      <c r="T32">
        <v>3820</v>
      </c>
    </row>
    <row r="33" spans="1:20" x14ac:dyDescent="0.25">
      <c r="A33">
        <v>50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2</v>
      </c>
      <c r="H33">
        <v>7</v>
      </c>
      <c r="I33">
        <v>7</v>
      </c>
      <c r="J33">
        <v>1.24</v>
      </c>
      <c r="K33">
        <v>1.18</v>
      </c>
      <c r="L33">
        <v>0.98</v>
      </c>
      <c r="M33">
        <v>0.74</v>
      </c>
      <c r="N33">
        <v>0.64</v>
      </c>
      <c r="O33">
        <v>0.67</v>
      </c>
      <c r="P33">
        <v>0.89</v>
      </c>
      <c r="Q33">
        <v>1.1499999999999999</v>
      </c>
      <c r="R33">
        <v>1.05</v>
      </c>
      <c r="S33">
        <v>0.82</v>
      </c>
      <c r="T33">
        <v>3848</v>
      </c>
    </row>
    <row r="34" spans="1:20" x14ac:dyDescent="0.25">
      <c r="A34">
        <v>49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2</v>
      </c>
      <c r="H34">
        <v>7</v>
      </c>
      <c r="I34">
        <v>11</v>
      </c>
      <c r="J34">
        <v>1.36</v>
      </c>
      <c r="K34">
        <v>0.95</v>
      </c>
      <c r="L34">
        <v>0.78</v>
      </c>
      <c r="M34">
        <v>0.68</v>
      </c>
      <c r="N34">
        <v>0.67</v>
      </c>
      <c r="O34">
        <v>0.69</v>
      </c>
      <c r="P34">
        <v>0.79</v>
      </c>
      <c r="Q34">
        <v>0.95</v>
      </c>
      <c r="R34">
        <v>0.86</v>
      </c>
      <c r="S34">
        <v>0.75</v>
      </c>
      <c r="T34">
        <v>3889</v>
      </c>
    </row>
    <row r="35" spans="1:20" x14ac:dyDescent="0.25">
      <c r="A35">
        <v>48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2</v>
      </c>
      <c r="H35">
        <v>7</v>
      </c>
      <c r="I35">
        <v>20</v>
      </c>
      <c r="J35">
        <v>1.1299999999999999</v>
      </c>
      <c r="K35">
        <v>1.22</v>
      </c>
      <c r="L35">
        <v>1.33</v>
      </c>
      <c r="M35">
        <v>1.1599999999999999</v>
      </c>
      <c r="N35">
        <v>1.1200000000000001</v>
      </c>
      <c r="O35">
        <v>1.23</v>
      </c>
      <c r="P35">
        <v>1.0900000000000001</v>
      </c>
      <c r="Q35">
        <v>1.24</v>
      </c>
      <c r="R35">
        <v>1.2</v>
      </c>
      <c r="S35">
        <v>0.84</v>
      </c>
      <c r="T35">
        <v>3818</v>
      </c>
    </row>
    <row r="36" spans="1:20" x14ac:dyDescent="0.25">
      <c r="A36">
        <v>47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2</v>
      </c>
      <c r="H36">
        <v>7</v>
      </c>
      <c r="I36">
        <v>25</v>
      </c>
      <c r="J36">
        <v>1.02</v>
      </c>
      <c r="K36">
        <v>1.1000000000000001</v>
      </c>
      <c r="L36">
        <v>1.32</v>
      </c>
      <c r="M36">
        <v>1.31</v>
      </c>
      <c r="N36">
        <v>1.3</v>
      </c>
      <c r="O36">
        <v>1.22</v>
      </c>
      <c r="P36">
        <v>1.0900000000000001</v>
      </c>
      <c r="Q36">
        <v>1.22</v>
      </c>
      <c r="R36">
        <v>1.1599999999999999</v>
      </c>
      <c r="S36">
        <v>0.9</v>
      </c>
      <c r="T36">
        <v>3812</v>
      </c>
    </row>
    <row r="37" spans="1:20" x14ac:dyDescent="0.25">
      <c r="A37">
        <v>46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2</v>
      </c>
      <c r="H37">
        <v>7</v>
      </c>
      <c r="I37">
        <v>21</v>
      </c>
      <c r="J37">
        <v>0.88</v>
      </c>
      <c r="K37">
        <v>0.98</v>
      </c>
      <c r="L37">
        <v>1.26</v>
      </c>
      <c r="M37">
        <v>1.3</v>
      </c>
      <c r="N37">
        <v>1.34</v>
      </c>
      <c r="O37">
        <v>1.2</v>
      </c>
      <c r="P37">
        <v>1.23</v>
      </c>
      <c r="Q37">
        <v>1.06</v>
      </c>
      <c r="R37">
        <v>0.99</v>
      </c>
      <c r="S37">
        <v>0.8</v>
      </c>
      <c r="T37">
        <v>3846</v>
      </c>
    </row>
    <row r="38" spans="1:20" x14ac:dyDescent="0.25">
      <c r="A38">
        <v>45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2</v>
      </c>
      <c r="H38">
        <v>7</v>
      </c>
      <c r="I38">
        <v>33</v>
      </c>
      <c r="J38">
        <v>0.88</v>
      </c>
      <c r="K38">
        <v>0.88</v>
      </c>
      <c r="L38">
        <v>0.99</v>
      </c>
      <c r="M38">
        <v>1.05</v>
      </c>
      <c r="N38">
        <v>0.99</v>
      </c>
      <c r="O38">
        <v>1.26</v>
      </c>
      <c r="P38">
        <v>1.19</v>
      </c>
      <c r="Q38">
        <v>1.23</v>
      </c>
      <c r="R38">
        <v>1.23</v>
      </c>
      <c r="S38">
        <v>0.95</v>
      </c>
      <c r="T38">
        <v>3872</v>
      </c>
    </row>
    <row r="39" spans="1:20" x14ac:dyDescent="0.25">
      <c r="A39">
        <v>44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2</v>
      </c>
      <c r="H39">
        <v>7</v>
      </c>
      <c r="I39">
        <v>37</v>
      </c>
      <c r="J39">
        <v>0.95</v>
      </c>
      <c r="K39">
        <v>1.08</v>
      </c>
      <c r="L39">
        <v>1.26</v>
      </c>
      <c r="M39">
        <v>1.23</v>
      </c>
      <c r="N39">
        <v>1.08</v>
      </c>
      <c r="O39">
        <v>0.94</v>
      </c>
      <c r="P39">
        <v>1.06</v>
      </c>
      <c r="Q39">
        <v>1.33</v>
      </c>
      <c r="R39">
        <v>1.28</v>
      </c>
      <c r="S39">
        <v>1.03</v>
      </c>
      <c r="T39">
        <v>3842</v>
      </c>
    </row>
    <row r="40" spans="1:20" x14ac:dyDescent="0.25">
      <c r="A40">
        <v>43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2</v>
      </c>
      <c r="H40">
        <v>7</v>
      </c>
      <c r="I40">
        <v>41</v>
      </c>
      <c r="J40">
        <v>1.02</v>
      </c>
      <c r="K40">
        <v>0.94</v>
      </c>
      <c r="L40">
        <v>1.1299999999999999</v>
      </c>
      <c r="M40">
        <v>1.29</v>
      </c>
      <c r="N40">
        <v>1.27</v>
      </c>
      <c r="O40">
        <v>1.17</v>
      </c>
      <c r="P40">
        <v>1.04</v>
      </c>
      <c r="Q40">
        <v>1.24</v>
      </c>
      <c r="R40">
        <v>1.1499999999999999</v>
      </c>
      <c r="S40">
        <v>0.93</v>
      </c>
      <c r="T40">
        <v>3828</v>
      </c>
    </row>
    <row r="41" spans="1:20" x14ac:dyDescent="0.25">
      <c r="A41">
        <v>42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2</v>
      </c>
      <c r="H41">
        <v>7</v>
      </c>
      <c r="I41">
        <v>51</v>
      </c>
      <c r="J41">
        <v>1.04</v>
      </c>
      <c r="K41">
        <v>1.24</v>
      </c>
      <c r="L41">
        <v>1.34</v>
      </c>
      <c r="M41">
        <v>1.35</v>
      </c>
      <c r="N41">
        <v>1.21</v>
      </c>
      <c r="O41">
        <v>1</v>
      </c>
      <c r="P41">
        <v>0.88</v>
      </c>
      <c r="Q41">
        <v>0.96</v>
      </c>
      <c r="R41">
        <v>0.91</v>
      </c>
      <c r="S41">
        <v>0.91</v>
      </c>
      <c r="T41">
        <v>3828</v>
      </c>
    </row>
    <row r="42" spans="1:20" x14ac:dyDescent="0.25">
      <c r="A42">
        <v>41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2</v>
      </c>
      <c r="H42">
        <v>7</v>
      </c>
      <c r="I42">
        <v>50</v>
      </c>
      <c r="J42">
        <v>1.21</v>
      </c>
      <c r="K42">
        <v>1.3</v>
      </c>
      <c r="L42">
        <v>1.35</v>
      </c>
      <c r="M42">
        <v>1.35</v>
      </c>
      <c r="N42">
        <v>1.25</v>
      </c>
      <c r="O42">
        <v>1.02</v>
      </c>
      <c r="P42">
        <v>0.9</v>
      </c>
      <c r="Q42">
        <v>0.98</v>
      </c>
      <c r="R42">
        <v>0.93</v>
      </c>
      <c r="S42">
        <v>0.71</v>
      </c>
      <c r="T42">
        <v>3824</v>
      </c>
    </row>
    <row r="43" spans="1:20" x14ac:dyDescent="0.25">
      <c r="A43">
        <v>40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2</v>
      </c>
      <c r="H43">
        <v>8</v>
      </c>
      <c r="I43">
        <v>5</v>
      </c>
      <c r="J43">
        <v>0.94</v>
      </c>
      <c r="K43">
        <v>0.96</v>
      </c>
      <c r="L43">
        <v>1.1499999999999999</v>
      </c>
      <c r="M43">
        <v>1.3</v>
      </c>
      <c r="N43">
        <v>1.45</v>
      </c>
      <c r="O43">
        <v>1.48</v>
      </c>
      <c r="P43">
        <v>1.44</v>
      </c>
      <c r="Q43">
        <v>1.26</v>
      </c>
      <c r="R43">
        <v>1.19</v>
      </c>
      <c r="S43">
        <v>0.96</v>
      </c>
      <c r="T43">
        <v>3847</v>
      </c>
    </row>
    <row r="44" spans="1:20" x14ac:dyDescent="0.25">
      <c r="A44">
        <v>39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2</v>
      </c>
      <c r="H44">
        <v>8</v>
      </c>
      <c r="I44">
        <v>1</v>
      </c>
      <c r="J44">
        <v>1.1200000000000001</v>
      </c>
      <c r="K44">
        <v>1.05</v>
      </c>
      <c r="L44">
        <v>1.19</v>
      </c>
      <c r="M44">
        <v>1.38</v>
      </c>
      <c r="N44">
        <v>1.34</v>
      </c>
      <c r="O44">
        <v>1.3</v>
      </c>
      <c r="P44">
        <v>1.24</v>
      </c>
      <c r="Q44">
        <v>1.17</v>
      </c>
      <c r="R44">
        <v>1.18</v>
      </c>
      <c r="S44">
        <v>0.93</v>
      </c>
      <c r="T44">
        <v>3837</v>
      </c>
    </row>
    <row r="45" spans="1:20" x14ac:dyDescent="0.25">
      <c r="A45">
        <v>38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2</v>
      </c>
      <c r="H45">
        <v>8</v>
      </c>
      <c r="I45">
        <v>14</v>
      </c>
      <c r="J45">
        <v>1.01</v>
      </c>
      <c r="K45">
        <v>1.1100000000000001</v>
      </c>
      <c r="L45">
        <v>1.05</v>
      </c>
      <c r="M45">
        <v>1.1299999999999999</v>
      </c>
      <c r="N45">
        <v>1.04</v>
      </c>
      <c r="O45">
        <v>0.86</v>
      </c>
      <c r="P45">
        <v>0.71</v>
      </c>
      <c r="Q45">
        <v>0.78</v>
      </c>
      <c r="R45">
        <v>0.79</v>
      </c>
      <c r="S45">
        <v>0.67</v>
      </c>
      <c r="T45">
        <v>3844</v>
      </c>
    </row>
    <row r="46" spans="1:20" x14ac:dyDescent="0.25">
      <c r="A46">
        <v>37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2</v>
      </c>
      <c r="H46">
        <v>8</v>
      </c>
      <c r="I46">
        <v>10</v>
      </c>
      <c r="J46">
        <v>0.91</v>
      </c>
      <c r="K46">
        <v>0.91</v>
      </c>
      <c r="L46">
        <v>1.33</v>
      </c>
      <c r="M46">
        <v>1.21</v>
      </c>
      <c r="N46">
        <v>1.19</v>
      </c>
      <c r="O46">
        <v>1.1100000000000001</v>
      </c>
      <c r="P46">
        <v>1.01</v>
      </c>
      <c r="Q46">
        <v>0.79</v>
      </c>
      <c r="R46">
        <v>0.87</v>
      </c>
      <c r="S46">
        <v>0.87</v>
      </c>
      <c r="T46">
        <v>3845</v>
      </c>
    </row>
    <row r="47" spans="1:20" x14ac:dyDescent="0.25">
      <c r="A47">
        <v>36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2</v>
      </c>
      <c r="H47">
        <v>8</v>
      </c>
      <c r="I47">
        <v>22</v>
      </c>
      <c r="J47">
        <v>1.02</v>
      </c>
      <c r="K47">
        <v>1.21</v>
      </c>
      <c r="L47">
        <v>1.25</v>
      </c>
      <c r="M47">
        <v>1.33</v>
      </c>
      <c r="N47">
        <v>1.2</v>
      </c>
      <c r="O47">
        <v>1.06</v>
      </c>
      <c r="P47">
        <v>1</v>
      </c>
      <c r="Q47">
        <v>1.03</v>
      </c>
      <c r="R47">
        <v>1.04</v>
      </c>
      <c r="S47">
        <v>0.93</v>
      </c>
      <c r="T47">
        <v>3806</v>
      </c>
    </row>
    <row r="48" spans="1:20" x14ac:dyDescent="0.25">
      <c r="A48">
        <v>35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2</v>
      </c>
      <c r="H48">
        <v>8</v>
      </c>
      <c r="I48">
        <v>27</v>
      </c>
      <c r="J48">
        <v>0.89</v>
      </c>
      <c r="K48">
        <v>0.94</v>
      </c>
      <c r="L48">
        <v>1.07</v>
      </c>
      <c r="M48">
        <v>1.1399999999999999</v>
      </c>
      <c r="N48">
        <v>1.07</v>
      </c>
      <c r="O48">
        <v>0.97</v>
      </c>
      <c r="P48">
        <v>0.97</v>
      </c>
      <c r="Q48">
        <v>1.1399999999999999</v>
      </c>
      <c r="R48">
        <v>1.1100000000000001</v>
      </c>
      <c r="S48">
        <v>0.81</v>
      </c>
      <c r="T48">
        <v>3856</v>
      </c>
    </row>
    <row r="49" spans="1:20" x14ac:dyDescent="0.25">
      <c r="A49">
        <v>34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2</v>
      </c>
      <c r="H49">
        <v>8</v>
      </c>
      <c r="I49">
        <v>31</v>
      </c>
      <c r="J49">
        <v>0.94</v>
      </c>
      <c r="K49">
        <v>1.01</v>
      </c>
      <c r="L49">
        <v>1.25</v>
      </c>
      <c r="M49">
        <v>1.41</v>
      </c>
      <c r="N49">
        <v>1.38</v>
      </c>
      <c r="O49">
        <v>1.27</v>
      </c>
      <c r="P49">
        <v>0.96</v>
      </c>
      <c r="Q49">
        <v>0.91</v>
      </c>
      <c r="R49">
        <v>0.78</v>
      </c>
      <c r="S49">
        <v>0.75</v>
      </c>
      <c r="T49">
        <v>3849</v>
      </c>
    </row>
    <row r="50" spans="1:20" x14ac:dyDescent="0.25">
      <c r="A50">
        <v>33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2</v>
      </c>
      <c r="H50">
        <v>8</v>
      </c>
      <c r="I50">
        <v>35</v>
      </c>
      <c r="J50">
        <v>1.04</v>
      </c>
      <c r="K50">
        <v>1.24</v>
      </c>
      <c r="L50">
        <v>1.43</v>
      </c>
      <c r="M50">
        <v>1.41</v>
      </c>
      <c r="N50">
        <v>1.19</v>
      </c>
      <c r="O50">
        <v>1.34</v>
      </c>
      <c r="P50">
        <v>1.1299999999999999</v>
      </c>
      <c r="Q50">
        <v>1.03</v>
      </c>
      <c r="R50">
        <v>0.86</v>
      </c>
      <c r="S50">
        <v>0.64</v>
      </c>
      <c r="T50">
        <v>3827</v>
      </c>
    </row>
    <row r="51" spans="1:20" x14ac:dyDescent="0.25">
      <c r="A51">
        <v>32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2</v>
      </c>
      <c r="H51">
        <v>8</v>
      </c>
      <c r="I51">
        <v>31</v>
      </c>
      <c r="J51">
        <v>1.17</v>
      </c>
      <c r="K51">
        <v>1.31</v>
      </c>
      <c r="L51">
        <v>1.36</v>
      </c>
      <c r="M51">
        <v>1.37</v>
      </c>
      <c r="N51">
        <v>1.2</v>
      </c>
      <c r="O51">
        <v>1.01</v>
      </c>
      <c r="P51">
        <v>0.78</v>
      </c>
      <c r="Q51">
        <v>1.01</v>
      </c>
      <c r="R51">
        <v>1.08</v>
      </c>
      <c r="S51">
        <v>0.96</v>
      </c>
      <c r="T51">
        <v>3825</v>
      </c>
    </row>
    <row r="52" spans="1:20" x14ac:dyDescent="0.25">
      <c r="A52">
        <v>31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2</v>
      </c>
      <c r="H52">
        <v>8</v>
      </c>
      <c r="I52">
        <v>43</v>
      </c>
      <c r="J52">
        <v>1.1599999999999999</v>
      </c>
      <c r="K52">
        <v>1.1599999999999999</v>
      </c>
      <c r="L52">
        <v>1.28</v>
      </c>
      <c r="M52">
        <v>1.38</v>
      </c>
      <c r="N52">
        <v>1.1299999999999999</v>
      </c>
      <c r="O52">
        <v>0.99</v>
      </c>
      <c r="P52">
        <v>1.06</v>
      </c>
      <c r="Q52">
        <v>0.9</v>
      </c>
      <c r="R52">
        <v>0.81</v>
      </c>
      <c r="S52">
        <v>0.63</v>
      </c>
      <c r="T52">
        <v>3842</v>
      </c>
    </row>
    <row r="53" spans="1:20" x14ac:dyDescent="0.25">
      <c r="A53">
        <v>30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2</v>
      </c>
      <c r="H53">
        <v>8</v>
      </c>
      <c r="I53">
        <v>47</v>
      </c>
      <c r="J53">
        <v>0.91</v>
      </c>
      <c r="K53">
        <v>0.94</v>
      </c>
      <c r="L53">
        <v>1</v>
      </c>
      <c r="M53">
        <v>1.33</v>
      </c>
      <c r="N53">
        <v>1.22</v>
      </c>
      <c r="O53">
        <v>1.1000000000000001</v>
      </c>
      <c r="P53">
        <v>1.1299999999999999</v>
      </c>
      <c r="Q53">
        <v>1.2</v>
      </c>
      <c r="R53">
        <v>1.02</v>
      </c>
      <c r="S53">
        <v>0.89</v>
      </c>
      <c r="T53">
        <v>3815</v>
      </c>
    </row>
    <row r="54" spans="1:20" x14ac:dyDescent="0.25">
      <c r="A54">
        <v>29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2</v>
      </c>
      <c r="H54">
        <v>8</v>
      </c>
      <c r="I54">
        <v>52</v>
      </c>
      <c r="J54">
        <v>0.99</v>
      </c>
      <c r="K54">
        <v>1.1000000000000001</v>
      </c>
      <c r="L54">
        <v>1.1000000000000001</v>
      </c>
      <c r="M54">
        <v>1.07</v>
      </c>
      <c r="N54">
        <v>1.0900000000000001</v>
      </c>
      <c r="O54">
        <v>0.99</v>
      </c>
      <c r="P54">
        <v>0.9</v>
      </c>
      <c r="Q54">
        <v>0.71</v>
      </c>
      <c r="R54">
        <v>0.82</v>
      </c>
      <c r="S54">
        <v>0.73</v>
      </c>
      <c r="T54">
        <v>3848</v>
      </c>
    </row>
    <row r="55" spans="1:20" x14ac:dyDescent="0.25">
      <c r="A55">
        <v>28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2</v>
      </c>
      <c r="H55">
        <v>8</v>
      </c>
      <c r="I55">
        <v>56</v>
      </c>
      <c r="J55">
        <v>1.1599999999999999</v>
      </c>
      <c r="K55">
        <v>1.24</v>
      </c>
      <c r="L55">
        <v>1.22</v>
      </c>
      <c r="M55">
        <v>1.24</v>
      </c>
      <c r="N55">
        <v>1.1399999999999999</v>
      </c>
      <c r="O55">
        <v>1.01</v>
      </c>
      <c r="P55">
        <v>0.93</v>
      </c>
      <c r="Q55">
        <v>0.8</v>
      </c>
      <c r="R55">
        <v>0.84</v>
      </c>
      <c r="S55">
        <v>0.7</v>
      </c>
      <c r="T55">
        <v>3828</v>
      </c>
    </row>
    <row r="56" spans="1:20" x14ac:dyDescent="0.25">
      <c r="A56">
        <v>27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2</v>
      </c>
      <c r="H56">
        <v>9</v>
      </c>
      <c r="I56">
        <v>0</v>
      </c>
      <c r="J56">
        <v>1.25</v>
      </c>
      <c r="K56">
        <v>1.37</v>
      </c>
      <c r="L56">
        <v>1.37</v>
      </c>
      <c r="M56">
        <v>1.42</v>
      </c>
      <c r="N56">
        <v>1.41</v>
      </c>
      <c r="O56">
        <v>1.42</v>
      </c>
      <c r="P56">
        <v>1.36</v>
      </c>
      <c r="Q56">
        <v>1.17</v>
      </c>
      <c r="R56">
        <v>1.25</v>
      </c>
      <c r="S56">
        <v>1.03</v>
      </c>
      <c r="T56">
        <v>3822</v>
      </c>
    </row>
    <row r="57" spans="1:20" x14ac:dyDescent="0.25">
      <c r="A57">
        <v>26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2</v>
      </c>
      <c r="H57">
        <v>9</v>
      </c>
      <c r="I57">
        <v>4</v>
      </c>
      <c r="J57">
        <v>0.97</v>
      </c>
      <c r="K57">
        <v>1.1100000000000001</v>
      </c>
      <c r="L57">
        <v>1.35</v>
      </c>
      <c r="M57">
        <v>1.36</v>
      </c>
      <c r="N57">
        <v>1.1499999999999999</v>
      </c>
      <c r="O57">
        <v>1.0900000000000001</v>
      </c>
      <c r="P57">
        <v>0.89</v>
      </c>
      <c r="Q57">
        <v>0.91</v>
      </c>
      <c r="R57">
        <v>0.78</v>
      </c>
      <c r="S57">
        <v>0.57999999999999996</v>
      </c>
      <c r="T57">
        <v>3852</v>
      </c>
    </row>
    <row r="58" spans="1:20" x14ac:dyDescent="0.25">
      <c r="A58">
        <v>25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2</v>
      </c>
      <c r="H58">
        <v>9</v>
      </c>
      <c r="I58">
        <v>0</v>
      </c>
      <c r="J58">
        <v>1.03</v>
      </c>
      <c r="K58">
        <v>1.03</v>
      </c>
      <c r="L58">
        <v>1.01</v>
      </c>
      <c r="M58">
        <v>1.04</v>
      </c>
      <c r="N58">
        <v>1.1299999999999999</v>
      </c>
      <c r="O58">
        <v>1.24</v>
      </c>
      <c r="P58">
        <v>1.24</v>
      </c>
      <c r="Q58">
        <v>1.19</v>
      </c>
      <c r="R58">
        <v>1.1000000000000001</v>
      </c>
      <c r="S58">
        <v>1.02</v>
      </c>
      <c r="T58">
        <v>3787</v>
      </c>
    </row>
    <row r="59" spans="1:20" x14ac:dyDescent="0.25">
      <c r="A59">
        <v>24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2</v>
      </c>
      <c r="H59">
        <v>9</v>
      </c>
      <c r="I59">
        <v>12</v>
      </c>
      <c r="J59">
        <v>1.1200000000000001</v>
      </c>
      <c r="K59">
        <v>1.27</v>
      </c>
      <c r="L59">
        <v>1.25</v>
      </c>
      <c r="M59">
        <v>1.31</v>
      </c>
      <c r="N59">
        <v>1.36</v>
      </c>
      <c r="O59">
        <v>1.38</v>
      </c>
      <c r="P59">
        <v>1.39</v>
      </c>
      <c r="Q59">
        <v>1.1499999999999999</v>
      </c>
      <c r="R59">
        <v>1.06</v>
      </c>
      <c r="S59">
        <v>0.97</v>
      </c>
      <c r="T59">
        <v>3831</v>
      </c>
    </row>
    <row r="60" spans="1:20" x14ac:dyDescent="0.25">
      <c r="A60">
        <v>23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2</v>
      </c>
      <c r="H60">
        <v>9</v>
      </c>
      <c r="I60">
        <v>16</v>
      </c>
      <c r="J60">
        <v>1.47</v>
      </c>
      <c r="K60">
        <v>1.3</v>
      </c>
      <c r="L60">
        <v>1.18</v>
      </c>
      <c r="M60">
        <v>1.06</v>
      </c>
      <c r="N60">
        <v>0.91</v>
      </c>
      <c r="O60">
        <v>0.92</v>
      </c>
      <c r="P60">
        <v>0.96</v>
      </c>
      <c r="Q60">
        <v>0.86</v>
      </c>
      <c r="R60">
        <v>0.85</v>
      </c>
      <c r="S60">
        <v>0.85</v>
      </c>
      <c r="T60">
        <v>3851</v>
      </c>
    </row>
    <row r="61" spans="1:20" x14ac:dyDescent="0.25">
      <c r="A61">
        <v>22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2</v>
      </c>
      <c r="H61">
        <v>9</v>
      </c>
      <c r="I61">
        <v>20</v>
      </c>
      <c r="J61">
        <v>1.34</v>
      </c>
      <c r="K61">
        <v>1.1599999999999999</v>
      </c>
      <c r="L61">
        <v>0.93</v>
      </c>
      <c r="M61">
        <v>0.99</v>
      </c>
      <c r="N61">
        <v>0.95</v>
      </c>
      <c r="O61">
        <v>0.96</v>
      </c>
      <c r="P61">
        <v>1.0900000000000001</v>
      </c>
      <c r="Q61">
        <v>1.22</v>
      </c>
      <c r="R61">
        <v>1.04</v>
      </c>
      <c r="S61">
        <v>0.96</v>
      </c>
      <c r="T61">
        <v>3846</v>
      </c>
    </row>
    <row r="62" spans="1:20" x14ac:dyDescent="0.25">
      <c r="A62">
        <v>21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2</v>
      </c>
      <c r="H62">
        <v>9</v>
      </c>
      <c r="I62">
        <v>24</v>
      </c>
      <c r="J62">
        <v>1.27</v>
      </c>
      <c r="K62">
        <v>1.26</v>
      </c>
      <c r="L62">
        <v>1.1599999999999999</v>
      </c>
      <c r="M62">
        <v>1.04</v>
      </c>
      <c r="N62">
        <v>0.79</v>
      </c>
      <c r="O62">
        <v>0.69</v>
      </c>
      <c r="P62">
        <v>0.64</v>
      </c>
      <c r="Q62">
        <v>0.68</v>
      </c>
      <c r="R62">
        <v>0.72</v>
      </c>
      <c r="S62">
        <v>0.6</v>
      </c>
      <c r="T62">
        <v>3841</v>
      </c>
    </row>
    <row r="63" spans="1:20" x14ac:dyDescent="0.25">
      <c r="A63">
        <v>20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2</v>
      </c>
      <c r="H63">
        <v>9</v>
      </c>
      <c r="I63">
        <v>21</v>
      </c>
      <c r="J63">
        <v>1.22</v>
      </c>
      <c r="K63">
        <v>1.04</v>
      </c>
      <c r="L63">
        <v>1.08</v>
      </c>
      <c r="M63">
        <v>1.25</v>
      </c>
      <c r="N63">
        <v>1.34</v>
      </c>
      <c r="O63">
        <v>1.1399999999999999</v>
      </c>
      <c r="P63">
        <v>1.08</v>
      </c>
      <c r="Q63">
        <v>0.83</v>
      </c>
      <c r="R63">
        <v>0.73</v>
      </c>
      <c r="S63">
        <v>0.56999999999999995</v>
      </c>
      <c r="T63">
        <v>3816</v>
      </c>
    </row>
    <row r="64" spans="1:20" x14ac:dyDescent="0.25">
      <c r="A64">
        <v>19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2</v>
      </c>
      <c r="H64">
        <v>9</v>
      </c>
      <c r="I64">
        <v>33</v>
      </c>
      <c r="J64">
        <v>0.99</v>
      </c>
      <c r="K64">
        <v>0.97</v>
      </c>
      <c r="L64">
        <v>0.7</v>
      </c>
      <c r="M64">
        <v>0.64</v>
      </c>
      <c r="N64">
        <v>0.71</v>
      </c>
      <c r="O64">
        <v>0.85</v>
      </c>
      <c r="P64">
        <v>0.98</v>
      </c>
      <c r="Q64">
        <v>1.0900000000000001</v>
      </c>
      <c r="R64">
        <v>1.0900000000000001</v>
      </c>
      <c r="S64">
        <v>0.74</v>
      </c>
      <c r="T64">
        <v>3871</v>
      </c>
    </row>
    <row r="65" spans="1:20" x14ac:dyDescent="0.25">
      <c r="A65">
        <v>18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2</v>
      </c>
      <c r="H65">
        <v>9</v>
      </c>
      <c r="I65">
        <v>30</v>
      </c>
      <c r="J65">
        <v>0.94</v>
      </c>
      <c r="K65">
        <v>1.05</v>
      </c>
      <c r="L65">
        <v>1.35</v>
      </c>
      <c r="M65">
        <v>1.38</v>
      </c>
      <c r="N65">
        <v>1.41</v>
      </c>
      <c r="O65">
        <v>1.27</v>
      </c>
      <c r="P65">
        <v>1</v>
      </c>
      <c r="Q65">
        <v>0.94</v>
      </c>
      <c r="R65">
        <v>0.73</v>
      </c>
      <c r="S65">
        <v>0.54</v>
      </c>
      <c r="T65">
        <v>3834</v>
      </c>
    </row>
    <row r="66" spans="1:20" x14ac:dyDescent="0.25">
      <c r="A66">
        <v>17</v>
      </c>
      <c r="B66">
        <v>407</v>
      </c>
      <c r="C66">
        <v>1</v>
      </c>
      <c r="D66">
        <v>1</v>
      </c>
      <c r="E66">
        <v>22</v>
      </c>
      <c r="F66">
        <v>5</v>
      </c>
      <c r="G66">
        <v>2</v>
      </c>
      <c r="H66">
        <v>9</v>
      </c>
      <c r="I66">
        <v>52</v>
      </c>
      <c r="J66">
        <v>1.1000000000000001</v>
      </c>
      <c r="K66">
        <v>1.21</v>
      </c>
      <c r="L66">
        <v>1.24</v>
      </c>
      <c r="M66">
        <v>1.3</v>
      </c>
      <c r="N66">
        <v>1.37</v>
      </c>
      <c r="O66">
        <v>1.45</v>
      </c>
      <c r="P66">
        <v>1.35</v>
      </c>
      <c r="Q66">
        <v>1.37</v>
      </c>
      <c r="R66">
        <v>1.25</v>
      </c>
      <c r="S66">
        <v>1.0900000000000001</v>
      </c>
      <c r="T66">
        <v>3724</v>
      </c>
    </row>
    <row r="67" spans="1:20" x14ac:dyDescent="0.25">
      <c r="A67">
        <v>16</v>
      </c>
      <c r="B67">
        <v>406</v>
      </c>
      <c r="C67">
        <v>2</v>
      </c>
      <c r="D67">
        <v>1</v>
      </c>
      <c r="E67">
        <v>22</v>
      </c>
      <c r="F67">
        <v>5</v>
      </c>
      <c r="G67">
        <v>2</v>
      </c>
      <c r="H67">
        <v>10</v>
      </c>
      <c r="I67">
        <v>6</v>
      </c>
      <c r="J67">
        <v>0.91</v>
      </c>
      <c r="K67">
        <v>1.23</v>
      </c>
      <c r="L67">
        <v>1.29</v>
      </c>
      <c r="M67">
        <v>1.1200000000000001</v>
      </c>
      <c r="N67">
        <v>1.1399999999999999</v>
      </c>
      <c r="O67">
        <v>1.0900000000000001</v>
      </c>
      <c r="P67">
        <v>1.04</v>
      </c>
      <c r="Q67">
        <v>0.91</v>
      </c>
      <c r="R67">
        <v>0.72</v>
      </c>
      <c r="S67">
        <v>0.57999999999999996</v>
      </c>
      <c r="T67">
        <v>3723</v>
      </c>
    </row>
    <row r="68" spans="1:20" x14ac:dyDescent="0.25">
      <c r="A68">
        <v>15</v>
      </c>
      <c r="B68">
        <v>405</v>
      </c>
      <c r="C68">
        <v>3</v>
      </c>
      <c r="D68">
        <v>1</v>
      </c>
      <c r="E68">
        <v>22</v>
      </c>
      <c r="F68">
        <v>5</v>
      </c>
      <c r="G68">
        <v>2</v>
      </c>
      <c r="H68">
        <v>10</v>
      </c>
      <c r="I68">
        <v>10</v>
      </c>
      <c r="J68">
        <v>0.93</v>
      </c>
      <c r="K68">
        <v>1.08</v>
      </c>
      <c r="L68">
        <v>1.22</v>
      </c>
      <c r="M68">
        <v>1.24</v>
      </c>
      <c r="N68">
        <v>1.1200000000000001</v>
      </c>
      <c r="O68">
        <v>1.04</v>
      </c>
      <c r="P68">
        <v>0.96</v>
      </c>
      <c r="Q68">
        <v>0.96</v>
      </c>
      <c r="R68">
        <v>0.88</v>
      </c>
      <c r="S68">
        <v>0.89</v>
      </c>
      <c r="T68">
        <v>3737</v>
      </c>
    </row>
    <row r="69" spans="1:20" x14ac:dyDescent="0.25">
      <c r="A69">
        <v>14</v>
      </c>
      <c r="B69">
        <v>404</v>
      </c>
      <c r="C69">
        <v>4</v>
      </c>
      <c r="D69">
        <v>1</v>
      </c>
      <c r="E69">
        <v>22</v>
      </c>
      <c r="F69">
        <v>5</v>
      </c>
      <c r="G69">
        <v>2</v>
      </c>
      <c r="H69">
        <v>10</v>
      </c>
      <c r="I69">
        <v>15</v>
      </c>
      <c r="J69">
        <v>0.97</v>
      </c>
      <c r="K69">
        <v>1.01</v>
      </c>
      <c r="L69">
        <v>1.08</v>
      </c>
      <c r="M69">
        <v>1.08</v>
      </c>
      <c r="N69">
        <v>1.1000000000000001</v>
      </c>
      <c r="O69">
        <v>1.04</v>
      </c>
      <c r="P69">
        <v>0.8</v>
      </c>
      <c r="Q69">
        <v>0.98</v>
      </c>
      <c r="R69">
        <v>0.8</v>
      </c>
      <c r="S69">
        <v>0.77</v>
      </c>
      <c r="T69">
        <v>3726</v>
      </c>
    </row>
    <row r="70" spans="1:20" x14ac:dyDescent="0.25">
      <c r="A70">
        <v>13</v>
      </c>
      <c r="B70">
        <v>403</v>
      </c>
      <c r="C70">
        <v>5</v>
      </c>
      <c r="D70">
        <v>1</v>
      </c>
      <c r="E70">
        <v>22</v>
      </c>
      <c r="F70">
        <v>5</v>
      </c>
      <c r="G70">
        <v>2</v>
      </c>
      <c r="H70">
        <v>10</v>
      </c>
      <c r="I70">
        <v>20</v>
      </c>
      <c r="J70">
        <v>1.1200000000000001</v>
      </c>
      <c r="K70">
        <v>1.18</v>
      </c>
      <c r="L70">
        <v>1.1599999999999999</v>
      </c>
      <c r="M70">
        <v>1.0900000000000001</v>
      </c>
      <c r="N70">
        <v>1.04</v>
      </c>
      <c r="O70">
        <v>1.21</v>
      </c>
      <c r="P70">
        <v>1.31</v>
      </c>
      <c r="Q70">
        <v>1.34</v>
      </c>
      <c r="R70">
        <v>1.35</v>
      </c>
      <c r="S70">
        <v>1.05</v>
      </c>
      <c r="T70">
        <v>3700</v>
      </c>
    </row>
    <row r="71" spans="1:20" x14ac:dyDescent="0.25">
      <c r="A71">
        <v>12</v>
      </c>
      <c r="B71">
        <v>402</v>
      </c>
      <c r="C71">
        <v>6</v>
      </c>
      <c r="D71">
        <v>1</v>
      </c>
      <c r="E71">
        <v>22</v>
      </c>
      <c r="F71">
        <v>5</v>
      </c>
      <c r="G71">
        <v>2</v>
      </c>
      <c r="H71">
        <v>10</v>
      </c>
      <c r="I71">
        <v>24</v>
      </c>
      <c r="J71">
        <v>0.95</v>
      </c>
      <c r="K71">
        <v>1.19</v>
      </c>
      <c r="L71">
        <v>1.26</v>
      </c>
      <c r="M71">
        <v>1.26</v>
      </c>
      <c r="N71">
        <v>1.21</v>
      </c>
      <c r="O71">
        <v>1.1200000000000001</v>
      </c>
      <c r="P71">
        <v>0.97</v>
      </c>
      <c r="Q71">
        <v>0.91</v>
      </c>
      <c r="R71">
        <v>0.8</v>
      </c>
      <c r="S71">
        <v>0.84</v>
      </c>
      <c r="T71">
        <v>3731</v>
      </c>
    </row>
    <row r="72" spans="1:20" x14ac:dyDescent="0.25">
      <c r="A72">
        <v>11</v>
      </c>
      <c r="B72">
        <v>401</v>
      </c>
      <c r="C72">
        <v>7</v>
      </c>
      <c r="D72">
        <v>1</v>
      </c>
      <c r="E72">
        <v>22</v>
      </c>
      <c r="F72">
        <v>5</v>
      </c>
      <c r="G72">
        <v>2</v>
      </c>
      <c r="H72">
        <v>10</v>
      </c>
      <c r="I72">
        <v>20</v>
      </c>
      <c r="J72">
        <v>0.79</v>
      </c>
      <c r="K72">
        <v>0.91</v>
      </c>
      <c r="L72">
        <v>1.0900000000000001</v>
      </c>
      <c r="M72">
        <v>1.27</v>
      </c>
      <c r="N72">
        <v>1.1599999999999999</v>
      </c>
      <c r="O72">
        <v>0.99</v>
      </c>
      <c r="P72">
        <v>0.9</v>
      </c>
      <c r="Q72">
        <v>0.9</v>
      </c>
      <c r="R72">
        <v>0.84</v>
      </c>
      <c r="S72">
        <v>0.88</v>
      </c>
      <c r="T72">
        <v>3747</v>
      </c>
    </row>
    <row r="73" spans="1:20" x14ac:dyDescent="0.25">
      <c r="A73">
        <v>9</v>
      </c>
      <c r="B73">
        <v>399</v>
      </c>
      <c r="C73">
        <v>8</v>
      </c>
      <c r="D73">
        <v>1</v>
      </c>
      <c r="E73">
        <v>22</v>
      </c>
      <c r="F73">
        <v>5</v>
      </c>
      <c r="G73">
        <v>2</v>
      </c>
      <c r="H73">
        <v>10</v>
      </c>
      <c r="I73">
        <v>31</v>
      </c>
      <c r="J73">
        <v>0.77</v>
      </c>
      <c r="K73">
        <v>1.1599999999999999</v>
      </c>
      <c r="L73">
        <v>1.28</v>
      </c>
      <c r="M73">
        <v>1.31</v>
      </c>
      <c r="N73">
        <v>1.1200000000000001</v>
      </c>
      <c r="O73">
        <v>0.94</v>
      </c>
      <c r="P73">
        <v>0.89</v>
      </c>
      <c r="Q73">
        <v>0.85</v>
      </c>
      <c r="R73">
        <v>0.84</v>
      </c>
      <c r="S73">
        <v>0.89</v>
      </c>
      <c r="T73">
        <v>3721</v>
      </c>
    </row>
    <row r="74" spans="1:20" x14ac:dyDescent="0.25">
      <c r="A74">
        <v>8</v>
      </c>
      <c r="B74">
        <v>398</v>
      </c>
      <c r="C74">
        <v>9</v>
      </c>
      <c r="D74">
        <v>1</v>
      </c>
      <c r="E74">
        <v>22</v>
      </c>
      <c r="F74">
        <v>5</v>
      </c>
      <c r="G74">
        <v>2</v>
      </c>
      <c r="H74">
        <v>10</v>
      </c>
      <c r="I74">
        <v>43</v>
      </c>
      <c r="J74">
        <v>0.72</v>
      </c>
      <c r="K74">
        <v>0.99</v>
      </c>
      <c r="L74">
        <v>1.1599999999999999</v>
      </c>
      <c r="M74">
        <v>0.85</v>
      </c>
      <c r="N74">
        <v>0.69</v>
      </c>
      <c r="O74">
        <v>0.66</v>
      </c>
      <c r="P74">
        <v>0.69</v>
      </c>
      <c r="Q74">
        <v>0.76</v>
      </c>
      <c r="R74">
        <v>0.73</v>
      </c>
      <c r="S74">
        <v>0.61</v>
      </c>
      <c r="T74">
        <v>3729</v>
      </c>
    </row>
    <row r="75" spans="1:20" x14ac:dyDescent="0.25">
      <c r="A75">
        <v>7</v>
      </c>
      <c r="B75">
        <v>397</v>
      </c>
      <c r="C75">
        <v>10</v>
      </c>
      <c r="D75">
        <v>1</v>
      </c>
      <c r="E75">
        <v>22</v>
      </c>
      <c r="F75">
        <v>5</v>
      </c>
      <c r="G75">
        <v>2</v>
      </c>
      <c r="H75">
        <v>10</v>
      </c>
      <c r="I75">
        <v>40</v>
      </c>
      <c r="J75">
        <v>1</v>
      </c>
      <c r="K75">
        <v>0.95</v>
      </c>
      <c r="L75">
        <v>0.93</v>
      </c>
      <c r="M75">
        <v>0.79</v>
      </c>
      <c r="N75">
        <v>0.76</v>
      </c>
      <c r="O75">
        <v>0.68</v>
      </c>
      <c r="P75">
        <v>0.63</v>
      </c>
      <c r="Q75">
        <v>0.85</v>
      </c>
      <c r="R75">
        <v>0.91</v>
      </c>
      <c r="S75">
        <v>0.81</v>
      </c>
      <c r="T75">
        <v>3707</v>
      </c>
    </row>
    <row r="76" spans="1:20" x14ac:dyDescent="0.25">
      <c r="A76">
        <v>6</v>
      </c>
      <c r="B76">
        <v>396</v>
      </c>
      <c r="C76">
        <v>11</v>
      </c>
      <c r="D76">
        <v>1</v>
      </c>
      <c r="E76">
        <v>22</v>
      </c>
      <c r="F76">
        <v>5</v>
      </c>
      <c r="G76">
        <v>2</v>
      </c>
      <c r="H76">
        <v>10</v>
      </c>
      <c r="I76">
        <v>51</v>
      </c>
      <c r="J76">
        <v>0.84</v>
      </c>
      <c r="K76">
        <v>1.04</v>
      </c>
      <c r="L76">
        <v>1.29</v>
      </c>
      <c r="M76">
        <v>1.25</v>
      </c>
      <c r="N76">
        <v>1.1000000000000001</v>
      </c>
      <c r="O76">
        <v>0.97</v>
      </c>
      <c r="P76">
        <v>0.88</v>
      </c>
      <c r="Q76">
        <v>1.04</v>
      </c>
      <c r="R76">
        <v>1.02</v>
      </c>
      <c r="S76">
        <v>0.81</v>
      </c>
      <c r="T76">
        <v>3685</v>
      </c>
    </row>
    <row r="77" spans="1:20" x14ac:dyDescent="0.25">
      <c r="A77">
        <v>5</v>
      </c>
      <c r="B77">
        <v>395</v>
      </c>
      <c r="C77">
        <v>12</v>
      </c>
      <c r="D77">
        <v>1</v>
      </c>
      <c r="E77">
        <v>22</v>
      </c>
      <c r="F77">
        <v>5</v>
      </c>
      <c r="G77">
        <v>2</v>
      </c>
      <c r="H77">
        <v>10</v>
      </c>
      <c r="I77">
        <v>55</v>
      </c>
      <c r="J77">
        <v>1.04</v>
      </c>
      <c r="K77">
        <v>1.22</v>
      </c>
      <c r="L77">
        <v>1.32</v>
      </c>
      <c r="M77">
        <v>1.27</v>
      </c>
      <c r="N77">
        <v>1.32</v>
      </c>
      <c r="O77">
        <v>1.2</v>
      </c>
      <c r="P77">
        <v>1.03</v>
      </c>
      <c r="Q77">
        <v>0.85</v>
      </c>
      <c r="R77">
        <v>0.76</v>
      </c>
      <c r="S77">
        <v>0.85</v>
      </c>
      <c r="T77">
        <v>3678</v>
      </c>
    </row>
    <row r="78" spans="1:20" x14ac:dyDescent="0.25">
      <c r="A78">
        <v>4</v>
      </c>
      <c r="B78">
        <v>394</v>
      </c>
      <c r="C78">
        <v>13</v>
      </c>
      <c r="D78">
        <v>1</v>
      </c>
      <c r="E78">
        <v>22</v>
      </c>
      <c r="F78">
        <v>5</v>
      </c>
      <c r="G78">
        <v>2</v>
      </c>
      <c r="H78">
        <v>10</v>
      </c>
      <c r="I78">
        <v>51</v>
      </c>
      <c r="J78">
        <v>1.01</v>
      </c>
      <c r="K78">
        <v>1.19</v>
      </c>
      <c r="L78">
        <v>1.37</v>
      </c>
      <c r="M78">
        <v>1.43</v>
      </c>
      <c r="N78">
        <v>1.52</v>
      </c>
      <c r="O78">
        <v>1.53</v>
      </c>
      <c r="P78">
        <v>1.46</v>
      </c>
      <c r="Q78">
        <v>1.34</v>
      </c>
      <c r="R78">
        <v>1.32</v>
      </c>
      <c r="S78">
        <v>1.1000000000000001</v>
      </c>
      <c r="T78">
        <v>3671</v>
      </c>
    </row>
    <row r="79" spans="1:20" x14ac:dyDescent="0.25">
      <c r="A79">
        <v>3</v>
      </c>
      <c r="B79">
        <v>393</v>
      </c>
      <c r="C79">
        <v>14</v>
      </c>
      <c r="D79">
        <v>1</v>
      </c>
      <c r="E79">
        <v>22</v>
      </c>
      <c r="F79">
        <v>5</v>
      </c>
      <c r="G79">
        <v>2</v>
      </c>
      <c r="H79">
        <v>11</v>
      </c>
      <c r="I79">
        <v>3</v>
      </c>
      <c r="J79">
        <v>0.79</v>
      </c>
      <c r="K79">
        <v>0.97</v>
      </c>
      <c r="L79">
        <v>1.02</v>
      </c>
      <c r="M79">
        <v>1.04</v>
      </c>
      <c r="N79">
        <v>1.1499999999999999</v>
      </c>
      <c r="O79">
        <v>1.18</v>
      </c>
      <c r="P79">
        <v>1.1200000000000001</v>
      </c>
      <c r="Q79">
        <v>1.04</v>
      </c>
      <c r="R79">
        <v>0.95</v>
      </c>
      <c r="S79">
        <v>0.94</v>
      </c>
      <c r="T79">
        <v>3685</v>
      </c>
    </row>
    <row r="80" spans="1:20" x14ac:dyDescent="0.25">
      <c r="A80">
        <v>2</v>
      </c>
      <c r="B80">
        <v>392</v>
      </c>
      <c r="C80">
        <v>15</v>
      </c>
      <c r="D80">
        <v>1</v>
      </c>
      <c r="E80">
        <v>22</v>
      </c>
      <c r="F80">
        <v>5</v>
      </c>
      <c r="G80">
        <v>2</v>
      </c>
      <c r="H80">
        <v>11</v>
      </c>
      <c r="I80">
        <v>6</v>
      </c>
      <c r="J80">
        <v>0.9</v>
      </c>
      <c r="K80">
        <v>1.24</v>
      </c>
      <c r="L80">
        <v>1.35</v>
      </c>
      <c r="M80">
        <v>1.17</v>
      </c>
      <c r="N80">
        <v>0.85</v>
      </c>
      <c r="O80">
        <v>0.74</v>
      </c>
      <c r="P80">
        <v>0.97</v>
      </c>
      <c r="Q80">
        <v>1.21</v>
      </c>
      <c r="R80">
        <v>1.25</v>
      </c>
      <c r="S80">
        <v>1.02</v>
      </c>
      <c r="T80">
        <v>3683</v>
      </c>
    </row>
    <row r="81" spans="1:20" x14ac:dyDescent="0.25">
      <c r="A81">
        <v>1</v>
      </c>
      <c r="B81">
        <v>391</v>
      </c>
      <c r="C81">
        <v>16</v>
      </c>
      <c r="D81">
        <v>1</v>
      </c>
      <c r="E81">
        <v>22</v>
      </c>
      <c r="F81">
        <v>5</v>
      </c>
      <c r="G81">
        <v>2</v>
      </c>
      <c r="H81">
        <v>11</v>
      </c>
      <c r="I81">
        <v>10</v>
      </c>
      <c r="J81">
        <v>0.88</v>
      </c>
      <c r="K81">
        <v>1.18</v>
      </c>
      <c r="L81">
        <v>1.27</v>
      </c>
      <c r="M81">
        <v>1.24</v>
      </c>
      <c r="N81">
        <v>1.17</v>
      </c>
      <c r="O81">
        <v>1.28</v>
      </c>
      <c r="P81">
        <v>1.26</v>
      </c>
      <c r="Q81">
        <v>1.24</v>
      </c>
      <c r="R81">
        <v>1.1299999999999999</v>
      </c>
      <c r="S81">
        <v>0.95</v>
      </c>
      <c r="T81">
        <v>3686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18.331200000000003</v>
      </c>
      <c r="K86">
        <f t="shared" ref="K86:R86" si="0">22.275*K66-6.1713</f>
        <v>20.78145</v>
      </c>
      <c r="L86">
        <f t="shared" si="0"/>
        <v>21.4497</v>
      </c>
      <c r="M86">
        <f t="shared" si="0"/>
        <v>22.786200000000001</v>
      </c>
      <c r="N86">
        <f t="shared" si="0"/>
        <v>24.345450000000003</v>
      </c>
      <c r="O86">
        <f t="shared" si="0"/>
        <v>26.12745</v>
      </c>
      <c r="P86">
        <f t="shared" si="0"/>
        <v>23.89995</v>
      </c>
      <c r="Q86">
        <f t="shared" si="0"/>
        <v>24.345450000000003</v>
      </c>
      <c r="R86">
        <f>22.275*R66-6.1713</f>
        <v>21.672450000000001</v>
      </c>
      <c r="S86">
        <f>22.275*(S66*1.1)-6.1713</f>
        <v>20.536425000000005</v>
      </c>
    </row>
    <row r="87" spans="1:20" x14ac:dyDescent="0.25">
      <c r="I87" t="s">
        <v>28</v>
      </c>
      <c r="J87">
        <f t="shared" ref="J87:R101" si="1">22.275*J67-6.1713</f>
        <v>14.098950000000002</v>
      </c>
      <c r="K87">
        <f t="shared" si="1"/>
        <v>21.226949999999999</v>
      </c>
      <c r="L87">
        <f t="shared" si="1"/>
        <v>22.56345</v>
      </c>
      <c r="M87">
        <f t="shared" si="1"/>
        <v>18.776700000000002</v>
      </c>
      <c r="N87">
        <f t="shared" si="1"/>
        <v>19.222199999999997</v>
      </c>
      <c r="O87">
        <f t="shared" si="1"/>
        <v>18.108450000000001</v>
      </c>
      <c r="P87">
        <f t="shared" si="1"/>
        <v>16.994700000000002</v>
      </c>
      <c r="Q87">
        <f t="shared" si="1"/>
        <v>14.098950000000002</v>
      </c>
      <c r="R87">
        <f t="shared" si="1"/>
        <v>9.866699999999998</v>
      </c>
      <c r="S87">
        <f t="shared" ref="S87:S100" si="2">22.275*(S67*1.1)-6.1713</f>
        <v>8.0401500000000006</v>
      </c>
    </row>
    <row r="88" spans="1:20" x14ac:dyDescent="0.25">
      <c r="I88" t="s">
        <v>29</v>
      </c>
      <c r="J88">
        <f t="shared" si="1"/>
        <v>14.544450000000001</v>
      </c>
      <c r="K88">
        <f t="shared" si="1"/>
        <v>17.8857</v>
      </c>
      <c r="L88">
        <f t="shared" si="1"/>
        <v>21.004199999999997</v>
      </c>
      <c r="M88">
        <f t="shared" si="1"/>
        <v>21.4497</v>
      </c>
      <c r="N88">
        <f t="shared" si="1"/>
        <v>18.776700000000002</v>
      </c>
      <c r="O88">
        <f t="shared" si="1"/>
        <v>16.994700000000002</v>
      </c>
      <c r="P88">
        <f t="shared" si="1"/>
        <v>15.212699999999998</v>
      </c>
      <c r="Q88">
        <f t="shared" si="1"/>
        <v>15.212699999999998</v>
      </c>
      <c r="R88">
        <f t="shared" si="1"/>
        <v>13.430700000000002</v>
      </c>
      <c r="S88">
        <f t="shared" si="2"/>
        <v>15.635925</v>
      </c>
    </row>
    <row r="89" spans="1:20" x14ac:dyDescent="0.25">
      <c r="I89" t="s">
        <v>30</v>
      </c>
      <c r="J89">
        <f t="shared" si="1"/>
        <v>15.435449999999999</v>
      </c>
      <c r="K89">
        <f t="shared" si="1"/>
        <v>16.326450000000001</v>
      </c>
      <c r="L89">
        <f t="shared" si="1"/>
        <v>17.8857</v>
      </c>
      <c r="M89">
        <f t="shared" si="1"/>
        <v>17.8857</v>
      </c>
      <c r="N89">
        <f t="shared" si="1"/>
        <v>18.331200000000003</v>
      </c>
      <c r="O89">
        <f t="shared" si="1"/>
        <v>16.994700000000002</v>
      </c>
      <c r="P89">
        <f t="shared" si="1"/>
        <v>11.648700000000002</v>
      </c>
      <c r="Q89">
        <f t="shared" si="1"/>
        <v>15.658200000000001</v>
      </c>
      <c r="R89">
        <f t="shared" si="1"/>
        <v>11.648700000000002</v>
      </c>
      <c r="S89">
        <f t="shared" si="2"/>
        <v>12.695625000000003</v>
      </c>
    </row>
    <row r="90" spans="1:20" x14ac:dyDescent="0.25">
      <c r="I90" t="s">
        <v>31</v>
      </c>
      <c r="J90">
        <f t="shared" si="1"/>
        <v>18.776700000000002</v>
      </c>
      <c r="K90">
        <f t="shared" si="1"/>
        <v>20.113199999999999</v>
      </c>
      <c r="L90">
        <f t="shared" si="1"/>
        <v>19.667699999999996</v>
      </c>
      <c r="M90">
        <f t="shared" si="1"/>
        <v>18.108450000000001</v>
      </c>
      <c r="N90">
        <f t="shared" si="1"/>
        <v>16.994700000000002</v>
      </c>
      <c r="O90">
        <f t="shared" si="1"/>
        <v>20.78145</v>
      </c>
      <c r="P90">
        <f t="shared" si="1"/>
        <v>23.008950000000002</v>
      </c>
      <c r="Q90">
        <f t="shared" si="1"/>
        <v>23.677200000000003</v>
      </c>
      <c r="R90">
        <f t="shared" si="1"/>
        <v>23.89995</v>
      </c>
      <c r="S90">
        <f t="shared" si="2"/>
        <v>19.556325000000005</v>
      </c>
    </row>
    <row r="91" spans="1:20" x14ac:dyDescent="0.25">
      <c r="I91" t="s">
        <v>32</v>
      </c>
      <c r="J91">
        <f t="shared" si="1"/>
        <v>14.98995</v>
      </c>
      <c r="K91">
        <f t="shared" si="1"/>
        <v>20.335949999999997</v>
      </c>
      <c r="L91">
        <f t="shared" si="1"/>
        <v>21.895199999999999</v>
      </c>
      <c r="M91">
        <f t="shared" si="1"/>
        <v>21.895199999999999</v>
      </c>
      <c r="N91">
        <f t="shared" si="1"/>
        <v>20.78145</v>
      </c>
      <c r="O91">
        <f t="shared" si="1"/>
        <v>18.776700000000002</v>
      </c>
      <c r="P91">
        <f t="shared" si="1"/>
        <v>15.435449999999999</v>
      </c>
      <c r="Q91">
        <f t="shared" si="1"/>
        <v>14.098950000000002</v>
      </c>
      <c r="R91">
        <f t="shared" si="1"/>
        <v>11.648700000000002</v>
      </c>
      <c r="S91">
        <f t="shared" si="2"/>
        <v>14.410800000000002</v>
      </c>
    </row>
    <row r="92" spans="1:20" x14ac:dyDescent="0.25">
      <c r="I92" t="s">
        <v>33</v>
      </c>
      <c r="J92">
        <f t="shared" si="1"/>
        <v>11.42595</v>
      </c>
      <c r="K92">
        <f t="shared" si="1"/>
        <v>14.098950000000002</v>
      </c>
      <c r="L92">
        <f t="shared" si="1"/>
        <v>18.108450000000001</v>
      </c>
      <c r="M92">
        <f t="shared" si="1"/>
        <v>22.11795</v>
      </c>
      <c r="N92">
        <f t="shared" si="1"/>
        <v>19.667699999999996</v>
      </c>
      <c r="O92">
        <f t="shared" si="1"/>
        <v>15.880949999999999</v>
      </c>
      <c r="P92">
        <f t="shared" si="1"/>
        <v>13.876200000000001</v>
      </c>
      <c r="Q92">
        <f t="shared" si="1"/>
        <v>13.876200000000001</v>
      </c>
      <c r="R92">
        <f t="shared" si="1"/>
        <v>12.5397</v>
      </c>
      <c r="S92">
        <f t="shared" si="2"/>
        <v>15.390900000000002</v>
      </c>
    </row>
    <row r="93" spans="1:20" x14ac:dyDescent="0.25">
      <c r="I93" t="s">
        <v>34</v>
      </c>
      <c r="J93">
        <f t="shared" si="1"/>
        <v>10.980450000000001</v>
      </c>
      <c r="K93">
        <f t="shared" si="1"/>
        <v>19.667699999999996</v>
      </c>
      <c r="L93">
        <f t="shared" si="1"/>
        <v>22.340700000000002</v>
      </c>
      <c r="M93">
        <f t="shared" si="1"/>
        <v>23.008950000000002</v>
      </c>
      <c r="N93">
        <f t="shared" si="1"/>
        <v>18.776700000000002</v>
      </c>
      <c r="O93">
        <f t="shared" si="1"/>
        <v>14.767199999999999</v>
      </c>
      <c r="P93">
        <f t="shared" si="1"/>
        <v>13.653449999999999</v>
      </c>
      <c r="Q93">
        <f t="shared" si="1"/>
        <v>12.762450000000001</v>
      </c>
      <c r="R93">
        <f t="shared" si="1"/>
        <v>12.5397</v>
      </c>
      <c r="S93">
        <f t="shared" si="2"/>
        <v>15.635925</v>
      </c>
    </row>
    <row r="94" spans="1:20" x14ac:dyDescent="0.25">
      <c r="I94" t="s">
        <v>35</v>
      </c>
      <c r="J94">
        <f t="shared" si="1"/>
        <v>9.866699999999998</v>
      </c>
      <c r="K94">
        <f t="shared" si="1"/>
        <v>15.880949999999999</v>
      </c>
      <c r="L94">
        <f t="shared" si="1"/>
        <v>19.667699999999996</v>
      </c>
      <c r="M94">
        <f t="shared" si="1"/>
        <v>12.762450000000001</v>
      </c>
      <c r="N94">
        <f t="shared" si="1"/>
        <v>9.1984499999999976</v>
      </c>
      <c r="O94">
        <f t="shared" si="1"/>
        <v>8.5302000000000007</v>
      </c>
      <c r="P94">
        <f t="shared" si="1"/>
        <v>9.1984499999999976</v>
      </c>
      <c r="Q94">
        <f t="shared" si="1"/>
        <v>10.7577</v>
      </c>
      <c r="R94">
        <f t="shared" si="1"/>
        <v>10.089449999999999</v>
      </c>
      <c r="S94">
        <f t="shared" si="2"/>
        <v>8.7752249999999989</v>
      </c>
    </row>
    <row r="95" spans="1:20" x14ac:dyDescent="0.25">
      <c r="I95" t="s">
        <v>36</v>
      </c>
      <c r="J95">
        <f t="shared" si="1"/>
        <v>16.1037</v>
      </c>
      <c r="K95">
        <f t="shared" si="1"/>
        <v>14.98995</v>
      </c>
      <c r="L95">
        <f t="shared" si="1"/>
        <v>14.544450000000001</v>
      </c>
      <c r="M95">
        <f t="shared" si="1"/>
        <v>11.42595</v>
      </c>
      <c r="N95">
        <f t="shared" si="1"/>
        <v>10.7577</v>
      </c>
      <c r="O95">
        <f t="shared" si="1"/>
        <v>8.9756999999999998</v>
      </c>
      <c r="P95">
        <f t="shared" si="1"/>
        <v>7.8619499999999993</v>
      </c>
      <c r="Q95">
        <f t="shared" si="1"/>
        <v>12.762450000000001</v>
      </c>
      <c r="R95">
        <f t="shared" si="1"/>
        <v>14.098950000000002</v>
      </c>
      <c r="S95">
        <f t="shared" si="2"/>
        <v>13.675725000000003</v>
      </c>
    </row>
    <row r="96" spans="1:20" x14ac:dyDescent="0.25">
      <c r="I96" t="s">
        <v>37</v>
      </c>
      <c r="J96">
        <f t="shared" si="1"/>
        <v>12.5397</v>
      </c>
      <c r="K96">
        <f t="shared" si="1"/>
        <v>16.994700000000002</v>
      </c>
      <c r="L96">
        <f t="shared" si="1"/>
        <v>22.56345</v>
      </c>
      <c r="M96">
        <f t="shared" si="1"/>
        <v>21.672450000000001</v>
      </c>
      <c r="N96">
        <f t="shared" si="1"/>
        <v>18.331200000000003</v>
      </c>
      <c r="O96">
        <f t="shared" si="1"/>
        <v>15.435449999999999</v>
      </c>
      <c r="P96">
        <f t="shared" si="1"/>
        <v>13.430700000000002</v>
      </c>
      <c r="Q96">
        <f t="shared" si="1"/>
        <v>16.994700000000002</v>
      </c>
      <c r="R96">
        <f t="shared" si="1"/>
        <v>16.549199999999999</v>
      </c>
      <c r="S96">
        <f t="shared" si="2"/>
        <v>13.675725000000003</v>
      </c>
    </row>
    <row r="97" spans="9:19" x14ac:dyDescent="0.25">
      <c r="I97" t="s">
        <v>38</v>
      </c>
      <c r="J97">
        <f t="shared" si="1"/>
        <v>16.994700000000002</v>
      </c>
      <c r="K97">
        <f t="shared" si="1"/>
        <v>21.004199999999997</v>
      </c>
      <c r="L97">
        <f t="shared" si="1"/>
        <v>23.2317</v>
      </c>
      <c r="M97">
        <f t="shared" si="1"/>
        <v>22.11795</v>
      </c>
      <c r="N97">
        <f t="shared" si="1"/>
        <v>23.2317</v>
      </c>
      <c r="O97">
        <f t="shared" si="1"/>
        <v>20.558699999999998</v>
      </c>
      <c r="P97">
        <f t="shared" si="1"/>
        <v>16.77195</v>
      </c>
      <c r="Q97">
        <f t="shared" si="1"/>
        <v>12.762450000000001</v>
      </c>
      <c r="R97">
        <f t="shared" si="1"/>
        <v>10.7577</v>
      </c>
      <c r="S97">
        <f t="shared" si="2"/>
        <v>14.655825</v>
      </c>
    </row>
    <row r="98" spans="9:19" x14ac:dyDescent="0.25">
      <c r="I98" t="s">
        <v>39</v>
      </c>
      <c r="J98">
        <f t="shared" si="1"/>
        <v>16.326450000000001</v>
      </c>
      <c r="K98">
        <f t="shared" si="1"/>
        <v>20.335949999999997</v>
      </c>
      <c r="L98">
        <f t="shared" si="1"/>
        <v>24.345450000000003</v>
      </c>
      <c r="M98">
        <f t="shared" si="1"/>
        <v>25.681949999999997</v>
      </c>
      <c r="N98">
        <f t="shared" si="1"/>
        <v>27.686699999999998</v>
      </c>
      <c r="O98">
        <f t="shared" si="1"/>
        <v>27.909450000000003</v>
      </c>
      <c r="P98">
        <f t="shared" si="1"/>
        <v>26.350199999999997</v>
      </c>
      <c r="Q98">
        <f t="shared" si="1"/>
        <v>23.677200000000003</v>
      </c>
      <c r="R98">
        <f t="shared" si="1"/>
        <v>23.2317</v>
      </c>
      <c r="S98">
        <f t="shared" si="2"/>
        <v>20.781450000000003</v>
      </c>
    </row>
    <row r="99" spans="9:19" x14ac:dyDescent="0.25">
      <c r="I99" t="s">
        <v>40</v>
      </c>
      <c r="J99">
        <f t="shared" si="1"/>
        <v>11.42595</v>
      </c>
      <c r="K99">
        <f t="shared" si="1"/>
        <v>15.435449999999999</v>
      </c>
      <c r="L99">
        <f t="shared" si="1"/>
        <v>16.549199999999999</v>
      </c>
      <c r="M99">
        <f t="shared" si="1"/>
        <v>16.994700000000002</v>
      </c>
      <c r="N99">
        <f t="shared" si="1"/>
        <v>19.444949999999999</v>
      </c>
      <c r="O99">
        <f t="shared" si="1"/>
        <v>20.113199999999999</v>
      </c>
      <c r="P99">
        <f t="shared" si="1"/>
        <v>18.776700000000002</v>
      </c>
      <c r="Q99">
        <f t="shared" si="1"/>
        <v>16.994700000000002</v>
      </c>
      <c r="R99">
        <f t="shared" si="1"/>
        <v>14.98995</v>
      </c>
      <c r="S99">
        <f t="shared" si="2"/>
        <v>16.861049999999999</v>
      </c>
    </row>
    <row r="100" spans="9:19" x14ac:dyDescent="0.25">
      <c r="I100" t="s">
        <v>41</v>
      </c>
      <c r="J100">
        <f t="shared" si="1"/>
        <v>13.876200000000001</v>
      </c>
      <c r="K100">
        <f t="shared" si="1"/>
        <v>21.4497</v>
      </c>
      <c r="L100">
        <f t="shared" si="1"/>
        <v>23.89995</v>
      </c>
      <c r="M100">
        <f t="shared" si="1"/>
        <v>19.890449999999998</v>
      </c>
      <c r="N100">
        <f t="shared" si="1"/>
        <v>12.762450000000001</v>
      </c>
      <c r="O100">
        <f t="shared" si="1"/>
        <v>10.312200000000001</v>
      </c>
      <c r="P100">
        <f t="shared" si="1"/>
        <v>15.435449999999999</v>
      </c>
      <c r="Q100">
        <f t="shared" si="1"/>
        <v>20.78145</v>
      </c>
      <c r="R100">
        <f t="shared" si="1"/>
        <v>21.672450000000001</v>
      </c>
      <c r="S100">
        <f t="shared" si="2"/>
        <v>18.821250000000003</v>
      </c>
    </row>
    <row r="101" spans="9:19" x14ac:dyDescent="0.25">
      <c r="I101" t="s">
        <v>42</v>
      </c>
      <c r="J101">
        <f>22.275*J81-6.1713</f>
        <v>13.430700000000002</v>
      </c>
      <c r="K101">
        <f t="shared" si="1"/>
        <v>20.113199999999999</v>
      </c>
      <c r="L101">
        <f t="shared" si="1"/>
        <v>22.11795</v>
      </c>
      <c r="M101">
        <f t="shared" si="1"/>
        <v>21.4497</v>
      </c>
      <c r="N101">
        <f t="shared" si="1"/>
        <v>19.890449999999998</v>
      </c>
      <c r="O101">
        <f t="shared" si="1"/>
        <v>22.340700000000002</v>
      </c>
      <c r="P101">
        <f t="shared" si="1"/>
        <v>21.895199999999999</v>
      </c>
      <c r="Q101">
        <f t="shared" si="1"/>
        <v>21.4497</v>
      </c>
      <c r="R101">
        <f t="shared" si="1"/>
        <v>18.999449999999996</v>
      </c>
      <c r="S101">
        <f>22.275*(S81*1.1)-6.1713</f>
        <v>17.106074999999997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0.18331200000000003</v>
      </c>
      <c r="K106" s="1">
        <f t="shared" ref="K106:S106" si="3">IF(K86&lt;0,"",K86/100)</f>
        <v>0.20781449999999999</v>
      </c>
      <c r="L106" s="1">
        <f t="shared" si="3"/>
        <v>0.21449699999999999</v>
      </c>
      <c r="M106" s="1">
        <f t="shared" si="3"/>
        <v>0.22786200000000001</v>
      </c>
      <c r="N106" s="1">
        <f t="shared" si="3"/>
        <v>0.24345450000000002</v>
      </c>
      <c r="O106" s="1">
        <f t="shared" si="3"/>
        <v>0.26127450000000002</v>
      </c>
      <c r="P106" s="1">
        <f t="shared" si="3"/>
        <v>0.2389995</v>
      </c>
      <c r="Q106" s="1">
        <f t="shared" si="3"/>
        <v>0.24345450000000002</v>
      </c>
      <c r="R106" s="1">
        <f t="shared" si="3"/>
        <v>0.21672450000000001</v>
      </c>
      <c r="S106" s="1">
        <f>IF(S86&lt;0,"",S86/100)</f>
        <v>0.20536425000000005</v>
      </c>
    </row>
    <row r="107" spans="9:19" x14ac:dyDescent="0.25">
      <c r="I107" t="s">
        <v>28</v>
      </c>
      <c r="J107" s="1">
        <f t="shared" ref="J107:S121" si="4">IF(J87&lt;0,"",J87/100)</f>
        <v>0.14098950000000002</v>
      </c>
      <c r="K107" s="1">
        <f t="shared" si="4"/>
        <v>0.2122695</v>
      </c>
      <c r="L107" s="1">
        <f t="shared" si="4"/>
        <v>0.22563449999999999</v>
      </c>
      <c r="M107" s="1">
        <f t="shared" si="4"/>
        <v>0.18776700000000002</v>
      </c>
      <c r="N107" s="1">
        <f t="shared" si="4"/>
        <v>0.19222199999999998</v>
      </c>
      <c r="O107" s="1">
        <f t="shared" si="4"/>
        <v>0.18108450000000001</v>
      </c>
      <c r="P107" s="1">
        <f t="shared" si="4"/>
        <v>0.16994700000000001</v>
      </c>
      <c r="Q107" s="1">
        <f t="shared" si="4"/>
        <v>0.14098950000000002</v>
      </c>
      <c r="R107" s="1">
        <f t="shared" si="4"/>
        <v>9.8666999999999977E-2</v>
      </c>
      <c r="S107" s="1">
        <f t="shared" si="4"/>
        <v>8.0401500000000001E-2</v>
      </c>
    </row>
    <row r="108" spans="9:19" x14ac:dyDescent="0.25">
      <c r="I108" t="s">
        <v>29</v>
      </c>
      <c r="J108" s="1">
        <f t="shared" si="4"/>
        <v>0.1454445</v>
      </c>
      <c r="K108" s="1">
        <f t="shared" si="4"/>
        <v>0.17885699999999999</v>
      </c>
      <c r="L108" s="1">
        <f t="shared" si="4"/>
        <v>0.21004199999999998</v>
      </c>
      <c r="M108" s="1">
        <f t="shared" si="4"/>
        <v>0.21449699999999999</v>
      </c>
      <c r="N108" s="1">
        <f t="shared" si="4"/>
        <v>0.18776700000000002</v>
      </c>
      <c r="O108" s="1">
        <f t="shared" si="4"/>
        <v>0.16994700000000001</v>
      </c>
      <c r="P108" s="1">
        <f t="shared" si="4"/>
        <v>0.15212699999999998</v>
      </c>
      <c r="Q108" s="1">
        <f t="shared" si="4"/>
        <v>0.15212699999999998</v>
      </c>
      <c r="R108" s="1">
        <f t="shared" si="4"/>
        <v>0.13430700000000001</v>
      </c>
      <c r="S108" s="1">
        <f t="shared" si="4"/>
        <v>0.15635925000000001</v>
      </c>
    </row>
    <row r="109" spans="9:19" x14ac:dyDescent="0.25">
      <c r="I109" t="s">
        <v>30</v>
      </c>
      <c r="J109" s="1">
        <f t="shared" si="4"/>
        <v>0.15435450000000001</v>
      </c>
      <c r="K109" s="1">
        <f t="shared" si="4"/>
        <v>0.16326450000000001</v>
      </c>
      <c r="L109" s="1">
        <f t="shared" si="4"/>
        <v>0.17885699999999999</v>
      </c>
      <c r="M109" s="1">
        <f t="shared" si="4"/>
        <v>0.17885699999999999</v>
      </c>
      <c r="N109" s="1">
        <f t="shared" si="4"/>
        <v>0.18331200000000003</v>
      </c>
      <c r="O109" s="1">
        <f t="shared" si="4"/>
        <v>0.16994700000000001</v>
      </c>
      <c r="P109" s="1">
        <f t="shared" si="4"/>
        <v>0.11648700000000002</v>
      </c>
      <c r="Q109" s="1">
        <f t="shared" si="4"/>
        <v>0.156582</v>
      </c>
      <c r="R109" s="1">
        <f t="shared" si="4"/>
        <v>0.11648700000000002</v>
      </c>
      <c r="S109" s="1">
        <f t="shared" si="4"/>
        <v>0.12695625000000002</v>
      </c>
    </row>
    <row r="110" spans="9:19" x14ac:dyDescent="0.25">
      <c r="I110" t="s">
        <v>31</v>
      </c>
      <c r="J110" s="1">
        <f t="shared" si="4"/>
        <v>0.18776700000000002</v>
      </c>
      <c r="K110" s="1">
        <f t="shared" si="4"/>
        <v>0.20113199999999998</v>
      </c>
      <c r="L110" s="1">
        <f t="shared" si="4"/>
        <v>0.19667699999999996</v>
      </c>
      <c r="M110" s="1">
        <f t="shared" si="4"/>
        <v>0.18108450000000001</v>
      </c>
      <c r="N110" s="1">
        <f t="shared" si="4"/>
        <v>0.16994700000000001</v>
      </c>
      <c r="O110" s="1">
        <f t="shared" si="4"/>
        <v>0.20781449999999999</v>
      </c>
      <c r="P110" s="1">
        <f t="shared" si="4"/>
        <v>0.23008950000000003</v>
      </c>
      <c r="Q110" s="1">
        <f t="shared" si="4"/>
        <v>0.23677200000000004</v>
      </c>
      <c r="R110" s="1">
        <f t="shared" si="4"/>
        <v>0.2389995</v>
      </c>
      <c r="S110" s="1">
        <f t="shared" si="4"/>
        <v>0.19556325000000005</v>
      </c>
    </row>
    <row r="111" spans="9:19" x14ac:dyDescent="0.25">
      <c r="I111" t="s">
        <v>32</v>
      </c>
      <c r="J111" s="1">
        <f t="shared" si="4"/>
        <v>0.14989949999999999</v>
      </c>
      <c r="K111" s="1">
        <f t="shared" si="4"/>
        <v>0.20335949999999997</v>
      </c>
      <c r="L111" s="1">
        <f t="shared" si="4"/>
        <v>0.21895199999999998</v>
      </c>
      <c r="M111" s="1">
        <f t="shared" si="4"/>
        <v>0.21895199999999998</v>
      </c>
      <c r="N111" s="1">
        <f t="shared" si="4"/>
        <v>0.20781449999999999</v>
      </c>
      <c r="O111" s="1">
        <f t="shared" si="4"/>
        <v>0.18776700000000002</v>
      </c>
      <c r="P111" s="1">
        <f t="shared" si="4"/>
        <v>0.15435450000000001</v>
      </c>
      <c r="Q111" s="1">
        <f t="shared" si="4"/>
        <v>0.14098950000000002</v>
      </c>
      <c r="R111" s="1">
        <f t="shared" si="4"/>
        <v>0.11648700000000002</v>
      </c>
      <c r="S111" s="1">
        <f t="shared" si="4"/>
        <v>0.14410800000000001</v>
      </c>
    </row>
    <row r="112" spans="9:19" x14ac:dyDescent="0.25">
      <c r="I112" t="s">
        <v>33</v>
      </c>
      <c r="J112" s="1">
        <f t="shared" si="4"/>
        <v>0.1142595</v>
      </c>
      <c r="K112" s="1">
        <f t="shared" si="4"/>
        <v>0.14098950000000002</v>
      </c>
      <c r="L112" s="1">
        <f t="shared" si="4"/>
        <v>0.18108450000000001</v>
      </c>
      <c r="M112" s="1">
        <f t="shared" si="4"/>
        <v>0.2211795</v>
      </c>
      <c r="N112" s="1">
        <f t="shared" si="4"/>
        <v>0.19667699999999996</v>
      </c>
      <c r="O112" s="1">
        <f t="shared" si="4"/>
        <v>0.15880949999999999</v>
      </c>
      <c r="P112" s="1">
        <f t="shared" si="4"/>
        <v>0.138762</v>
      </c>
      <c r="Q112" s="1">
        <f t="shared" si="4"/>
        <v>0.138762</v>
      </c>
      <c r="R112" s="1">
        <f t="shared" si="4"/>
        <v>0.12539700000000001</v>
      </c>
      <c r="S112" s="1">
        <f t="shared" si="4"/>
        <v>0.15390900000000002</v>
      </c>
    </row>
    <row r="113" spans="9:19" x14ac:dyDescent="0.25">
      <c r="I113" t="s">
        <v>34</v>
      </c>
      <c r="J113" s="1">
        <f t="shared" si="4"/>
        <v>0.10980450000000001</v>
      </c>
      <c r="K113" s="1">
        <f t="shared" si="4"/>
        <v>0.19667699999999996</v>
      </c>
      <c r="L113" s="1">
        <f t="shared" si="4"/>
        <v>0.22340700000000002</v>
      </c>
      <c r="M113" s="1">
        <f t="shared" si="4"/>
        <v>0.23008950000000003</v>
      </c>
      <c r="N113" s="1">
        <f t="shared" si="4"/>
        <v>0.18776700000000002</v>
      </c>
      <c r="O113" s="1">
        <f t="shared" si="4"/>
        <v>0.147672</v>
      </c>
      <c r="P113" s="1">
        <f t="shared" si="4"/>
        <v>0.1365345</v>
      </c>
      <c r="Q113" s="1">
        <f t="shared" si="4"/>
        <v>0.1276245</v>
      </c>
      <c r="R113" s="1">
        <f t="shared" si="4"/>
        <v>0.12539700000000001</v>
      </c>
      <c r="S113" s="1">
        <f t="shared" si="4"/>
        <v>0.15635925000000001</v>
      </c>
    </row>
    <row r="114" spans="9:19" x14ac:dyDescent="0.25">
      <c r="I114" t="s">
        <v>35</v>
      </c>
      <c r="J114" s="1">
        <f t="shared" si="4"/>
        <v>9.8666999999999977E-2</v>
      </c>
      <c r="K114" s="1">
        <f t="shared" si="4"/>
        <v>0.15880949999999999</v>
      </c>
      <c r="L114" s="1">
        <f t="shared" si="4"/>
        <v>0.19667699999999996</v>
      </c>
      <c r="M114" s="1">
        <f t="shared" si="4"/>
        <v>0.1276245</v>
      </c>
      <c r="N114" s="1">
        <f t="shared" si="4"/>
        <v>9.1984499999999969E-2</v>
      </c>
      <c r="O114" s="1">
        <f t="shared" si="4"/>
        <v>8.5302000000000003E-2</v>
      </c>
      <c r="P114" s="1">
        <f t="shared" si="4"/>
        <v>9.1984499999999969E-2</v>
      </c>
      <c r="Q114" s="1">
        <f t="shared" si="4"/>
        <v>0.10757699999999999</v>
      </c>
      <c r="R114" s="1">
        <f t="shared" si="4"/>
        <v>0.1008945</v>
      </c>
      <c r="S114" s="1">
        <f t="shared" si="4"/>
        <v>8.775224999999999E-2</v>
      </c>
    </row>
    <row r="115" spans="9:19" x14ac:dyDescent="0.25">
      <c r="I115" t="s">
        <v>36</v>
      </c>
      <c r="J115" s="1">
        <f t="shared" si="4"/>
        <v>0.16103699999999999</v>
      </c>
      <c r="K115" s="1">
        <f t="shared" si="4"/>
        <v>0.14989949999999999</v>
      </c>
      <c r="L115" s="1">
        <f t="shared" si="4"/>
        <v>0.1454445</v>
      </c>
      <c r="M115" s="1">
        <f t="shared" si="4"/>
        <v>0.1142595</v>
      </c>
      <c r="N115" s="1">
        <f t="shared" si="4"/>
        <v>0.10757699999999999</v>
      </c>
      <c r="O115" s="1">
        <f t="shared" si="4"/>
        <v>8.9757000000000003E-2</v>
      </c>
      <c r="P115" s="1">
        <f t="shared" si="4"/>
        <v>7.8619499999999995E-2</v>
      </c>
      <c r="Q115" s="1">
        <f t="shared" si="4"/>
        <v>0.1276245</v>
      </c>
      <c r="R115" s="1">
        <f t="shared" si="4"/>
        <v>0.14098950000000002</v>
      </c>
      <c r="S115" s="1">
        <f t="shared" si="4"/>
        <v>0.13675725000000002</v>
      </c>
    </row>
    <row r="116" spans="9:19" x14ac:dyDescent="0.25">
      <c r="I116" t="s">
        <v>37</v>
      </c>
      <c r="J116" s="1">
        <f t="shared" si="4"/>
        <v>0.12539700000000001</v>
      </c>
      <c r="K116" s="1">
        <f t="shared" si="4"/>
        <v>0.16994700000000001</v>
      </c>
      <c r="L116" s="1">
        <f t="shared" si="4"/>
        <v>0.22563449999999999</v>
      </c>
      <c r="M116" s="1">
        <f t="shared" si="4"/>
        <v>0.21672450000000001</v>
      </c>
      <c r="N116" s="1">
        <f t="shared" si="4"/>
        <v>0.18331200000000003</v>
      </c>
      <c r="O116" s="1">
        <f t="shared" si="4"/>
        <v>0.15435450000000001</v>
      </c>
      <c r="P116" s="1">
        <f t="shared" si="4"/>
        <v>0.13430700000000001</v>
      </c>
      <c r="Q116" s="1">
        <f t="shared" si="4"/>
        <v>0.16994700000000001</v>
      </c>
      <c r="R116" s="1">
        <f t="shared" si="4"/>
        <v>0.165492</v>
      </c>
      <c r="S116" s="1">
        <f t="shared" si="4"/>
        <v>0.13675725000000002</v>
      </c>
    </row>
    <row r="117" spans="9:19" x14ac:dyDescent="0.25">
      <c r="I117" t="s">
        <v>38</v>
      </c>
      <c r="J117" s="1">
        <f t="shared" si="4"/>
        <v>0.16994700000000001</v>
      </c>
      <c r="K117" s="1">
        <f t="shared" si="4"/>
        <v>0.21004199999999998</v>
      </c>
      <c r="L117" s="1">
        <f t="shared" si="4"/>
        <v>0.232317</v>
      </c>
      <c r="M117" s="1">
        <f t="shared" si="4"/>
        <v>0.2211795</v>
      </c>
      <c r="N117" s="1">
        <f t="shared" si="4"/>
        <v>0.232317</v>
      </c>
      <c r="O117" s="1">
        <f t="shared" si="4"/>
        <v>0.20558699999999999</v>
      </c>
      <c r="P117" s="1">
        <f t="shared" si="4"/>
        <v>0.16771949999999999</v>
      </c>
      <c r="Q117" s="1">
        <f t="shared" si="4"/>
        <v>0.1276245</v>
      </c>
      <c r="R117" s="1">
        <f t="shared" si="4"/>
        <v>0.10757699999999999</v>
      </c>
      <c r="S117" s="1">
        <f t="shared" si="4"/>
        <v>0.14655825</v>
      </c>
    </row>
    <row r="118" spans="9:19" x14ac:dyDescent="0.25">
      <c r="I118" t="s">
        <v>39</v>
      </c>
      <c r="J118" s="1">
        <f t="shared" si="4"/>
        <v>0.16326450000000001</v>
      </c>
      <c r="K118" s="1">
        <f t="shared" si="4"/>
        <v>0.20335949999999997</v>
      </c>
      <c r="L118" s="1">
        <f t="shared" si="4"/>
        <v>0.24345450000000002</v>
      </c>
      <c r="M118" s="1">
        <f t="shared" si="4"/>
        <v>0.25681949999999998</v>
      </c>
      <c r="N118" s="1">
        <f t="shared" si="4"/>
        <v>0.27686699999999997</v>
      </c>
      <c r="O118" s="1">
        <f t="shared" si="4"/>
        <v>0.27909450000000002</v>
      </c>
      <c r="P118" s="1">
        <f t="shared" si="4"/>
        <v>0.26350199999999996</v>
      </c>
      <c r="Q118" s="1">
        <f t="shared" si="4"/>
        <v>0.23677200000000004</v>
      </c>
      <c r="R118" s="1">
        <f t="shared" si="4"/>
        <v>0.232317</v>
      </c>
      <c r="S118" s="1">
        <f t="shared" si="4"/>
        <v>0.20781450000000004</v>
      </c>
    </row>
    <row r="119" spans="9:19" x14ac:dyDescent="0.25">
      <c r="I119" t="s">
        <v>40</v>
      </c>
      <c r="J119" s="1">
        <f t="shared" si="4"/>
        <v>0.1142595</v>
      </c>
      <c r="K119" s="1">
        <f t="shared" si="4"/>
        <v>0.15435450000000001</v>
      </c>
      <c r="L119" s="1">
        <f t="shared" si="4"/>
        <v>0.165492</v>
      </c>
      <c r="M119" s="1">
        <f t="shared" si="4"/>
        <v>0.16994700000000001</v>
      </c>
      <c r="N119" s="1">
        <f t="shared" si="4"/>
        <v>0.1944495</v>
      </c>
      <c r="O119" s="1">
        <f t="shared" si="4"/>
        <v>0.20113199999999998</v>
      </c>
      <c r="P119" s="1">
        <f t="shared" si="4"/>
        <v>0.18776700000000002</v>
      </c>
      <c r="Q119" s="1">
        <f t="shared" si="4"/>
        <v>0.16994700000000001</v>
      </c>
      <c r="R119" s="1">
        <f t="shared" si="4"/>
        <v>0.14989949999999999</v>
      </c>
      <c r="S119" s="1">
        <f t="shared" si="4"/>
        <v>0.1686105</v>
      </c>
    </row>
    <row r="120" spans="9:19" x14ac:dyDescent="0.25">
      <c r="I120" t="s">
        <v>41</v>
      </c>
      <c r="J120" s="1">
        <f t="shared" si="4"/>
        <v>0.138762</v>
      </c>
      <c r="K120" s="1">
        <f t="shared" si="4"/>
        <v>0.21449699999999999</v>
      </c>
      <c r="L120" s="1">
        <f t="shared" si="4"/>
        <v>0.2389995</v>
      </c>
      <c r="M120" s="1">
        <f t="shared" si="4"/>
        <v>0.19890449999999998</v>
      </c>
      <c r="N120" s="1">
        <f t="shared" si="4"/>
        <v>0.1276245</v>
      </c>
      <c r="O120" s="1">
        <f t="shared" si="4"/>
        <v>0.10312200000000001</v>
      </c>
      <c r="P120" s="1">
        <f t="shared" si="4"/>
        <v>0.15435450000000001</v>
      </c>
      <c r="Q120" s="1">
        <f t="shared" si="4"/>
        <v>0.20781449999999999</v>
      </c>
      <c r="R120" s="1">
        <f t="shared" si="4"/>
        <v>0.21672450000000001</v>
      </c>
      <c r="S120" s="1">
        <f t="shared" si="4"/>
        <v>0.18821250000000003</v>
      </c>
    </row>
    <row r="121" spans="9:19" x14ac:dyDescent="0.25">
      <c r="I121" t="s">
        <v>42</v>
      </c>
      <c r="J121" s="1">
        <f>IF(J101&lt;0,"",J101/100)</f>
        <v>0.13430700000000001</v>
      </c>
      <c r="K121" s="1">
        <f t="shared" si="4"/>
        <v>0.20113199999999998</v>
      </c>
      <c r="L121" s="1">
        <f t="shared" si="4"/>
        <v>0.2211795</v>
      </c>
      <c r="M121" s="1">
        <f t="shared" si="4"/>
        <v>0.21449699999999999</v>
      </c>
      <c r="N121" s="1">
        <f t="shared" si="4"/>
        <v>0.19890449999999998</v>
      </c>
      <c r="O121" s="1">
        <f t="shared" si="4"/>
        <v>0.22340700000000002</v>
      </c>
      <c r="P121" s="1">
        <f t="shared" si="4"/>
        <v>0.21895199999999998</v>
      </c>
      <c r="Q121" s="1">
        <f t="shared" si="4"/>
        <v>0.21449699999999999</v>
      </c>
      <c r="R121" s="1">
        <f t="shared" si="4"/>
        <v>0.18999449999999996</v>
      </c>
      <c r="S121" s="1">
        <f t="shared" si="4"/>
        <v>0.17106074999999998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066B-6E80-4F9C-9F5D-D4635F31F1A7}">
  <dimension ref="A1:T121"/>
  <sheetViews>
    <sheetView topLeftCell="D52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10249</v>
      </c>
      <c r="F1">
        <v>0</v>
      </c>
      <c r="G1">
        <v>10</v>
      </c>
      <c r="H1">
        <v>1834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9</v>
      </c>
      <c r="H18">
        <v>6</v>
      </c>
      <c r="I18">
        <v>2</v>
      </c>
      <c r="J18">
        <v>0.86</v>
      </c>
      <c r="K18">
        <v>1.1399999999999999</v>
      </c>
      <c r="L18">
        <v>1.38</v>
      </c>
      <c r="M18">
        <v>1.38</v>
      </c>
      <c r="N18">
        <v>1.1399999999999999</v>
      </c>
      <c r="O18">
        <v>0.95</v>
      </c>
      <c r="P18">
        <v>0.85</v>
      </c>
      <c r="Q18">
        <v>0.98</v>
      </c>
      <c r="R18">
        <v>0.96</v>
      </c>
      <c r="S18">
        <v>0.94</v>
      </c>
      <c r="T18">
        <v>3871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9</v>
      </c>
      <c r="H19">
        <v>6</v>
      </c>
      <c r="I19">
        <v>6</v>
      </c>
      <c r="J19">
        <v>0.93</v>
      </c>
      <c r="K19">
        <v>0.99</v>
      </c>
      <c r="L19">
        <v>1.01</v>
      </c>
      <c r="M19">
        <v>1.07</v>
      </c>
      <c r="N19">
        <v>1.0900000000000001</v>
      </c>
      <c r="O19">
        <v>1.08</v>
      </c>
      <c r="P19">
        <v>1.22</v>
      </c>
      <c r="Q19">
        <v>1.26</v>
      </c>
      <c r="R19">
        <v>1.1200000000000001</v>
      </c>
      <c r="S19">
        <v>0.92</v>
      </c>
      <c r="T19">
        <v>3840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9</v>
      </c>
      <c r="H20">
        <v>6</v>
      </c>
      <c r="I20">
        <v>11</v>
      </c>
      <c r="J20">
        <v>0.91</v>
      </c>
      <c r="K20">
        <v>1.0900000000000001</v>
      </c>
      <c r="L20">
        <v>1.28</v>
      </c>
      <c r="M20">
        <v>1.29</v>
      </c>
      <c r="N20">
        <v>1.21</v>
      </c>
      <c r="O20">
        <v>1.05</v>
      </c>
      <c r="P20">
        <v>1</v>
      </c>
      <c r="Q20">
        <v>0.96</v>
      </c>
      <c r="R20">
        <v>0.84</v>
      </c>
      <c r="S20">
        <v>0.79</v>
      </c>
      <c r="T20">
        <v>3844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9</v>
      </c>
      <c r="H21">
        <v>6</v>
      </c>
      <c r="I21">
        <v>15</v>
      </c>
      <c r="J21">
        <v>0.88</v>
      </c>
      <c r="K21">
        <v>1.1000000000000001</v>
      </c>
      <c r="L21">
        <v>1.1000000000000001</v>
      </c>
      <c r="M21">
        <v>1.1399999999999999</v>
      </c>
      <c r="N21">
        <v>1.1599999999999999</v>
      </c>
      <c r="O21">
        <v>1.06</v>
      </c>
      <c r="P21">
        <v>1.06</v>
      </c>
      <c r="Q21">
        <v>1.1100000000000001</v>
      </c>
      <c r="R21">
        <v>1.18</v>
      </c>
      <c r="S21">
        <v>1.06</v>
      </c>
      <c r="T21">
        <v>3818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9</v>
      </c>
      <c r="H22">
        <v>6</v>
      </c>
      <c r="I22">
        <v>20</v>
      </c>
      <c r="J22">
        <v>0.91</v>
      </c>
      <c r="K22">
        <v>1.05</v>
      </c>
      <c r="L22">
        <v>1.2</v>
      </c>
      <c r="M22">
        <v>1.3</v>
      </c>
      <c r="N22">
        <v>1.35</v>
      </c>
      <c r="O22">
        <v>1.38</v>
      </c>
      <c r="P22">
        <v>1.39</v>
      </c>
      <c r="Q22">
        <v>1.24</v>
      </c>
      <c r="R22">
        <v>1.29</v>
      </c>
      <c r="S22">
        <v>1.06</v>
      </c>
      <c r="T22">
        <v>3828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9</v>
      </c>
      <c r="H23">
        <v>6</v>
      </c>
      <c r="I23">
        <v>24</v>
      </c>
      <c r="J23">
        <v>0.96</v>
      </c>
      <c r="K23">
        <v>1.1499999999999999</v>
      </c>
      <c r="L23">
        <v>1.2</v>
      </c>
      <c r="M23">
        <v>1.27</v>
      </c>
      <c r="N23">
        <v>1.3</v>
      </c>
      <c r="O23">
        <v>1.07</v>
      </c>
      <c r="P23">
        <v>1.01</v>
      </c>
      <c r="Q23">
        <v>1.01</v>
      </c>
      <c r="R23">
        <v>1</v>
      </c>
      <c r="S23">
        <v>0.94</v>
      </c>
      <c r="T23">
        <v>3820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9</v>
      </c>
      <c r="H24">
        <v>6</v>
      </c>
      <c r="I24">
        <v>20</v>
      </c>
      <c r="J24">
        <v>1.24</v>
      </c>
      <c r="K24">
        <v>1.29</v>
      </c>
      <c r="L24">
        <v>1.34</v>
      </c>
      <c r="M24">
        <v>1.41</v>
      </c>
      <c r="N24">
        <v>1.42</v>
      </c>
      <c r="O24">
        <v>1.39</v>
      </c>
      <c r="P24">
        <v>1.37</v>
      </c>
      <c r="Q24">
        <v>1.42</v>
      </c>
      <c r="R24">
        <v>1.41</v>
      </c>
      <c r="S24">
        <v>1.1100000000000001</v>
      </c>
      <c r="T24">
        <v>3837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9</v>
      </c>
      <c r="H25">
        <v>6</v>
      </c>
      <c r="I25">
        <v>33</v>
      </c>
      <c r="J25">
        <v>1.1599999999999999</v>
      </c>
      <c r="K25">
        <v>1.02</v>
      </c>
      <c r="L25">
        <v>1.3</v>
      </c>
      <c r="M25">
        <v>1.32</v>
      </c>
      <c r="N25">
        <v>1.21</v>
      </c>
      <c r="O25">
        <v>1.1299999999999999</v>
      </c>
      <c r="P25">
        <v>1.1000000000000001</v>
      </c>
      <c r="Q25">
        <v>1.29</v>
      </c>
      <c r="R25">
        <v>1.27</v>
      </c>
      <c r="S25">
        <v>1.03</v>
      </c>
      <c r="T25">
        <v>3816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9</v>
      </c>
      <c r="H26">
        <v>6</v>
      </c>
      <c r="I26">
        <v>37</v>
      </c>
      <c r="J26">
        <v>1.1299999999999999</v>
      </c>
      <c r="K26">
        <v>1.2</v>
      </c>
      <c r="L26">
        <v>1.29</v>
      </c>
      <c r="M26">
        <v>1.28</v>
      </c>
      <c r="N26">
        <v>1.2</v>
      </c>
      <c r="O26">
        <v>1.07</v>
      </c>
      <c r="P26">
        <v>0.87</v>
      </c>
      <c r="Q26">
        <v>0.99</v>
      </c>
      <c r="R26">
        <v>0.87</v>
      </c>
      <c r="S26">
        <v>0.67</v>
      </c>
      <c r="T26">
        <v>3864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9</v>
      </c>
      <c r="H27">
        <v>6</v>
      </c>
      <c r="I27">
        <v>43</v>
      </c>
      <c r="J27">
        <v>1.0900000000000001</v>
      </c>
      <c r="K27">
        <v>1.0900000000000001</v>
      </c>
      <c r="L27">
        <v>1.07</v>
      </c>
      <c r="M27">
        <v>1.01</v>
      </c>
      <c r="N27">
        <v>0.98</v>
      </c>
      <c r="O27">
        <v>0.93</v>
      </c>
      <c r="P27">
        <v>0.82</v>
      </c>
      <c r="Q27">
        <v>0.96</v>
      </c>
      <c r="R27">
        <v>0.83</v>
      </c>
      <c r="S27">
        <v>0.76</v>
      </c>
      <c r="T27">
        <v>3865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9</v>
      </c>
      <c r="H28">
        <v>6</v>
      </c>
      <c r="I28">
        <v>47</v>
      </c>
      <c r="J28">
        <v>0.86</v>
      </c>
      <c r="K28">
        <v>1.1200000000000001</v>
      </c>
      <c r="L28">
        <v>1.34</v>
      </c>
      <c r="M28">
        <v>1.38</v>
      </c>
      <c r="N28">
        <v>1.45</v>
      </c>
      <c r="O28">
        <v>1.43</v>
      </c>
      <c r="P28">
        <v>1.2</v>
      </c>
      <c r="Q28">
        <v>1.18</v>
      </c>
      <c r="R28">
        <v>1.17</v>
      </c>
      <c r="S28">
        <v>0.89</v>
      </c>
      <c r="T28">
        <v>3855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9</v>
      </c>
      <c r="H29">
        <v>6</v>
      </c>
      <c r="I29">
        <v>52</v>
      </c>
      <c r="J29">
        <v>1.01</v>
      </c>
      <c r="K29">
        <v>1.07</v>
      </c>
      <c r="L29">
        <v>1.0900000000000001</v>
      </c>
      <c r="M29">
        <v>1.1200000000000001</v>
      </c>
      <c r="N29">
        <v>1.1299999999999999</v>
      </c>
      <c r="O29">
        <v>1.1299999999999999</v>
      </c>
      <c r="P29">
        <v>1.01</v>
      </c>
      <c r="Q29">
        <v>0.87</v>
      </c>
      <c r="R29">
        <v>0.85</v>
      </c>
      <c r="S29">
        <v>0.78</v>
      </c>
      <c r="T29">
        <v>3834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9</v>
      </c>
      <c r="H30">
        <v>6</v>
      </c>
      <c r="I30">
        <v>56</v>
      </c>
      <c r="J30">
        <v>1.05</v>
      </c>
      <c r="K30">
        <v>0.83</v>
      </c>
      <c r="L30">
        <v>0.79</v>
      </c>
      <c r="M30">
        <v>0.77</v>
      </c>
      <c r="N30">
        <v>0.71</v>
      </c>
      <c r="O30">
        <v>0.62</v>
      </c>
      <c r="P30">
        <v>0.66</v>
      </c>
      <c r="Q30">
        <v>0.81</v>
      </c>
      <c r="R30">
        <v>0.83</v>
      </c>
      <c r="S30">
        <v>0.8</v>
      </c>
      <c r="T30">
        <v>3861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9</v>
      </c>
      <c r="H31">
        <v>7</v>
      </c>
      <c r="I31">
        <v>1</v>
      </c>
      <c r="J31">
        <v>1.07</v>
      </c>
      <c r="K31">
        <v>1.1000000000000001</v>
      </c>
      <c r="L31">
        <v>0.98</v>
      </c>
      <c r="M31">
        <v>0.86</v>
      </c>
      <c r="N31">
        <v>0.84</v>
      </c>
      <c r="O31">
        <v>0.96</v>
      </c>
      <c r="P31">
        <v>0.99</v>
      </c>
      <c r="Q31">
        <v>0.88</v>
      </c>
      <c r="R31">
        <v>0.78</v>
      </c>
      <c r="S31">
        <v>0.73</v>
      </c>
      <c r="T31">
        <v>3872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9</v>
      </c>
      <c r="H32">
        <v>7</v>
      </c>
      <c r="I32">
        <v>6</v>
      </c>
      <c r="J32">
        <v>1.04</v>
      </c>
      <c r="K32">
        <v>1.22</v>
      </c>
      <c r="L32">
        <v>1.37</v>
      </c>
      <c r="M32">
        <v>1.29</v>
      </c>
      <c r="N32">
        <v>1.33</v>
      </c>
      <c r="O32">
        <v>1.43</v>
      </c>
      <c r="P32">
        <v>1.44</v>
      </c>
      <c r="Q32">
        <v>1.37</v>
      </c>
      <c r="R32">
        <v>1.31</v>
      </c>
      <c r="S32">
        <v>1.06</v>
      </c>
      <c r="T32">
        <v>3827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9</v>
      </c>
      <c r="H33">
        <v>7</v>
      </c>
      <c r="I33">
        <v>10</v>
      </c>
      <c r="J33">
        <v>1.23</v>
      </c>
      <c r="K33">
        <v>1.2</v>
      </c>
      <c r="L33">
        <v>1.18</v>
      </c>
      <c r="M33">
        <v>1.08</v>
      </c>
      <c r="N33">
        <v>0.97</v>
      </c>
      <c r="O33">
        <v>0.95</v>
      </c>
      <c r="P33">
        <v>1.03</v>
      </c>
      <c r="Q33">
        <v>1.29</v>
      </c>
      <c r="R33">
        <v>1.18</v>
      </c>
      <c r="S33">
        <v>1</v>
      </c>
      <c r="T33">
        <v>3834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9</v>
      </c>
      <c r="H34">
        <v>7</v>
      </c>
      <c r="I34">
        <v>14</v>
      </c>
      <c r="J34">
        <v>1.37</v>
      </c>
      <c r="K34">
        <v>0.98</v>
      </c>
      <c r="L34">
        <v>0.8</v>
      </c>
      <c r="M34">
        <v>0.7</v>
      </c>
      <c r="N34">
        <v>0.68</v>
      </c>
      <c r="O34">
        <v>0.68</v>
      </c>
      <c r="P34">
        <v>0.79</v>
      </c>
      <c r="Q34">
        <v>0.94</v>
      </c>
      <c r="R34">
        <v>0.9</v>
      </c>
      <c r="S34">
        <v>0.86</v>
      </c>
      <c r="T34">
        <v>3884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9</v>
      </c>
      <c r="H35">
        <v>7</v>
      </c>
      <c r="I35">
        <v>21</v>
      </c>
      <c r="J35">
        <v>1.17</v>
      </c>
      <c r="K35">
        <v>1.19</v>
      </c>
      <c r="L35">
        <v>1.34</v>
      </c>
      <c r="M35">
        <v>1.19</v>
      </c>
      <c r="N35">
        <v>1.1299999999999999</v>
      </c>
      <c r="O35">
        <v>1.27</v>
      </c>
      <c r="P35">
        <v>1.1100000000000001</v>
      </c>
      <c r="Q35">
        <v>1.28</v>
      </c>
      <c r="R35">
        <v>1.27</v>
      </c>
      <c r="S35">
        <v>1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9</v>
      </c>
      <c r="H36">
        <v>7</v>
      </c>
      <c r="I36">
        <v>25</v>
      </c>
      <c r="J36">
        <v>1.04</v>
      </c>
      <c r="K36">
        <v>1.1100000000000001</v>
      </c>
      <c r="L36">
        <v>1.34</v>
      </c>
      <c r="M36">
        <v>1.34</v>
      </c>
      <c r="N36">
        <v>1.3</v>
      </c>
      <c r="O36">
        <v>1.26</v>
      </c>
      <c r="P36">
        <v>1.1200000000000001</v>
      </c>
      <c r="Q36">
        <v>1.2</v>
      </c>
      <c r="R36">
        <v>1.18</v>
      </c>
      <c r="S36">
        <v>0.97</v>
      </c>
      <c r="T36">
        <v>3831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9</v>
      </c>
      <c r="H37">
        <v>7</v>
      </c>
      <c r="I37">
        <v>21</v>
      </c>
      <c r="J37">
        <v>0.89</v>
      </c>
      <c r="K37">
        <v>0.98</v>
      </c>
      <c r="L37">
        <v>1.26</v>
      </c>
      <c r="M37">
        <v>1.3</v>
      </c>
      <c r="N37">
        <v>1.33</v>
      </c>
      <c r="O37">
        <v>1.24</v>
      </c>
      <c r="P37">
        <v>1.25</v>
      </c>
      <c r="Q37">
        <v>1.08</v>
      </c>
      <c r="R37">
        <v>1.01</v>
      </c>
      <c r="S37">
        <v>0.89</v>
      </c>
      <c r="T37">
        <v>3853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9</v>
      </c>
      <c r="H38">
        <v>7</v>
      </c>
      <c r="I38">
        <v>33</v>
      </c>
      <c r="J38">
        <v>0.89</v>
      </c>
      <c r="K38">
        <v>0.88</v>
      </c>
      <c r="L38">
        <v>1</v>
      </c>
      <c r="M38">
        <v>1.1000000000000001</v>
      </c>
      <c r="N38">
        <v>1.41</v>
      </c>
      <c r="O38">
        <v>1.41</v>
      </c>
      <c r="P38">
        <v>1.26</v>
      </c>
      <c r="Q38">
        <v>1.23</v>
      </c>
      <c r="R38">
        <v>1.23</v>
      </c>
      <c r="S38">
        <v>1.04</v>
      </c>
      <c r="T38">
        <v>3832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9</v>
      </c>
      <c r="H39">
        <v>7</v>
      </c>
      <c r="I39">
        <v>30</v>
      </c>
      <c r="J39">
        <v>0.96</v>
      </c>
      <c r="K39">
        <v>1.08</v>
      </c>
      <c r="L39">
        <v>1.28</v>
      </c>
      <c r="M39">
        <v>1.28</v>
      </c>
      <c r="N39">
        <v>1.23</v>
      </c>
      <c r="O39">
        <v>1.1299999999999999</v>
      </c>
      <c r="P39">
        <v>1.1599999999999999</v>
      </c>
      <c r="Q39">
        <v>1.33</v>
      </c>
      <c r="R39">
        <v>1.35</v>
      </c>
      <c r="S39">
        <v>1.1299999999999999</v>
      </c>
      <c r="T39">
        <v>3838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9</v>
      </c>
      <c r="H40">
        <v>7</v>
      </c>
      <c r="I40">
        <v>42</v>
      </c>
      <c r="J40">
        <v>1.08</v>
      </c>
      <c r="K40">
        <v>0.95</v>
      </c>
      <c r="L40">
        <v>1.19</v>
      </c>
      <c r="M40">
        <v>1.43</v>
      </c>
      <c r="N40">
        <v>1.42</v>
      </c>
      <c r="O40">
        <v>1.3</v>
      </c>
      <c r="P40">
        <v>1.1599999999999999</v>
      </c>
      <c r="Q40">
        <v>1.31</v>
      </c>
      <c r="R40">
        <v>1.3</v>
      </c>
      <c r="S40">
        <v>1.0900000000000001</v>
      </c>
      <c r="T40">
        <v>3832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9</v>
      </c>
      <c r="H41">
        <v>7</v>
      </c>
      <c r="I41">
        <v>46</v>
      </c>
      <c r="J41">
        <v>1.07</v>
      </c>
      <c r="K41">
        <v>1.28</v>
      </c>
      <c r="L41">
        <v>1.37</v>
      </c>
      <c r="M41">
        <v>1.4</v>
      </c>
      <c r="N41">
        <v>1.27</v>
      </c>
      <c r="O41">
        <v>1.05</v>
      </c>
      <c r="P41">
        <v>0.89</v>
      </c>
      <c r="Q41">
        <v>0.97</v>
      </c>
      <c r="R41">
        <v>1</v>
      </c>
      <c r="S41">
        <v>1.02</v>
      </c>
      <c r="T41">
        <v>3841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9</v>
      </c>
      <c r="H42">
        <v>7</v>
      </c>
      <c r="I42">
        <v>50</v>
      </c>
      <c r="J42">
        <v>1.23</v>
      </c>
      <c r="K42">
        <v>1.32</v>
      </c>
      <c r="L42">
        <v>1.36</v>
      </c>
      <c r="M42">
        <v>1.35</v>
      </c>
      <c r="N42">
        <v>1.27</v>
      </c>
      <c r="O42">
        <v>1.04</v>
      </c>
      <c r="P42">
        <v>0.88</v>
      </c>
      <c r="Q42">
        <v>0.98</v>
      </c>
      <c r="R42">
        <v>0.96</v>
      </c>
      <c r="S42">
        <v>0.86</v>
      </c>
      <c r="T42">
        <v>3855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9</v>
      </c>
      <c r="H43">
        <v>8</v>
      </c>
      <c r="I43">
        <v>1</v>
      </c>
      <c r="J43">
        <v>0.95</v>
      </c>
      <c r="K43">
        <v>0.99</v>
      </c>
      <c r="L43">
        <v>1.1499999999999999</v>
      </c>
      <c r="M43">
        <v>1.31</v>
      </c>
      <c r="N43">
        <v>1.48</v>
      </c>
      <c r="O43">
        <v>1.51</v>
      </c>
      <c r="P43">
        <v>1.49</v>
      </c>
      <c r="Q43">
        <v>1.3</v>
      </c>
      <c r="R43">
        <v>1.23</v>
      </c>
      <c r="S43">
        <v>1.1399999999999999</v>
      </c>
      <c r="T43">
        <v>3846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9</v>
      </c>
      <c r="H44">
        <v>8</v>
      </c>
      <c r="I44">
        <v>5</v>
      </c>
      <c r="J44">
        <v>1.18</v>
      </c>
      <c r="K44">
        <v>1.0900000000000001</v>
      </c>
      <c r="L44">
        <v>1.18</v>
      </c>
      <c r="M44">
        <v>1.36</v>
      </c>
      <c r="N44">
        <v>1.34</v>
      </c>
      <c r="O44">
        <v>1.31</v>
      </c>
      <c r="P44">
        <v>1.28</v>
      </c>
      <c r="Q44">
        <v>1.17</v>
      </c>
      <c r="R44">
        <v>1.23</v>
      </c>
      <c r="S44">
        <v>1.02</v>
      </c>
      <c r="T44">
        <v>3846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9</v>
      </c>
      <c r="H45">
        <v>8</v>
      </c>
      <c r="I45">
        <v>1</v>
      </c>
      <c r="J45">
        <v>0.99</v>
      </c>
      <c r="K45">
        <v>1.08</v>
      </c>
      <c r="L45">
        <v>1.06</v>
      </c>
      <c r="M45">
        <v>1.1299999999999999</v>
      </c>
      <c r="N45">
        <v>1.07</v>
      </c>
      <c r="O45">
        <v>0.88</v>
      </c>
      <c r="P45">
        <v>0.72</v>
      </c>
      <c r="Q45">
        <v>0.77</v>
      </c>
      <c r="R45">
        <v>0.78</v>
      </c>
      <c r="S45">
        <v>0.8</v>
      </c>
      <c r="T45">
        <v>3868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9</v>
      </c>
      <c r="H46">
        <v>8</v>
      </c>
      <c r="I46">
        <v>13</v>
      </c>
      <c r="J46">
        <v>0.93</v>
      </c>
      <c r="K46">
        <v>0.92</v>
      </c>
      <c r="L46">
        <v>1.34</v>
      </c>
      <c r="M46">
        <v>1.23</v>
      </c>
      <c r="N46">
        <v>1.2</v>
      </c>
      <c r="O46">
        <v>1.1499999999999999</v>
      </c>
      <c r="P46">
        <v>1.02</v>
      </c>
      <c r="Q46">
        <v>0.83</v>
      </c>
      <c r="R46">
        <v>0.93</v>
      </c>
      <c r="S46">
        <v>0.93</v>
      </c>
      <c r="T46">
        <v>3846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9</v>
      </c>
      <c r="H47">
        <v>8</v>
      </c>
      <c r="I47">
        <v>17</v>
      </c>
      <c r="J47">
        <v>1.1399999999999999</v>
      </c>
      <c r="K47">
        <v>1.21</v>
      </c>
      <c r="L47">
        <v>1.24</v>
      </c>
      <c r="M47">
        <v>1.32</v>
      </c>
      <c r="N47">
        <v>1.22</v>
      </c>
      <c r="O47">
        <v>1.08</v>
      </c>
      <c r="P47">
        <v>1.04</v>
      </c>
      <c r="Q47">
        <v>1.07</v>
      </c>
      <c r="R47">
        <v>1.1100000000000001</v>
      </c>
      <c r="S47">
        <v>1.03</v>
      </c>
      <c r="T47">
        <v>3819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9</v>
      </c>
      <c r="H48">
        <v>8</v>
      </c>
      <c r="I48">
        <v>22</v>
      </c>
      <c r="J48">
        <v>0.94</v>
      </c>
      <c r="K48">
        <v>0.96</v>
      </c>
      <c r="L48">
        <v>1.08</v>
      </c>
      <c r="M48">
        <v>1.1499999999999999</v>
      </c>
      <c r="N48">
        <v>1.1399999999999999</v>
      </c>
      <c r="O48">
        <v>1.1499999999999999</v>
      </c>
      <c r="P48">
        <v>1.1499999999999999</v>
      </c>
      <c r="Q48">
        <v>1.21</v>
      </c>
      <c r="R48">
        <v>1.21</v>
      </c>
      <c r="S48">
        <v>0.96</v>
      </c>
      <c r="T48">
        <v>3842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9</v>
      </c>
      <c r="H49">
        <v>8</v>
      </c>
      <c r="I49">
        <v>27</v>
      </c>
      <c r="J49">
        <v>0.98</v>
      </c>
      <c r="K49">
        <v>0.99</v>
      </c>
      <c r="L49">
        <v>1.28</v>
      </c>
      <c r="M49">
        <v>1.41</v>
      </c>
      <c r="N49">
        <v>1.4</v>
      </c>
      <c r="O49">
        <v>1.29</v>
      </c>
      <c r="P49">
        <v>0.99</v>
      </c>
      <c r="Q49">
        <v>0.99</v>
      </c>
      <c r="R49">
        <v>1</v>
      </c>
      <c r="S49">
        <v>0.98</v>
      </c>
      <c r="T49">
        <v>3880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9</v>
      </c>
      <c r="H50">
        <v>8</v>
      </c>
      <c r="I50">
        <v>31</v>
      </c>
      <c r="J50">
        <v>1.07</v>
      </c>
      <c r="K50">
        <v>1.25</v>
      </c>
      <c r="L50">
        <v>1.47</v>
      </c>
      <c r="M50">
        <v>1.48</v>
      </c>
      <c r="N50">
        <v>1.2</v>
      </c>
      <c r="O50">
        <v>1.34</v>
      </c>
      <c r="P50">
        <v>1.1599999999999999</v>
      </c>
      <c r="Q50">
        <v>1</v>
      </c>
      <c r="R50">
        <v>0.91</v>
      </c>
      <c r="S50">
        <v>0.72</v>
      </c>
      <c r="T50">
        <v>3831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9</v>
      </c>
      <c r="H51">
        <v>8</v>
      </c>
      <c r="I51">
        <v>40</v>
      </c>
      <c r="J51">
        <v>1.1499999999999999</v>
      </c>
      <c r="K51">
        <v>1.29</v>
      </c>
      <c r="L51">
        <v>1.36</v>
      </c>
      <c r="M51">
        <v>1.39</v>
      </c>
      <c r="N51">
        <v>1.25</v>
      </c>
      <c r="O51">
        <v>1.02</v>
      </c>
      <c r="P51">
        <v>0.81</v>
      </c>
      <c r="Q51">
        <v>1</v>
      </c>
      <c r="R51">
        <v>1.1499999999999999</v>
      </c>
      <c r="S51">
        <v>1.08</v>
      </c>
      <c r="T51">
        <v>3829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9</v>
      </c>
      <c r="H52">
        <v>8</v>
      </c>
      <c r="I52">
        <v>53</v>
      </c>
      <c r="J52">
        <v>1.1599999999999999</v>
      </c>
      <c r="K52">
        <v>1.1499999999999999</v>
      </c>
      <c r="L52">
        <v>1.26</v>
      </c>
      <c r="M52">
        <v>1.34</v>
      </c>
      <c r="N52">
        <v>1.1599999999999999</v>
      </c>
      <c r="O52">
        <v>1.01</v>
      </c>
      <c r="P52">
        <v>1.04</v>
      </c>
      <c r="Q52">
        <v>0.93</v>
      </c>
      <c r="R52">
        <v>0.83</v>
      </c>
      <c r="S52">
        <v>0.7</v>
      </c>
      <c r="T52">
        <v>3830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9</v>
      </c>
      <c r="H53">
        <v>8</v>
      </c>
      <c r="I53">
        <v>57</v>
      </c>
      <c r="J53">
        <v>0.92</v>
      </c>
      <c r="K53">
        <v>0.94</v>
      </c>
      <c r="L53">
        <v>1</v>
      </c>
      <c r="M53">
        <v>1.35</v>
      </c>
      <c r="N53">
        <v>1.23</v>
      </c>
      <c r="O53">
        <v>1.1000000000000001</v>
      </c>
      <c r="P53">
        <v>1.1299999999999999</v>
      </c>
      <c r="Q53">
        <v>1.3</v>
      </c>
      <c r="R53">
        <v>1.1000000000000001</v>
      </c>
      <c r="S53">
        <v>0.99</v>
      </c>
      <c r="T53">
        <v>3836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9</v>
      </c>
      <c r="H54">
        <v>9</v>
      </c>
      <c r="I54">
        <v>2</v>
      </c>
      <c r="J54">
        <v>1</v>
      </c>
      <c r="K54">
        <v>1.0900000000000001</v>
      </c>
      <c r="L54">
        <v>1.1299999999999999</v>
      </c>
      <c r="M54">
        <v>1.08</v>
      </c>
      <c r="N54">
        <v>1.0900000000000001</v>
      </c>
      <c r="O54">
        <v>1</v>
      </c>
      <c r="P54">
        <v>0.9</v>
      </c>
      <c r="Q54">
        <v>0.75</v>
      </c>
      <c r="R54">
        <v>0.8</v>
      </c>
      <c r="S54">
        <v>0.84</v>
      </c>
      <c r="T54">
        <v>3832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9</v>
      </c>
      <c r="H55">
        <v>9</v>
      </c>
      <c r="I55">
        <v>6</v>
      </c>
      <c r="J55">
        <v>1.18</v>
      </c>
      <c r="K55">
        <v>1.23</v>
      </c>
      <c r="L55">
        <v>1.23</v>
      </c>
      <c r="M55">
        <v>1.26</v>
      </c>
      <c r="N55">
        <v>1.17</v>
      </c>
      <c r="O55">
        <v>1.02</v>
      </c>
      <c r="P55">
        <v>0.92</v>
      </c>
      <c r="Q55">
        <v>0.8</v>
      </c>
      <c r="R55">
        <v>0.84</v>
      </c>
      <c r="S55">
        <v>0.79</v>
      </c>
      <c r="T55">
        <v>3846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9</v>
      </c>
      <c r="H56">
        <v>9</v>
      </c>
      <c r="I56">
        <v>10</v>
      </c>
      <c r="J56">
        <v>1.26</v>
      </c>
      <c r="K56">
        <v>1.36</v>
      </c>
      <c r="L56">
        <v>1.35</v>
      </c>
      <c r="M56">
        <v>1.44</v>
      </c>
      <c r="N56">
        <v>1.47</v>
      </c>
      <c r="O56">
        <v>1.43</v>
      </c>
      <c r="P56">
        <v>1.45</v>
      </c>
      <c r="Q56">
        <v>1.25</v>
      </c>
      <c r="R56">
        <v>1.27</v>
      </c>
      <c r="S56">
        <v>1.1399999999999999</v>
      </c>
      <c r="T56">
        <v>3839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9</v>
      </c>
      <c r="H57">
        <v>9</v>
      </c>
      <c r="I57">
        <v>14</v>
      </c>
      <c r="J57">
        <v>1.01</v>
      </c>
      <c r="K57">
        <v>1.1200000000000001</v>
      </c>
      <c r="L57">
        <v>1.37</v>
      </c>
      <c r="M57">
        <v>1.42</v>
      </c>
      <c r="N57">
        <v>1.23</v>
      </c>
      <c r="O57">
        <v>1.1200000000000001</v>
      </c>
      <c r="P57">
        <v>0.92</v>
      </c>
      <c r="Q57">
        <v>0.91</v>
      </c>
      <c r="R57">
        <v>0.82</v>
      </c>
      <c r="S57">
        <v>0.67</v>
      </c>
      <c r="T57">
        <v>3827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9</v>
      </c>
      <c r="H58">
        <v>9</v>
      </c>
      <c r="I58">
        <v>10</v>
      </c>
      <c r="J58">
        <v>1.04</v>
      </c>
      <c r="K58">
        <v>1.03</v>
      </c>
      <c r="L58">
        <v>1.02</v>
      </c>
      <c r="M58">
        <v>1.06</v>
      </c>
      <c r="N58">
        <v>1.1299999999999999</v>
      </c>
      <c r="O58">
        <v>1.31</v>
      </c>
      <c r="P58">
        <v>1.29</v>
      </c>
      <c r="Q58">
        <v>1.23</v>
      </c>
      <c r="R58">
        <v>1.19</v>
      </c>
      <c r="S58">
        <v>1.1000000000000001</v>
      </c>
      <c r="T58">
        <v>3804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9</v>
      </c>
      <c r="H59">
        <v>9</v>
      </c>
      <c r="I59">
        <v>25</v>
      </c>
      <c r="J59">
        <v>1.1000000000000001</v>
      </c>
      <c r="K59">
        <v>1.3</v>
      </c>
      <c r="L59">
        <v>1.28</v>
      </c>
      <c r="M59">
        <v>1.36</v>
      </c>
      <c r="N59">
        <v>1.38</v>
      </c>
      <c r="O59">
        <v>1.42</v>
      </c>
      <c r="P59">
        <v>1.44</v>
      </c>
      <c r="Q59">
        <v>1.2</v>
      </c>
      <c r="R59">
        <v>1.17</v>
      </c>
      <c r="S59">
        <v>1.1200000000000001</v>
      </c>
      <c r="T59">
        <v>3820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9</v>
      </c>
      <c r="H60">
        <v>9</v>
      </c>
      <c r="I60">
        <v>30</v>
      </c>
      <c r="J60">
        <v>1.48</v>
      </c>
      <c r="K60">
        <v>1.26</v>
      </c>
      <c r="L60">
        <v>1.2</v>
      </c>
      <c r="M60">
        <v>1.06</v>
      </c>
      <c r="N60">
        <v>0.93</v>
      </c>
      <c r="O60">
        <v>0.94</v>
      </c>
      <c r="P60">
        <v>0.95</v>
      </c>
      <c r="Q60">
        <v>0.88</v>
      </c>
      <c r="R60">
        <v>0.85</v>
      </c>
      <c r="S60">
        <v>0.94</v>
      </c>
      <c r="T60">
        <v>3857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9</v>
      </c>
      <c r="H61">
        <v>9</v>
      </c>
      <c r="I61">
        <v>34</v>
      </c>
      <c r="J61">
        <v>1.36</v>
      </c>
      <c r="K61">
        <v>1.2</v>
      </c>
      <c r="L61">
        <v>0.93</v>
      </c>
      <c r="M61">
        <v>0.99</v>
      </c>
      <c r="N61">
        <v>0.99</v>
      </c>
      <c r="O61">
        <v>0.94</v>
      </c>
      <c r="P61">
        <v>1.0900000000000001</v>
      </c>
      <c r="Q61">
        <v>1.23</v>
      </c>
      <c r="R61">
        <v>1.1100000000000001</v>
      </c>
      <c r="S61">
        <v>1.04</v>
      </c>
      <c r="T61">
        <v>3845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9</v>
      </c>
      <c r="H62">
        <v>9</v>
      </c>
      <c r="I62">
        <v>30</v>
      </c>
      <c r="J62">
        <v>1.29</v>
      </c>
      <c r="K62">
        <v>1.24</v>
      </c>
      <c r="L62">
        <v>1.1499999999999999</v>
      </c>
      <c r="M62">
        <v>1.05</v>
      </c>
      <c r="N62">
        <v>0.81</v>
      </c>
      <c r="O62">
        <v>0.66</v>
      </c>
      <c r="P62">
        <v>0.64</v>
      </c>
      <c r="Q62">
        <v>0.68</v>
      </c>
      <c r="R62">
        <v>0.75</v>
      </c>
      <c r="S62">
        <v>0.68</v>
      </c>
      <c r="T62">
        <v>3845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9</v>
      </c>
      <c r="H63">
        <v>9</v>
      </c>
      <c r="I63">
        <v>42</v>
      </c>
      <c r="J63">
        <v>1.4</v>
      </c>
      <c r="K63">
        <v>1.06</v>
      </c>
      <c r="L63">
        <v>1.08</v>
      </c>
      <c r="M63">
        <v>1.24</v>
      </c>
      <c r="N63">
        <v>1.38</v>
      </c>
      <c r="O63">
        <v>1.1599999999999999</v>
      </c>
      <c r="P63">
        <v>1.1000000000000001</v>
      </c>
      <c r="Q63">
        <v>0.84</v>
      </c>
      <c r="R63">
        <v>0.74</v>
      </c>
      <c r="S63">
        <v>0.63</v>
      </c>
      <c r="T63">
        <v>3833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9</v>
      </c>
      <c r="H64">
        <v>9</v>
      </c>
      <c r="I64">
        <v>46</v>
      </c>
      <c r="J64">
        <v>1.02</v>
      </c>
      <c r="K64">
        <v>0.97</v>
      </c>
      <c r="L64">
        <v>0.7</v>
      </c>
      <c r="M64">
        <v>0.64</v>
      </c>
      <c r="N64">
        <v>0.7</v>
      </c>
      <c r="O64">
        <v>0.86</v>
      </c>
      <c r="P64">
        <v>0.99</v>
      </c>
      <c r="Q64">
        <v>1.1399999999999999</v>
      </c>
      <c r="R64">
        <v>1.18</v>
      </c>
      <c r="S64">
        <v>0.91</v>
      </c>
      <c r="T64">
        <v>3862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9</v>
      </c>
      <c r="H65">
        <v>9</v>
      </c>
      <c r="I65">
        <v>50</v>
      </c>
      <c r="J65">
        <v>0.96</v>
      </c>
      <c r="K65">
        <v>1.06</v>
      </c>
      <c r="L65">
        <v>1.36</v>
      </c>
      <c r="M65">
        <v>1.38</v>
      </c>
      <c r="N65">
        <v>1.43</v>
      </c>
      <c r="O65">
        <v>1.25</v>
      </c>
      <c r="P65">
        <v>1.04</v>
      </c>
      <c r="Q65">
        <v>0.95</v>
      </c>
      <c r="R65">
        <v>0.78</v>
      </c>
      <c r="S65">
        <v>0.63</v>
      </c>
      <c r="T65">
        <v>3856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5</v>
      </c>
      <c r="G66">
        <v>9</v>
      </c>
      <c r="H66">
        <v>10</v>
      </c>
      <c r="I66">
        <v>0</v>
      </c>
      <c r="J66">
        <v>1.34</v>
      </c>
      <c r="K66">
        <v>1.37</v>
      </c>
      <c r="L66">
        <v>1.41</v>
      </c>
      <c r="M66">
        <v>1.43</v>
      </c>
      <c r="N66">
        <v>1.5</v>
      </c>
      <c r="O66">
        <v>1.54</v>
      </c>
      <c r="P66">
        <v>1.44</v>
      </c>
      <c r="Q66">
        <v>1.44</v>
      </c>
      <c r="R66">
        <v>1.36</v>
      </c>
      <c r="S66">
        <v>1.23</v>
      </c>
      <c r="T66">
        <v>3722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5</v>
      </c>
      <c r="G67">
        <v>9</v>
      </c>
      <c r="H67">
        <v>10</v>
      </c>
      <c r="I67">
        <v>6</v>
      </c>
      <c r="J67">
        <v>0.89</v>
      </c>
      <c r="K67">
        <v>1.24</v>
      </c>
      <c r="L67">
        <v>1.28</v>
      </c>
      <c r="M67">
        <v>1.1499999999999999</v>
      </c>
      <c r="N67">
        <v>1.1299999999999999</v>
      </c>
      <c r="O67">
        <v>1.1299999999999999</v>
      </c>
      <c r="P67">
        <v>1.06</v>
      </c>
      <c r="Q67">
        <v>0.92</v>
      </c>
      <c r="R67">
        <v>0.73</v>
      </c>
      <c r="S67">
        <v>0.65</v>
      </c>
      <c r="T67">
        <v>3735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5</v>
      </c>
      <c r="G68">
        <v>9</v>
      </c>
      <c r="H68">
        <v>10</v>
      </c>
      <c r="I68">
        <v>10</v>
      </c>
      <c r="J68">
        <v>0.93</v>
      </c>
      <c r="K68">
        <v>1.08</v>
      </c>
      <c r="L68">
        <v>1.23</v>
      </c>
      <c r="M68">
        <v>1.24</v>
      </c>
      <c r="N68">
        <v>1.17</v>
      </c>
      <c r="O68">
        <v>1.07</v>
      </c>
      <c r="P68">
        <v>0.96</v>
      </c>
      <c r="Q68">
        <v>0.99</v>
      </c>
      <c r="R68">
        <v>0.94</v>
      </c>
      <c r="S68">
        <v>1.03</v>
      </c>
      <c r="T68">
        <v>3739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5</v>
      </c>
      <c r="G69">
        <v>9</v>
      </c>
      <c r="H69">
        <v>10</v>
      </c>
      <c r="I69">
        <v>14</v>
      </c>
      <c r="J69">
        <v>0.96</v>
      </c>
      <c r="K69">
        <v>0.99</v>
      </c>
      <c r="L69">
        <v>1.08</v>
      </c>
      <c r="M69">
        <v>1.1000000000000001</v>
      </c>
      <c r="N69">
        <v>1.1399999999999999</v>
      </c>
      <c r="O69">
        <v>1.06</v>
      </c>
      <c r="P69">
        <v>0.82</v>
      </c>
      <c r="Q69">
        <v>1</v>
      </c>
      <c r="R69">
        <v>0.83</v>
      </c>
      <c r="S69">
        <v>0.77</v>
      </c>
      <c r="T69">
        <v>3734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5</v>
      </c>
      <c r="G70">
        <v>9</v>
      </c>
      <c r="H70">
        <v>10</v>
      </c>
      <c r="I70">
        <v>10</v>
      </c>
      <c r="J70">
        <v>1.36</v>
      </c>
      <c r="K70">
        <v>1.35</v>
      </c>
      <c r="L70">
        <v>1.38</v>
      </c>
      <c r="M70">
        <v>1.41</v>
      </c>
      <c r="N70">
        <v>1.25</v>
      </c>
      <c r="O70">
        <v>1.3</v>
      </c>
      <c r="P70">
        <v>1.4</v>
      </c>
      <c r="Q70">
        <v>1.41</v>
      </c>
      <c r="R70">
        <v>1.38</v>
      </c>
      <c r="S70">
        <v>1.1499999999999999</v>
      </c>
      <c r="T70">
        <v>3715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5</v>
      </c>
      <c r="G71">
        <v>9</v>
      </c>
      <c r="H71">
        <v>10</v>
      </c>
      <c r="I71">
        <v>23</v>
      </c>
      <c r="J71">
        <v>0.94</v>
      </c>
      <c r="K71">
        <v>1.21</v>
      </c>
      <c r="L71">
        <v>1.28</v>
      </c>
      <c r="M71">
        <v>1.26</v>
      </c>
      <c r="N71">
        <v>1.25</v>
      </c>
      <c r="O71">
        <v>1.1299999999999999</v>
      </c>
      <c r="P71">
        <v>0.97</v>
      </c>
      <c r="Q71">
        <v>0.91</v>
      </c>
      <c r="R71">
        <v>0.86</v>
      </c>
      <c r="S71">
        <v>0.89</v>
      </c>
      <c r="T71">
        <v>3746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5</v>
      </c>
      <c r="G72">
        <v>9</v>
      </c>
      <c r="H72">
        <v>10</v>
      </c>
      <c r="I72">
        <v>27</v>
      </c>
      <c r="J72">
        <v>0.84</v>
      </c>
      <c r="K72">
        <v>0.94</v>
      </c>
      <c r="L72">
        <v>1.0900000000000001</v>
      </c>
      <c r="M72">
        <v>1.27</v>
      </c>
      <c r="N72">
        <v>1.2</v>
      </c>
      <c r="O72">
        <v>0.99</v>
      </c>
      <c r="P72">
        <v>0.89</v>
      </c>
      <c r="Q72">
        <v>0.91</v>
      </c>
      <c r="R72">
        <v>0.94</v>
      </c>
      <c r="S72">
        <v>1.03</v>
      </c>
      <c r="T72">
        <v>3752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5</v>
      </c>
      <c r="G73">
        <v>9</v>
      </c>
      <c r="H73">
        <v>10</v>
      </c>
      <c r="I73">
        <v>32</v>
      </c>
      <c r="J73">
        <v>0.84</v>
      </c>
      <c r="K73">
        <v>1.1499999999999999</v>
      </c>
      <c r="L73">
        <v>1.31</v>
      </c>
      <c r="M73">
        <v>1.34</v>
      </c>
      <c r="N73">
        <v>1.1200000000000001</v>
      </c>
      <c r="O73">
        <v>0.94</v>
      </c>
      <c r="P73">
        <v>0.9</v>
      </c>
      <c r="Q73">
        <v>0.87</v>
      </c>
      <c r="R73">
        <v>0.88</v>
      </c>
      <c r="S73">
        <v>1</v>
      </c>
      <c r="T73">
        <v>3688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5</v>
      </c>
      <c r="G74">
        <v>9</v>
      </c>
      <c r="H74">
        <v>10</v>
      </c>
      <c r="I74">
        <v>36</v>
      </c>
      <c r="J74">
        <v>0.73</v>
      </c>
      <c r="K74">
        <v>1</v>
      </c>
      <c r="L74">
        <v>1.1599999999999999</v>
      </c>
      <c r="M74">
        <v>0.89</v>
      </c>
      <c r="N74">
        <v>0.71</v>
      </c>
      <c r="O74">
        <v>0.65</v>
      </c>
      <c r="P74">
        <v>0.68</v>
      </c>
      <c r="Q74">
        <v>0.78</v>
      </c>
      <c r="R74">
        <v>0.75</v>
      </c>
      <c r="S74">
        <v>0.66</v>
      </c>
      <c r="T74">
        <v>3727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5</v>
      </c>
      <c r="G75">
        <v>9</v>
      </c>
      <c r="H75">
        <v>10</v>
      </c>
      <c r="I75">
        <v>40</v>
      </c>
      <c r="J75">
        <v>0.99</v>
      </c>
      <c r="K75">
        <v>0.96</v>
      </c>
      <c r="L75">
        <v>0.98</v>
      </c>
      <c r="M75">
        <v>0.79</v>
      </c>
      <c r="N75">
        <v>0.77</v>
      </c>
      <c r="O75">
        <v>0.67</v>
      </c>
      <c r="P75">
        <v>0.63</v>
      </c>
      <c r="Q75">
        <v>0.85</v>
      </c>
      <c r="R75">
        <v>0.95</v>
      </c>
      <c r="S75">
        <v>0.88</v>
      </c>
      <c r="T75">
        <v>3749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5</v>
      </c>
      <c r="G76">
        <v>9</v>
      </c>
      <c r="H76">
        <v>10</v>
      </c>
      <c r="I76">
        <v>45</v>
      </c>
      <c r="J76">
        <v>0.86</v>
      </c>
      <c r="K76">
        <v>1.04</v>
      </c>
      <c r="L76">
        <v>1.29</v>
      </c>
      <c r="M76">
        <v>1.27</v>
      </c>
      <c r="N76">
        <v>1.1200000000000001</v>
      </c>
      <c r="O76">
        <v>0.98</v>
      </c>
      <c r="P76">
        <v>0.9</v>
      </c>
      <c r="Q76">
        <v>1.06</v>
      </c>
      <c r="R76">
        <v>1.05</v>
      </c>
      <c r="S76">
        <v>0.89</v>
      </c>
      <c r="T76">
        <v>3709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5</v>
      </c>
      <c r="G77">
        <v>9</v>
      </c>
      <c r="H77">
        <v>10</v>
      </c>
      <c r="I77">
        <v>50</v>
      </c>
      <c r="J77">
        <v>1.04</v>
      </c>
      <c r="K77">
        <v>1.22</v>
      </c>
      <c r="L77">
        <v>1.35</v>
      </c>
      <c r="M77">
        <v>1.26</v>
      </c>
      <c r="N77">
        <v>1.32</v>
      </c>
      <c r="O77">
        <v>1.2</v>
      </c>
      <c r="P77">
        <v>1.1000000000000001</v>
      </c>
      <c r="Q77">
        <v>0.9</v>
      </c>
      <c r="R77">
        <v>0.75</v>
      </c>
      <c r="S77">
        <v>0.88</v>
      </c>
      <c r="T77">
        <v>3679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5</v>
      </c>
      <c r="G78">
        <v>9</v>
      </c>
      <c r="H78">
        <v>10</v>
      </c>
      <c r="I78">
        <v>54</v>
      </c>
      <c r="J78">
        <v>1.01</v>
      </c>
      <c r="K78">
        <v>1.2</v>
      </c>
      <c r="L78">
        <v>1.4</v>
      </c>
      <c r="M78">
        <v>1.47</v>
      </c>
      <c r="N78">
        <v>1.55</v>
      </c>
      <c r="O78">
        <v>1.59</v>
      </c>
      <c r="P78">
        <v>1.58</v>
      </c>
      <c r="Q78">
        <v>1.39</v>
      </c>
      <c r="R78">
        <v>1.35</v>
      </c>
      <c r="S78">
        <v>1.17</v>
      </c>
      <c r="T78">
        <v>3699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5</v>
      </c>
      <c r="G79">
        <v>9</v>
      </c>
      <c r="H79">
        <v>10</v>
      </c>
      <c r="I79">
        <v>51</v>
      </c>
      <c r="J79">
        <v>0.81</v>
      </c>
      <c r="K79">
        <v>0.96</v>
      </c>
      <c r="L79">
        <v>1.04</v>
      </c>
      <c r="M79">
        <v>1.06</v>
      </c>
      <c r="N79">
        <v>1.1499999999999999</v>
      </c>
      <c r="O79">
        <v>1.19</v>
      </c>
      <c r="P79">
        <v>1.1499999999999999</v>
      </c>
      <c r="Q79">
        <v>1.08</v>
      </c>
      <c r="R79">
        <v>1.06</v>
      </c>
      <c r="S79">
        <v>1.03</v>
      </c>
      <c r="T79">
        <v>3683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5</v>
      </c>
      <c r="G80">
        <v>9</v>
      </c>
      <c r="H80">
        <v>11</v>
      </c>
      <c r="I80">
        <v>4</v>
      </c>
      <c r="J80">
        <v>0.93</v>
      </c>
      <c r="K80">
        <v>1.24</v>
      </c>
      <c r="L80">
        <v>1.34</v>
      </c>
      <c r="M80">
        <v>1.21</v>
      </c>
      <c r="N80">
        <v>0.85</v>
      </c>
      <c r="O80">
        <v>0.72</v>
      </c>
      <c r="P80">
        <v>0.99</v>
      </c>
      <c r="Q80">
        <v>1.37</v>
      </c>
      <c r="R80">
        <v>1.3</v>
      </c>
      <c r="S80">
        <v>1.0900000000000001</v>
      </c>
      <c r="T80">
        <v>3696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5</v>
      </c>
      <c r="G81">
        <v>9</v>
      </c>
      <c r="H81">
        <v>11</v>
      </c>
      <c r="I81">
        <v>11</v>
      </c>
      <c r="J81">
        <v>0.88</v>
      </c>
      <c r="K81">
        <v>1.17</v>
      </c>
      <c r="L81">
        <v>1.27</v>
      </c>
      <c r="M81">
        <v>1.25</v>
      </c>
      <c r="N81">
        <v>1.19</v>
      </c>
      <c r="O81">
        <v>1.29</v>
      </c>
      <c r="P81">
        <v>1.27</v>
      </c>
      <c r="Q81">
        <v>1.28</v>
      </c>
      <c r="R81">
        <v>1.25</v>
      </c>
      <c r="S81">
        <v>1.05</v>
      </c>
      <c r="T81">
        <v>3698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23.677200000000003</v>
      </c>
      <c r="K86">
        <f t="shared" ref="K86:R86" si="0">22.275*K66-6.1713</f>
        <v>24.345450000000003</v>
      </c>
      <c r="L86">
        <f t="shared" si="0"/>
        <v>25.236449999999998</v>
      </c>
      <c r="M86">
        <f t="shared" si="0"/>
        <v>25.681949999999997</v>
      </c>
      <c r="N86">
        <f t="shared" si="0"/>
        <v>27.241199999999996</v>
      </c>
      <c r="O86">
        <f t="shared" si="0"/>
        <v>28.132200000000001</v>
      </c>
      <c r="P86">
        <f t="shared" si="0"/>
        <v>25.904699999999995</v>
      </c>
      <c r="Q86">
        <f t="shared" si="0"/>
        <v>25.904699999999995</v>
      </c>
      <c r="R86">
        <f>22.275*R66-6.1713</f>
        <v>24.122700000000002</v>
      </c>
      <c r="S86">
        <f>22.275*(S66*1.1)-6.1713</f>
        <v>23.966774999999998</v>
      </c>
    </row>
    <row r="87" spans="1:20" x14ac:dyDescent="0.25">
      <c r="I87" t="s">
        <v>28</v>
      </c>
      <c r="J87">
        <f t="shared" ref="J87:R101" si="1">22.275*J67-6.1713</f>
        <v>13.653449999999999</v>
      </c>
      <c r="K87">
        <f t="shared" si="1"/>
        <v>21.4497</v>
      </c>
      <c r="L87">
        <f t="shared" si="1"/>
        <v>22.340700000000002</v>
      </c>
      <c r="M87">
        <f t="shared" si="1"/>
        <v>19.444949999999999</v>
      </c>
      <c r="N87">
        <f t="shared" si="1"/>
        <v>18.999449999999996</v>
      </c>
      <c r="O87">
        <f t="shared" si="1"/>
        <v>18.999449999999996</v>
      </c>
      <c r="P87">
        <f t="shared" si="1"/>
        <v>17.440200000000001</v>
      </c>
      <c r="Q87">
        <f t="shared" si="1"/>
        <v>14.3217</v>
      </c>
      <c r="R87">
        <f t="shared" si="1"/>
        <v>10.089449999999999</v>
      </c>
      <c r="S87">
        <f t="shared" ref="S87:S100" si="2">22.275*(S67*1.1)-6.1713</f>
        <v>9.7553250000000027</v>
      </c>
    </row>
    <row r="88" spans="1:20" x14ac:dyDescent="0.25">
      <c r="I88" t="s">
        <v>29</v>
      </c>
      <c r="J88">
        <f t="shared" si="1"/>
        <v>14.544450000000001</v>
      </c>
      <c r="K88">
        <f t="shared" si="1"/>
        <v>17.8857</v>
      </c>
      <c r="L88">
        <f t="shared" si="1"/>
        <v>21.226949999999999</v>
      </c>
      <c r="M88">
        <f t="shared" si="1"/>
        <v>21.4497</v>
      </c>
      <c r="N88">
        <f t="shared" si="1"/>
        <v>19.890449999999998</v>
      </c>
      <c r="O88">
        <f t="shared" si="1"/>
        <v>17.662950000000002</v>
      </c>
      <c r="P88">
        <f t="shared" si="1"/>
        <v>15.212699999999998</v>
      </c>
      <c r="Q88">
        <f t="shared" si="1"/>
        <v>15.880949999999999</v>
      </c>
      <c r="R88">
        <f t="shared" si="1"/>
        <v>14.767199999999999</v>
      </c>
      <c r="S88">
        <f t="shared" si="2"/>
        <v>19.066275000000005</v>
      </c>
    </row>
    <row r="89" spans="1:20" x14ac:dyDescent="0.25">
      <c r="I89" t="s">
        <v>30</v>
      </c>
      <c r="J89">
        <f t="shared" si="1"/>
        <v>15.212699999999998</v>
      </c>
      <c r="K89">
        <f t="shared" si="1"/>
        <v>15.880949999999999</v>
      </c>
      <c r="L89">
        <f t="shared" si="1"/>
        <v>17.8857</v>
      </c>
      <c r="M89">
        <f t="shared" si="1"/>
        <v>18.331200000000003</v>
      </c>
      <c r="N89">
        <f t="shared" si="1"/>
        <v>19.222199999999997</v>
      </c>
      <c r="O89">
        <f t="shared" si="1"/>
        <v>17.440200000000001</v>
      </c>
      <c r="P89">
        <f t="shared" si="1"/>
        <v>12.094200000000001</v>
      </c>
      <c r="Q89">
        <f t="shared" si="1"/>
        <v>16.1037</v>
      </c>
      <c r="R89">
        <f t="shared" si="1"/>
        <v>12.316949999999999</v>
      </c>
      <c r="S89">
        <f t="shared" si="2"/>
        <v>12.695625000000003</v>
      </c>
    </row>
    <row r="90" spans="1:20" x14ac:dyDescent="0.25">
      <c r="I90" t="s">
        <v>31</v>
      </c>
      <c r="J90">
        <f t="shared" si="1"/>
        <v>24.122700000000002</v>
      </c>
      <c r="K90">
        <f t="shared" si="1"/>
        <v>23.89995</v>
      </c>
      <c r="L90">
        <f t="shared" si="1"/>
        <v>24.568199999999997</v>
      </c>
      <c r="M90">
        <f t="shared" si="1"/>
        <v>25.236449999999998</v>
      </c>
      <c r="N90">
        <f t="shared" si="1"/>
        <v>21.672450000000001</v>
      </c>
      <c r="O90">
        <f t="shared" si="1"/>
        <v>22.786200000000001</v>
      </c>
      <c r="P90">
        <f t="shared" si="1"/>
        <v>25.013699999999996</v>
      </c>
      <c r="Q90">
        <f t="shared" si="1"/>
        <v>25.236449999999998</v>
      </c>
      <c r="R90">
        <f t="shared" si="1"/>
        <v>24.568199999999997</v>
      </c>
      <c r="S90">
        <f t="shared" si="2"/>
        <v>22.006574999999998</v>
      </c>
    </row>
    <row r="91" spans="1:20" x14ac:dyDescent="0.25">
      <c r="I91" t="s">
        <v>32</v>
      </c>
      <c r="J91">
        <f t="shared" si="1"/>
        <v>14.767199999999999</v>
      </c>
      <c r="K91">
        <f t="shared" si="1"/>
        <v>20.78145</v>
      </c>
      <c r="L91">
        <f t="shared" si="1"/>
        <v>22.340700000000002</v>
      </c>
      <c r="M91">
        <f t="shared" si="1"/>
        <v>21.895199999999999</v>
      </c>
      <c r="N91">
        <f t="shared" si="1"/>
        <v>21.672450000000001</v>
      </c>
      <c r="O91">
        <f t="shared" si="1"/>
        <v>18.999449999999996</v>
      </c>
      <c r="P91">
        <f t="shared" si="1"/>
        <v>15.435449999999999</v>
      </c>
      <c r="Q91">
        <f t="shared" si="1"/>
        <v>14.098950000000002</v>
      </c>
      <c r="R91">
        <f t="shared" si="1"/>
        <v>12.985199999999999</v>
      </c>
      <c r="S91">
        <f t="shared" si="2"/>
        <v>15.635925</v>
      </c>
    </row>
    <row r="92" spans="1:20" x14ac:dyDescent="0.25">
      <c r="I92" t="s">
        <v>33</v>
      </c>
      <c r="J92">
        <f t="shared" si="1"/>
        <v>12.5397</v>
      </c>
      <c r="K92">
        <f t="shared" si="1"/>
        <v>14.767199999999999</v>
      </c>
      <c r="L92">
        <f t="shared" si="1"/>
        <v>18.108450000000001</v>
      </c>
      <c r="M92">
        <f t="shared" si="1"/>
        <v>22.11795</v>
      </c>
      <c r="N92">
        <f t="shared" si="1"/>
        <v>20.558699999999998</v>
      </c>
      <c r="O92">
        <f t="shared" si="1"/>
        <v>15.880949999999999</v>
      </c>
      <c r="P92">
        <f t="shared" si="1"/>
        <v>13.653449999999999</v>
      </c>
      <c r="Q92">
        <f t="shared" si="1"/>
        <v>14.098950000000002</v>
      </c>
      <c r="R92">
        <f t="shared" si="1"/>
        <v>14.767199999999999</v>
      </c>
      <c r="S92">
        <f t="shared" si="2"/>
        <v>19.066275000000005</v>
      </c>
    </row>
    <row r="93" spans="1:20" x14ac:dyDescent="0.25">
      <c r="I93" t="s">
        <v>34</v>
      </c>
      <c r="J93">
        <f t="shared" si="1"/>
        <v>12.5397</v>
      </c>
      <c r="K93">
        <f t="shared" si="1"/>
        <v>19.444949999999999</v>
      </c>
      <c r="L93">
        <f t="shared" si="1"/>
        <v>23.008950000000002</v>
      </c>
      <c r="M93">
        <f t="shared" si="1"/>
        <v>23.677200000000003</v>
      </c>
      <c r="N93">
        <f t="shared" si="1"/>
        <v>18.776700000000002</v>
      </c>
      <c r="O93">
        <f t="shared" si="1"/>
        <v>14.767199999999999</v>
      </c>
      <c r="P93">
        <f t="shared" si="1"/>
        <v>13.876200000000001</v>
      </c>
      <c r="Q93">
        <f t="shared" si="1"/>
        <v>13.20795</v>
      </c>
      <c r="R93">
        <f t="shared" si="1"/>
        <v>13.430700000000002</v>
      </c>
      <c r="S93">
        <f t="shared" si="2"/>
        <v>18.331200000000003</v>
      </c>
    </row>
    <row r="94" spans="1:20" x14ac:dyDescent="0.25">
      <c r="I94" t="s">
        <v>35</v>
      </c>
      <c r="J94">
        <f t="shared" si="1"/>
        <v>10.089449999999999</v>
      </c>
      <c r="K94">
        <f t="shared" si="1"/>
        <v>16.1037</v>
      </c>
      <c r="L94">
        <f t="shared" si="1"/>
        <v>19.667699999999996</v>
      </c>
      <c r="M94">
        <f t="shared" si="1"/>
        <v>13.653449999999999</v>
      </c>
      <c r="N94">
        <f t="shared" si="1"/>
        <v>9.6439500000000002</v>
      </c>
      <c r="O94">
        <f t="shared" si="1"/>
        <v>8.3074499999999993</v>
      </c>
      <c r="P94">
        <f t="shared" si="1"/>
        <v>8.9756999999999998</v>
      </c>
      <c r="Q94">
        <f t="shared" si="1"/>
        <v>11.203200000000002</v>
      </c>
      <c r="R94">
        <f t="shared" si="1"/>
        <v>10.534949999999998</v>
      </c>
      <c r="S94">
        <f t="shared" si="2"/>
        <v>10.000350000000001</v>
      </c>
    </row>
    <row r="95" spans="1:20" x14ac:dyDescent="0.25">
      <c r="I95" t="s">
        <v>36</v>
      </c>
      <c r="J95">
        <f t="shared" si="1"/>
        <v>15.880949999999999</v>
      </c>
      <c r="K95">
        <f t="shared" si="1"/>
        <v>15.212699999999998</v>
      </c>
      <c r="L95">
        <f t="shared" si="1"/>
        <v>15.658200000000001</v>
      </c>
      <c r="M95">
        <f t="shared" si="1"/>
        <v>11.42595</v>
      </c>
      <c r="N95">
        <f t="shared" si="1"/>
        <v>10.980450000000001</v>
      </c>
      <c r="O95">
        <f t="shared" si="1"/>
        <v>8.752950000000002</v>
      </c>
      <c r="P95">
        <f t="shared" si="1"/>
        <v>7.8619499999999993</v>
      </c>
      <c r="Q95">
        <f t="shared" si="1"/>
        <v>12.762450000000001</v>
      </c>
      <c r="R95">
        <f t="shared" si="1"/>
        <v>14.98995</v>
      </c>
      <c r="S95">
        <f t="shared" si="2"/>
        <v>15.390900000000002</v>
      </c>
    </row>
    <row r="96" spans="1:20" x14ac:dyDescent="0.25">
      <c r="I96" t="s">
        <v>37</v>
      </c>
      <c r="J96">
        <f t="shared" si="1"/>
        <v>12.985199999999999</v>
      </c>
      <c r="K96">
        <f t="shared" si="1"/>
        <v>16.994700000000002</v>
      </c>
      <c r="L96">
        <f t="shared" si="1"/>
        <v>22.56345</v>
      </c>
      <c r="M96">
        <f t="shared" si="1"/>
        <v>22.11795</v>
      </c>
      <c r="N96">
        <f t="shared" si="1"/>
        <v>18.776700000000002</v>
      </c>
      <c r="O96">
        <f t="shared" si="1"/>
        <v>15.658200000000001</v>
      </c>
      <c r="P96">
        <f t="shared" si="1"/>
        <v>13.876200000000001</v>
      </c>
      <c r="Q96">
        <f t="shared" si="1"/>
        <v>17.440200000000001</v>
      </c>
      <c r="R96">
        <f t="shared" si="1"/>
        <v>17.217449999999999</v>
      </c>
      <c r="S96">
        <f t="shared" si="2"/>
        <v>15.635925</v>
      </c>
    </row>
    <row r="97" spans="9:19" x14ac:dyDescent="0.25">
      <c r="I97" t="s">
        <v>38</v>
      </c>
      <c r="J97">
        <f t="shared" si="1"/>
        <v>16.994700000000002</v>
      </c>
      <c r="K97">
        <f t="shared" si="1"/>
        <v>21.004199999999997</v>
      </c>
      <c r="L97">
        <f t="shared" si="1"/>
        <v>23.89995</v>
      </c>
      <c r="M97">
        <f t="shared" si="1"/>
        <v>21.895199999999999</v>
      </c>
      <c r="N97">
        <f t="shared" si="1"/>
        <v>23.2317</v>
      </c>
      <c r="O97">
        <f t="shared" si="1"/>
        <v>20.558699999999998</v>
      </c>
      <c r="P97">
        <f t="shared" si="1"/>
        <v>18.331200000000003</v>
      </c>
      <c r="Q97">
        <f t="shared" si="1"/>
        <v>13.876200000000001</v>
      </c>
      <c r="R97">
        <f t="shared" si="1"/>
        <v>10.534949999999998</v>
      </c>
      <c r="S97">
        <f t="shared" si="2"/>
        <v>15.390900000000002</v>
      </c>
    </row>
    <row r="98" spans="9:19" x14ac:dyDescent="0.25">
      <c r="I98" t="s">
        <v>39</v>
      </c>
      <c r="J98">
        <f t="shared" si="1"/>
        <v>16.326450000000001</v>
      </c>
      <c r="K98">
        <f t="shared" si="1"/>
        <v>20.558699999999998</v>
      </c>
      <c r="L98">
        <f t="shared" si="1"/>
        <v>25.013699999999996</v>
      </c>
      <c r="M98">
        <f t="shared" si="1"/>
        <v>26.572949999999995</v>
      </c>
      <c r="N98">
        <f t="shared" si="1"/>
        <v>28.354949999999999</v>
      </c>
      <c r="O98">
        <f t="shared" si="1"/>
        <v>29.245950000000004</v>
      </c>
      <c r="P98">
        <f t="shared" si="1"/>
        <v>29.023199999999999</v>
      </c>
      <c r="Q98">
        <f t="shared" si="1"/>
        <v>24.790949999999999</v>
      </c>
      <c r="R98">
        <f t="shared" si="1"/>
        <v>23.89995</v>
      </c>
      <c r="S98">
        <f t="shared" si="2"/>
        <v>22.496624999999998</v>
      </c>
    </row>
    <row r="99" spans="9:19" x14ac:dyDescent="0.25">
      <c r="I99" t="s">
        <v>40</v>
      </c>
      <c r="J99">
        <f t="shared" si="1"/>
        <v>11.871450000000003</v>
      </c>
      <c r="K99">
        <f t="shared" si="1"/>
        <v>15.212699999999998</v>
      </c>
      <c r="L99">
        <f t="shared" si="1"/>
        <v>16.994700000000002</v>
      </c>
      <c r="M99">
        <f t="shared" si="1"/>
        <v>17.440200000000001</v>
      </c>
      <c r="N99">
        <f t="shared" si="1"/>
        <v>19.444949999999999</v>
      </c>
      <c r="O99">
        <f t="shared" si="1"/>
        <v>20.335949999999997</v>
      </c>
      <c r="P99">
        <f t="shared" si="1"/>
        <v>19.444949999999999</v>
      </c>
      <c r="Q99">
        <f t="shared" si="1"/>
        <v>17.8857</v>
      </c>
      <c r="R99">
        <f t="shared" si="1"/>
        <v>17.440200000000001</v>
      </c>
      <c r="S99">
        <f t="shared" si="2"/>
        <v>19.066275000000005</v>
      </c>
    </row>
    <row r="100" spans="9:19" x14ac:dyDescent="0.25">
      <c r="I100" t="s">
        <v>41</v>
      </c>
      <c r="J100">
        <f t="shared" si="1"/>
        <v>14.544450000000001</v>
      </c>
      <c r="K100">
        <f t="shared" si="1"/>
        <v>21.4497</v>
      </c>
      <c r="L100">
        <f t="shared" si="1"/>
        <v>23.677200000000003</v>
      </c>
      <c r="M100">
        <f t="shared" si="1"/>
        <v>20.78145</v>
      </c>
      <c r="N100">
        <f t="shared" si="1"/>
        <v>12.762450000000001</v>
      </c>
      <c r="O100">
        <f t="shared" si="1"/>
        <v>9.866699999999998</v>
      </c>
      <c r="P100">
        <f t="shared" si="1"/>
        <v>15.880949999999999</v>
      </c>
      <c r="Q100">
        <f t="shared" si="1"/>
        <v>24.345450000000003</v>
      </c>
      <c r="R100">
        <f t="shared" si="1"/>
        <v>22.786200000000001</v>
      </c>
      <c r="S100">
        <f t="shared" si="2"/>
        <v>20.536425000000005</v>
      </c>
    </row>
    <row r="101" spans="9:19" x14ac:dyDescent="0.25">
      <c r="I101" t="s">
        <v>42</v>
      </c>
      <c r="J101">
        <f>22.275*J81-6.1713</f>
        <v>13.430700000000002</v>
      </c>
      <c r="K101">
        <f t="shared" si="1"/>
        <v>19.890449999999998</v>
      </c>
      <c r="L101">
        <f t="shared" si="1"/>
        <v>22.11795</v>
      </c>
      <c r="M101">
        <f t="shared" si="1"/>
        <v>21.672450000000001</v>
      </c>
      <c r="N101">
        <f t="shared" si="1"/>
        <v>20.335949999999997</v>
      </c>
      <c r="O101">
        <f t="shared" si="1"/>
        <v>22.56345</v>
      </c>
      <c r="P101">
        <f t="shared" si="1"/>
        <v>22.11795</v>
      </c>
      <c r="Q101">
        <f t="shared" si="1"/>
        <v>22.340700000000002</v>
      </c>
      <c r="R101">
        <f t="shared" si="1"/>
        <v>21.672450000000001</v>
      </c>
      <c r="S101">
        <f>22.275*(S81*1.1)-6.1713</f>
        <v>19.556325000000005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0.23677200000000004</v>
      </c>
      <c r="K106" s="1">
        <f t="shared" ref="K106:S106" si="3">IF(K86&lt;0,"",K86/100)</f>
        <v>0.24345450000000002</v>
      </c>
      <c r="L106" s="1">
        <f t="shared" si="3"/>
        <v>0.25236449999999999</v>
      </c>
      <c r="M106" s="1">
        <f t="shared" si="3"/>
        <v>0.25681949999999998</v>
      </c>
      <c r="N106" s="1">
        <f t="shared" si="3"/>
        <v>0.27241199999999993</v>
      </c>
      <c r="O106" s="1">
        <f t="shared" si="3"/>
        <v>0.28132200000000002</v>
      </c>
      <c r="P106" s="1">
        <f t="shared" si="3"/>
        <v>0.25904699999999997</v>
      </c>
      <c r="Q106" s="1">
        <f t="shared" si="3"/>
        <v>0.25904699999999997</v>
      </c>
      <c r="R106" s="1">
        <f t="shared" si="3"/>
        <v>0.24122700000000002</v>
      </c>
      <c r="S106" s="1">
        <f>IF(S86&lt;0,"",S86/100)</f>
        <v>0.23966774999999998</v>
      </c>
    </row>
    <row r="107" spans="9:19" x14ac:dyDescent="0.25">
      <c r="I107" t="s">
        <v>28</v>
      </c>
      <c r="J107" s="1">
        <f t="shared" ref="J107:S121" si="4">IF(J87&lt;0,"",J87/100)</f>
        <v>0.1365345</v>
      </c>
      <c r="K107" s="1">
        <f t="shared" si="4"/>
        <v>0.21449699999999999</v>
      </c>
      <c r="L107" s="1">
        <f t="shared" si="4"/>
        <v>0.22340700000000002</v>
      </c>
      <c r="M107" s="1">
        <f t="shared" si="4"/>
        <v>0.1944495</v>
      </c>
      <c r="N107" s="1">
        <f t="shared" si="4"/>
        <v>0.18999449999999996</v>
      </c>
      <c r="O107" s="1">
        <f t="shared" si="4"/>
        <v>0.18999449999999996</v>
      </c>
      <c r="P107" s="1">
        <f t="shared" si="4"/>
        <v>0.174402</v>
      </c>
      <c r="Q107" s="1">
        <f t="shared" si="4"/>
        <v>0.14321700000000001</v>
      </c>
      <c r="R107" s="1">
        <f t="shared" si="4"/>
        <v>0.1008945</v>
      </c>
      <c r="S107" s="1">
        <f t="shared" si="4"/>
        <v>9.7553250000000022E-2</v>
      </c>
    </row>
    <row r="108" spans="9:19" x14ac:dyDescent="0.25">
      <c r="I108" t="s">
        <v>29</v>
      </c>
      <c r="J108" s="1">
        <f t="shared" si="4"/>
        <v>0.1454445</v>
      </c>
      <c r="K108" s="1">
        <f t="shared" si="4"/>
        <v>0.17885699999999999</v>
      </c>
      <c r="L108" s="1">
        <f t="shared" si="4"/>
        <v>0.2122695</v>
      </c>
      <c r="M108" s="1">
        <f t="shared" si="4"/>
        <v>0.21449699999999999</v>
      </c>
      <c r="N108" s="1">
        <f t="shared" si="4"/>
        <v>0.19890449999999998</v>
      </c>
      <c r="O108" s="1">
        <f t="shared" si="4"/>
        <v>0.17662950000000002</v>
      </c>
      <c r="P108" s="1">
        <f t="shared" si="4"/>
        <v>0.15212699999999998</v>
      </c>
      <c r="Q108" s="1">
        <f t="shared" si="4"/>
        <v>0.15880949999999999</v>
      </c>
      <c r="R108" s="1">
        <f t="shared" si="4"/>
        <v>0.147672</v>
      </c>
      <c r="S108" s="1">
        <f t="shared" si="4"/>
        <v>0.19066275000000005</v>
      </c>
    </row>
    <row r="109" spans="9:19" x14ac:dyDescent="0.25">
      <c r="I109" t="s">
        <v>30</v>
      </c>
      <c r="J109" s="1">
        <f t="shared" si="4"/>
        <v>0.15212699999999998</v>
      </c>
      <c r="K109" s="1">
        <f t="shared" si="4"/>
        <v>0.15880949999999999</v>
      </c>
      <c r="L109" s="1">
        <f t="shared" si="4"/>
        <v>0.17885699999999999</v>
      </c>
      <c r="M109" s="1">
        <f t="shared" si="4"/>
        <v>0.18331200000000003</v>
      </c>
      <c r="N109" s="1">
        <f t="shared" si="4"/>
        <v>0.19222199999999998</v>
      </c>
      <c r="O109" s="1">
        <f t="shared" si="4"/>
        <v>0.174402</v>
      </c>
      <c r="P109" s="1">
        <f t="shared" si="4"/>
        <v>0.12094200000000001</v>
      </c>
      <c r="Q109" s="1">
        <f t="shared" si="4"/>
        <v>0.16103699999999999</v>
      </c>
      <c r="R109" s="1">
        <f t="shared" si="4"/>
        <v>0.12316949999999999</v>
      </c>
      <c r="S109" s="1">
        <f t="shared" si="4"/>
        <v>0.12695625000000002</v>
      </c>
    </row>
    <row r="110" spans="9:19" x14ac:dyDescent="0.25">
      <c r="I110" t="s">
        <v>31</v>
      </c>
      <c r="J110" s="1">
        <f t="shared" si="4"/>
        <v>0.24122700000000002</v>
      </c>
      <c r="K110" s="1">
        <f t="shared" si="4"/>
        <v>0.2389995</v>
      </c>
      <c r="L110" s="1">
        <f t="shared" si="4"/>
        <v>0.24568199999999998</v>
      </c>
      <c r="M110" s="1">
        <f t="shared" si="4"/>
        <v>0.25236449999999999</v>
      </c>
      <c r="N110" s="1">
        <f t="shared" si="4"/>
        <v>0.21672450000000001</v>
      </c>
      <c r="O110" s="1">
        <f t="shared" si="4"/>
        <v>0.22786200000000001</v>
      </c>
      <c r="P110" s="1">
        <f t="shared" si="4"/>
        <v>0.25013699999999994</v>
      </c>
      <c r="Q110" s="1">
        <f t="shared" si="4"/>
        <v>0.25236449999999999</v>
      </c>
      <c r="R110" s="1">
        <f t="shared" si="4"/>
        <v>0.24568199999999998</v>
      </c>
      <c r="S110" s="1">
        <f t="shared" si="4"/>
        <v>0.22006574999999998</v>
      </c>
    </row>
    <row r="111" spans="9:19" x14ac:dyDescent="0.25">
      <c r="I111" t="s">
        <v>32</v>
      </c>
      <c r="J111" s="1">
        <f t="shared" si="4"/>
        <v>0.147672</v>
      </c>
      <c r="K111" s="1">
        <f t="shared" si="4"/>
        <v>0.20781449999999999</v>
      </c>
      <c r="L111" s="1">
        <f t="shared" si="4"/>
        <v>0.22340700000000002</v>
      </c>
      <c r="M111" s="1">
        <f t="shared" si="4"/>
        <v>0.21895199999999998</v>
      </c>
      <c r="N111" s="1">
        <f t="shared" si="4"/>
        <v>0.21672450000000001</v>
      </c>
      <c r="O111" s="1">
        <f t="shared" si="4"/>
        <v>0.18999449999999996</v>
      </c>
      <c r="P111" s="1">
        <f t="shared" si="4"/>
        <v>0.15435450000000001</v>
      </c>
      <c r="Q111" s="1">
        <f t="shared" si="4"/>
        <v>0.14098950000000002</v>
      </c>
      <c r="R111" s="1">
        <f t="shared" si="4"/>
        <v>0.129852</v>
      </c>
      <c r="S111" s="1">
        <f t="shared" si="4"/>
        <v>0.15635925000000001</v>
      </c>
    </row>
    <row r="112" spans="9:19" x14ac:dyDescent="0.25">
      <c r="I112" t="s">
        <v>33</v>
      </c>
      <c r="J112" s="1">
        <f t="shared" si="4"/>
        <v>0.12539700000000001</v>
      </c>
      <c r="K112" s="1">
        <f t="shared" si="4"/>
        <v>0.147672</v>
      </c>
      <c r="L112" s="1">
        <f t="shared" si="4"/>
        <v>0.18108450000000001</v>
      </c>
      <c r="M112" s="1">
        <f t="shared" si="4"/>
        <v>0.2211795</v>
      </c>
      <c r="N112" s="1">
        <f t="shared" si="4"/>
        <v>0.20558699999999999</v>
      </c>
      <c r="O112" s="1">
        <f t="shared" si="4"/>
        <v>0.15880949999999999</v>
      </c>
      <c r="P112" s="1">
        <f t="shared" si="4"/>
        <v>0.1365345</v>
      </c>
      <c r="Q112" s="1">
        <f t="shared" si="4"/>
        <v>0.14098950000000002</v>
      </c>
      <c r="R112" s="1">
        <f t="shared" si="4"/>
        <v>0.147672</v>
      </c>
      <c r="S112" s="1">
        <f t="shared" si="4"/>
        <v>0.19066275000000005</v>
      </c>
    </row>
    <row r="113" spans="9:19" x14ac:dyDescent="0.25">
      <c r="I113" t="s">
        <v>34</v>
      </c>
      <c r="J113" s="1">
        <f t="shared" si="4"/>
        <v>0.12539700000000001</v>
      </c>
      <c r="K113" s="1">
        <f t="shared" si="4"/>
        <v>0.1944495</v>
      </c>
      <c r="L113" s="1">
        <f t="shared" si="4"/>
        <v>0.23008950000000003</v>
      </c>
      <c r="M113" s="1">
        <f t="shared" si="4"/>
        <v>0.23677200000000004</v>
      </c>
      <c r="N113" s="1">
        <f t="shared" si="4"/>
        <v>0.18776700000000002</v>
      </c>
      <c r="O113" s="1">
        <f t="shared" si="4"/>
        <v>0.147672</v>
      </c>
      <c r="P113" s="1">
        <f t="shared" si="4"/>
        <v>0.138762</v>
      </c>
      <c r="Q113" s="1">
        <f t="shared" si="4"/>
        <v>0.13207950000000002</v>
      </c>
      <c r="R113" s="1">
        <f t="shared" si="4"/>
        <v>0.13430700000000001</v>
      </c>
      <c r="S113" s="1">
        <f t="shared" si="4"/>
        <v>0.18331200000000003</v>
      </c>
    </row>
    <row r="114" spans="9:19" x14ac:dyDescent="0.25">
      <c r="I114" t="s">
        <v>35</v>
      </c>
      <c r="J114" s="1">
        <f t="shared" si="4"/>
        <v>0.1008945</v>
      </c>
      <c r="K114" s="1">
        <f t="shared" si="4"/>
        <v>0.16103699999999999</v>
      </c>
      <c r="L114" s="1">
        <f t="shared" si="4"/>
        <v>0.19667699999999996</v>
      </c>
      <c r="M114" s="1">
        <f t="shared" si="4"/>
        <v>0.1365345</v>
      </c>
      <c r="N114" s="1">
        <f t="shared" si="4"/>
        <v>9.6439499999999997E-2</v>
      </c>
      <c r="O114" s="1">
        <f t="shared" si="4"/>
        <v>8.3074499999999996E-2</v>
      </c>
      <c r="P114" s="1">
        <f t="shared" si="4"/>
        <v>8.9757000000000003E-2</v>
      </c>
      <c r="Q114" s="1">
        <f t="shared" si="4"/>
        <v>0.11203200000000002</v>
      </c>
      <c r="R114" s="1">
        <f t="shared" si="4"/>
        <v>0.10534949999999998</v>
      </c>
      <c r="S114" s="1">
        <f t="shared" si="4"/>
        <v>0.10000350000000001</v>
      </c>
    </row>
    <row r="115" spans="9:19" x14ac:dyDescent="0.25">
      <c r="I115" t="s">
        <v>36</v>
      </c>
      <c r="J115" s="1">
        <f t="shared" si="4"/>
        <v>0.15880949999999999</v>
      </c>
      <c r="K115" s="1">
        <f t="shared" si="4"/>
        <v>0.15212699999999998</v>
      </c>
      <c r="L115" s="1">
        <f t="shared" si="4"/>
        <v>0.156582</v>
      </c>
      <c r="M115" s="1">
        <f t="shared" si="4"/>
        <v>0.1142595</v>
      </c>
      <c r="N115" s="1">
        <f t="shared" si="4"/>
        <v>0.10980450000000001</v>
      </c>
      <c r="O115" s="1">
        <f t="shared" si="4"/>
        <v>8.7529500000000024E-2</v>
      </c>
      <c r="P115" s="1">
        <f t="shared" si="4"/>
        <v>7.8619499999999995E-2</v>
      </c>
      <c r="Q115" s="1">
        <f t="shared" si="4"/>
        <v>0.1276245</v>
      </c>
      <c r="R115" s="1">
        <f t="shared" si="4"/>
        <v>0.14989949999999999</v>
      </c>
      <c r="S115" s="1">
        <f t="shared" si="4"/>
        <v>0.15390900000000002</v>
      </c>
    </row>
    <row r="116" spans="9:19" x14ac:dyDescent="0.25">
      <c r="I116" t="s">
        <v>37</v>
      </c>
      <c r="J116" s="1">
        <f t="shared" si="4"/>
        <v>0.129852</v>
      </c>
      <c r="K116" s="1">
        <f t="shared" si="4"/>
        <v>0.16994700000000001</v>
      </c>
      <c r="L116" s="1">
        <f t="shared" si="4"/>
        <v>0.22563449999999999</v>
      </c>
      <c r="M116" s="1">
        <f t="shared" si="4"/>
        <v>0.2211795</v>
      </c>
      <c r="N116" s="1">
        <f t="shared" si="4"/>
        <v>0.18776700000000002</v>
      </c>
      <c r="O116" s="1">
        <f t="shared" si="4"/>
        <v>0.156582</v>
      </c>
      <c r="P116" s="1">
        <f t="shared" si="4"/>
        <v>0.138762</v>
      </c>
      <c r="Q116" s="1">
        <f t="shared" si="4"/>
        <v>0.174402</v>
      </c>
      <c r="R116" s="1">
        <f t="shared" si="4"/>
        <v>0.17217450000000001</v>
      </c>
      <c r="S116" s="1">
        <f t="shared" si="4"/>
        <v>0.15635925000000001</v>
      </c>
    </row>
    <row r="117" spans="9:19" x14ac:dyDescent="0.25">
      <c r="I117" t="s">
        <v>38</v>
      </c>
      <c r="J117" s="1">
        <f t="shared" si="4"/>
        <v>0.16994700000000001</v>
      </c>
      <c r="K117" s="1">
        <f t="shared" si="4"/>
        <v>0.21004199999999998</v>
      </c>
      <c r="L117" s="1">
        <f t="shared" si="4"/>
        <v>0.2389995</v>
      </c>
      <c r="M117" s="1">
        <f t="shared" si="4"/>
        <v>0.21895199999999998</v>
      </c>
      <c r="N117" s="1">
        <f t="shared" si="4"/>
        <v>0.232317</v>
      </c>
      <c r="O117" s="1">
        <f t="shared" si="4"/>
        <v>0.20558699999999999</v>
      </c>
      <c r="P117" s="1">
        <f t="shared" si="4"/>
        <v>0.18331200000000003</v>
      </c>
      <c r="Q117" s="1">
        <f t="shared" si="4"/>
        <v>0.138762</v>
      </c>
      <c r="R117" s="1">
        <f t="shared" si="4"/>
        <v>0.10534949999999998</v>
      </c>
      <c r="S117" s="1">
        <f t="shared" si="4"/>
        <v>0.15390900000000002</v>
      </c>
    </row>
    <row r="118" spans="9:19" x14ac:dyDescent="0.25">
      <c r="I118" t="s">
        <v>39</v>
      </c>
      <c r="J118" s="1">
        <f t="shared" si="4"/>
        <v>0.16326450000000001</v>
      </c>
      <c r="K118" s="1">
        <f t="shared" si="4"/>
        <v>0.20558699999999999</v>
      </c>
      <c r="L118" s="1">
        <f t="shared" si="4"/>
        <v>0.25013699999999994</v>
      </c>
      <c r="M118" s="1">
        <f t="shared" si="4"/>
        <v>0.26572949999999995</v>
      </c>
      <c r="N118" s="1">
        <f t="shared" si="4"/>
        <v>0.28354950000000001</v>
      </c>
      <c r="O118" s="1">
        <f t="shared" si="4"/>
        <v>0.29245950000000004</v>
      </c>
      <c r="P118" s="1">
        <f t="shared" si="4"/>
        <v>0.29023199999999999</v>
      </c>
      <c r="Q118" s="1">
        <f t="shared" si="4"/>
        <v>0.24790949999999998</v>
      </c>
      <c r="R118" s="1">
        <f t="shared" si="4"/>
        <v>0.2389995</v>
      </c>
      <c r="S118" s="1">
        <f t="shared" si="4"/>
        <v>0.22496624999999998</v>
      </c>
    </row>
    <row r="119" spans="9:19" x14ac:dyDescent="0.25">
      <c r="I119" t="s">
        <v>40</v>
      </c>
      <c r="J119" s="1">
        <f t="shared" si="4"/>
        <v>0.11871450000000003</v>
      </c>
      <c r="K119" s="1">
        <f t="shared" si="4"/>
        <v>0.15212699999999998</v>
      </c>
      <c r="L119" s="1">
        <f t="shared" si="4"/>
        <v>0.16994700000000001</v>
      </c>
      <c r="M119" s="1">
        <f t="shared" si="4"/>
        <v>0.174402</v>
      </c>
      <c r="N119" s="1">
        <f t="shared" si="4"/>
        <v>0.1944495</v>
      </c>
      <c r="O119" s="1">
        <f t="shared" si="4"/>
        <v>0.20335949999999997</v>
      </c>
      <c r="P119" s="1">
        <f t="shared" si="4"/>
        <v>0.1944495</v>
      </c>
      <c r="Q119" s="1">
        <f t="shared" si="4"/>
        <v>0.17885699999999999</v>
      </c>
      <c r="R119" s="1">
        <f t="shared" si="4"/>
        <v>0.174402</v>
      </c>
      <c r="S119" s="1">
        <f t="shared" si="4"/>
        <v>0.19066275000000005</v>
      </c>
    </row>
    <row r="120" spans="9:19" x14ac:dyDescent="0.25">
      <c r="I120" t="s">
        <v>41</v>
      </c>
      <c r="J120" s="1">
        <f t="shared" si="4"/>
        <v>0.1454445</v>
      </c>
      <c r="K120" s="1">
        <f t="shared" si="4"/>
        <v>0.21449699999999999</v>
      </c>
      <c r="L120" s="1">
        <f t="shared" si="4"/>
        <v>0.23677200000000004</v>
      </c>
      <c r="M120" s="1">
        <f t="shared" si="4"/>
        <v>0.20781449999999999</v>
      </c>
      <c r="N120" s="1">
        <f t="shared" si="4"/>
        <v>0.1276245</v>
      </c>
      <c r="O120" s="1">
        <f t="shared" si="4"/>
        <v>9.8666999999999977E-2</v>
      </c>
      <c r="P120" s="1">
        <f t="shared" si="4"/>
        <v>0.15880949999999999</v>
      </c>
      <c r="Q120" s="1">
        <f t="shared" si="4"/>
        <v>0.24345450000000002</v>
      </c>
      <c r="R120" s="1">
        <f t="shared" si="4"/>
        <v>0.22786200000000001</v>
      </c>
      <c r="S120" s="1">
        <f t="shared" si="4"/>
        <v>0.20536425000000005</v>
      </c>
    </row>
    <row r="121" spans="9:19" x14ac:dyDescent="0.25">
      <c r="I121" t="s">
        <v>42</v>
      </c>
      <c r="J121" s="1">
        <f>IF(J101&lt;0,"",J101/100)</f>
        <v>0.13430700000000001</v>
      </c>
      <c r="K121" s="1">
        <f t="shared" si="4"/>
        <v>0.19890449999999998</v>
      </c>
      <c r="L121" s="1">
        <f t="shared" si="4"/>
        <v>0.2211795</v>
      </c>
      <c r="M121" s="1">
        <f t="shared" si="4"/>
        <v>0.21672450000000001</v>
      </c>
      <c r="N121" s="1">
        <f t="shared" si="4"/>
        <v>0.20335949999999997</v>
      </c>
      <c r="O121" s="1">
        <f t="shared" si="4"/>
        <v>0.22563449999999999</v>
      </c>
      <c r="P121" s="1">
        <f t="shared" si="4"/>
        <v>0.2211795</v>
      </c>
      <c r="Q121" s="1">
        <f t="shared" si="4"/>
        <v>0.22340700000000002</v>
      </c>
      <c r="R121" s="1">
        <f t="shared" si="4"/>
        <v>0.21672450000000001</v>
      </c>
      <c r="S121" s="1">
        <f t="shared" si="4"/>
        <v>0.19556325000000005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F395-8D17-450F-ABF0-1200B302B11C}">
  <dimension ref="A1:T121"/>
  <sheetViews>
    <sheetView topLeftCell="C44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10412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16</v>
      </c>
      <c r="H18">
        <v>5</v>
      </c>
      <c r="I18">
        <v>53</v>
      </c>
      <c r="J18">
        <v>0.85</v>
      </c>
      <c r="K18">
        <v>1.1200000000000001</v>
      </c>
      <c r="L18">
        <v>1.38</v>
      </c>
      <c r="M18">
        <v>1.39</v>
      </c>
      <c r="N18">
        <v>1.1499999999999999</v>
      </c>
      <c r="O18">
        <v>1.03</v>
      </c>
      <c r="P18">
        <v>0.93</v>
      </c>
      <c r="Q18">
        <v>1.01</v>
      </c>
      <c r="R18">
        <v>1.03</v>
      </c>
      <c r="S18">
        <v>1</v>
      </c>
      <c r="T18">
        <v>3824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16</v>
      </c>
      <c r="H19">
        <v>5</v>
      </c>
      <c r="I19">
        <v>57</v>
      </c>
      <c r="J19">
        <v>0.93</v>
      </c>
      <c r="K19">
        <v>0.99</v>
      </c>
      <c r="L19">
        <v>1</v>
      </c>
      <c r="M19">
        <v>1.05</v>
      </c>
      <c r="N19">
        <v>1.1000000000000001</v>
      </c>
      <c r="O19">
        <v>1.08</v>
      </c>
      <c r="P19">
        <v>1.2</v>
      </c>
      <c r="Q19">
        <v>1.25</v>
      </c>
      <c r="R19">
        <v>1.18</v>
      </c>
      <c r="S19">
        <v>1.03</v>
      </c>
      <c r="T19">
        <v>3828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16</v>
      </c>
      <c r="H20">
        <v>6</v>
      </c>
      <c r="I20">
        <v>1</v>
      </c>
      <c r="J20">
        <v>0.91</v>
      </c>
      <c r="K20">
        <v>1.07</v>
      </c>
      <c r="L20">
        <v>1.25</v>
      </c>
      <c r="M20">
        <v>1.28</v>
      </c>
      <c r="N20">
        <v>1.19</v>
      </c>
      <c r="O20">
        <v>1.04</v>
      </c>
      <c r="P20">
        <v>0.96</v>
      </c>
      <c r="Q20">
        <v>0.96</v>
      </c>
      <c r="R20">
        <v>0.84</v>
      </c>
      <c r="S20">
        <v>0.82</v>
      </c>
      <c r="T20">
        <v>3849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16</v>
      </c>
      <c r="H21">
        <v>6</v>
      </c>
      <c r="I21">
        <v>6</v>
      </c>
      <c r="J21">
        <v>0.86</v>
      </c>
      <c r="K21">
        <v>1.0900000000000001</v>
      </c>
      <c r="L21">
        <v>1.08</v>
      </c>
      <c r="M21">
        <v>1.1200000000000001</v>
      </c>
      <c r="N21">
        <v>1.1100000000000001</v>
      </c>
      <c r="O21">
        <v>1.06</v>
      </c>
      <c r="P21">
        <v>1.04</v>
      </c>
      <c r="Q21">
        <v>1.17</v>
      </c>
      <c r="R21">
        <v>1.21</v>
      </c>
      <c r="S21">
        <v>1.0900000000000001</v>
      </c>
      <c r="T21">
        <v>3823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16</v>
      </c>
      <c r="H22">
        <v>6</v>
      </c>
      <c r="I22">
        <v>10</v>
      </c>
      <c r="J22">
        <v>0.92</v>
      </c>
      <c r="K22">
        <v>1.04</v>
      </c>
      <c r="L22">
        <v>1.19</v>
      </c>
      <c r="M22">
        <v>1.29</v>
      </c>
      <c r="N22">
        <v>1.33</v>
      </c>
      <c r="O22">
        <v>1.39</v>
      </c>
      <c r="P22">
        <v>1.41</v>
      </c>
      <c r="Q22">
        <v>1.25</v>
      </c>
      <c r="R22">
        <v>1.29</v>
      </c>
      <c r="S22">
        <v>1.0900000000000001</v>
      </c>
      <c r="T22">
        <v>3837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16</v>
      </c>
      <c r="H23">
        <v>6</v>
      </c>
      <c r="I23">
        <v>14</v>
      </c>
      <c r="J23">
        <v>0.89</v>
      </c>
      <c r="K23">
        <v>1.1100000000000001</v>
      </c>
      <c r="L23">
        <v>1.17</v>
      </c>
      <c r="M23">
        <v>1.21</v>
      </c>
      <c r="N23">
        <v>1.26</v>
      </c>
      <c r="O23">
        <v>1.08</v>
      </c>
      <c r="P23">
        <v>1.01</v>
      </c>
      <c r="Q23">
        <v>1.0900000000000001</v>
      </c>
      <c r="R23">
        <v>1.04</v>
      </c>
      <c r="S23">
        <v>1</v>
      </c>
      <c r="T23">
        <v>3821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16</v>
      </c>
      <c r="H24">
        <v>6</v>
      </c>
      <c r="I24">
        <v>11</v>
      </c>
      <c r="J24">
        <v>1.22</v>
      </c>
      <c r="K24">
        <v>1.32</v>
      </c>
      <c r="L24">
        <v>1.36</v>
      </c>
      <c r="M24">
        <v>1.38</v>
      </c>
      <c r="N24">
        <v>1.39</v>
      </c>
      <c r="O24">
        <v>1.35</v>
      </c>
      <c r="P24">
        <v>1.33</v>
      </c>
      <c r="Q24">
        <v>1.41</v>
      </c>
      <c r="R24">
        <v>1.39</v>
      </c>
      <c r="S24">
        <v>1.18</v>
      </c>
      <c r="T24">
        <v>3846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16</v>
      </c>
      <c r="H25">
        <v>6</v>
      </c>
      <c r="I25">
        <v>23</v>
      </c>
      <c r="J25">
        <v>1.1200000000000001</v>
      </c>
      <c r="K25">
        <v>1.03</v>
      </c>
      <c r="L25">
        <v>1.26</v>
      </c>
      <c r="M25">
        <v>1.3</v>
      </c>
      <c r="N25">
        <v>1.19</v>
      </c>
      <c r="O25">
        <v>1.1200000000000001</v>
      </c>
      <c r="P25">
        <v>1.08</v>
      </c>
      <c r="Q25">
        <v>1.32</v>
      </c>
      <c r="R25">
        <v>1.27</v>
      </c>
      <c r="S25">
        <v>1.07</v>
      </c>
      <c r="T25">
        <v>3824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16</v>
      </c>
      <c r="H26">
        <v>6</v>
      </c>
      <c r="I26">
        <v>20</v>
      </c>
      <c r="J26">
        <v>1.0900000000000001</v>
      </c>
      <c r="K26">
        <v>1.2</v>
      </c>
      <c r="L26">
        <v>1.25</v>
      </c>
      <c r="M26">
        <v>1.28</v>
      </c>
      <c r="N26">
        <v>1.18</v>
      </c>
      <c r="O26">
        <v>1.05</v>
      </c>
      <c r="P26">
        <v>0.85</v>
      </c>
      <c r="Q26">
        <v>0.99</v>
      </c>
      <c r="R26">
        <v>0.85</v>
      </c>
      <c r="S26">
        <v>0.72</v>
      </c>
      <c r="T26">
        <v>3852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16</v>
      </c>
      <c r="H27">
        <v>6</v>
      </c>
      <c r="I27">
        <v>35</v>
      </c>
      <c r="J27">
        <v>1.0900000000000001</v>
      </c>
      <c r="K27">
        <v>1.08</v>
      </c>
      <c r="L27">
        <v>1.06</v>
      </c>
      <c r="M27">
        <v>1</v>
      </c>
      <c r="N27">
        <v>0.97</v>
      </c>
      <c r="O27">
        <v>0.91</v>
      </c>
      <c r="P27">
        <v>0.81</v>
      </c>
      <c r="Q27">
        <v>0.99</v>
      </c>
      <c r="R27">
        <v>0.85</v>
      </c>
      <c r="S27">
        <v>0.8</v>
      </c>
      <c r="T27">
        <v>3857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16</v>
      </c>
      <c r="H28">
        <v>6</v>
      </c>
      <c r="I28">
        <v>31</v>
      </c>
      <c r="J28">
        <v>0.91</v>
      </c>
      <c r="K28">
        <v>1.19</v>
      </c>
      <c r="L28">
        <v>1.36</v>
      </c>
      <c r="M28">
        <v>1.41</v>
      </c>
      <c r="N28">
        <v>1.49</v>
      </c>
      <c r="O28">
        <v>1.47</v>
      </c>
      <c r="P28">
        <v>1.28</v>
      </c>
      <c r="Q28">
        <v>1.18</v>
      </c>
      <c r="R28">
        <v>1.21</v>
      </c>
      <c r="S28">
        <v>0.94</v>
      </c>
      <c r="T28">
        <v>3852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16</v>
      </c>
      <c r="H29">
        <v>6</v>
      </c>
      <c r="I29">
        <v>44</v>
      </c>
      <c r="J29">
        <v>0.99</v>
      </c>
      <c r="K29">
        <v>1.06</v>
      </c>
      <c r="L29">
        <v>1.07</v>
      </c>
      <c r="M29">
        <v>1.1200000000000001</v>
      </c>
      <c r="N29">
        <v>1.1299999999999999</v>
      </c>
      <c r="O29">
        <v>1.1499999999999999</v>
      </c>
      <c r="P29">
        <v>1.0900000000000001</v>
      </c>
      <c r="Q29">
        <v>0.88</v>
      </c>
      <c r="R29">
        <v>0.87</v>
      </c>
      <c r="S29">
        <v>0.83</v>
      </c>
      <c r="T29">
        <v>3855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16</v>
      </c>
      <c r="H30">
        <v>6</v>
      </c>
      <c r="I30">
        <v>40</v>
      </c>
      <c r="J30">
        <v>1</v>
      </c>
      <c r="K30">
        <v>0.84</v>
      </c>
      <c r="L30">
        <v>0.79</v>
      </c>
      <c r="M30">
        <v>0.74</v>
      </c>
      <c r="N30">
        <v>0.71</v>
      </c>
      <c r="O30">
        <v>0.62</v>
      </c>
      <c r="P30">
        <v>0.62</v>
      </c>
      <c r="Q30">
        <v>0.79</v>
      </c>
      <c r="R30">
        <v>0.83</v>
      </c>
      <c r="S30">
        <v>0.8</v>
      </c>
      <c r="T30">
        <v>3848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16</v>
      </c>
      <c r="H31">
        <v>6</v>
      </c>
      <c r="I31">
        <v>52</v>
      </c>
      <c r="J31">
        <v>1.06</v>
      </c>
      <c r="K31">
        <v>1.0900000000000001</v>
      </c>
      <c r="L31">
        <v>0.99</v>
      </c>
      <c r="M31">
        <v>0.86</v>
      </c>
      <c r="N31">
        <v>0.84</v>
      </c>
      <c r="O31">
        <v>0.93</v>
      </c>
      <c r="P31">
        <v>0.98</v>
      </c>
      <c r="Q31">
        <v>0.89</v>
      </c>
      <c r="R31">
        <v>0.74</v>
      </c>
      <c r="S31">
        <v>0.73</v>
      </c>
      <c r="T31">
        <v>3877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16</v>
      </c>
      <c r="H32">
        <v>6</v>
      </c>
      <c r="I32">
        <v>57</v>
      </c>
      <c r="J32">
        <v>1.03</v>
      </c>
      <c r="K32">
        <v>1.29</v>
      </c>
      <c r="L32">
        <v>1.35</v>
      </c>
      <c r="M32">
        <v>1.33</v>
      </c>
      <c r="N32">
        <v>1.36</v>
      </c>
      <c r="O32">
        <v>1.46</v>
      </c>
      <c r="P32">
        <v>1.48</v>
      </c>
      <c r="Q32">
        <v>1.37</v>
      </c>
      <c r="R32">
        <v>1.28</v>
      </c>
      <c r="S32">
        <v>1.1200000000000001</v>
      </c>
      <c r="T32">
        <v>3843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16</v>
      </c>
      <c r="H33">
        <v>7</v>
      </c>
      <c r="I33">
        <v>1</v>
      </c>
      <c r="J33">
        <v>1.29</v>
      </c>
      <c r="K33">
        <v>1.37</v>
      </c>
      <c r="L33">
        <v>1.3</v>
      </c>
      <c r="M33">
        <v>1.1200000000000001</v>
      </c>
      <c r="N33">
        <v>0.99</v>
      </c>
      <c r="O33">
        <v>0.98</v>
      </c>
      <c r="P33">
        <v>1.03</v>
      </c>
      <c r="Q33">
        <v>1.25</v>
      </c>
      <c r="R33">
        <v>1.18</v>
      </c>
      <c r="S33">
        <v>1.06</v>
      </c>
      <c r="T33">
        <v>3842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16</v>
      </c>
      <c r="H34">
        <v>7</v>
      </c>
      <c r="I34">
        <v>5</v>
      </c>
      <c r="J34">
        <v>1.32</v>
      </c>
      <c r="K34">
        <v>0.96</v>
      </c>
      <c r="L34">
        <v>0.78</v>
      </c>
      <c r="M34">
        <v>0.71</v>
      </c>
      <c r="N34">
        <v>0.68</v>
      </c>
      <c r="O34">
        <v>0.73</v>
      </c>
      <c r="P34">
        <v>0.76</v>
      </c>
      <c r="Q34">
        <v>0.96</v>
      </c>
      <c r="R34">
        <v>0.92</v>
      </c>
      <c r="S34">
        <v>0.88</v>
      </c>
      <c r="T34">
        <v>3882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16</v>
      </c>
      <c r="H35">
        <v>7</v>
      </c>
      <c r="I35">
        <v>13</v>
      </c>
      <c r="J35">
        <v>1.1499999999999999</v>
      </c>
      <c r="K35">
        <v>1.2</v>
      </c>
      <c r="L35">
        <v>1.29</v>
      </c>
      <c r="M35">
        <v>1.19</v>
      </c>
      <c r="N35">
        <v>1.18</v>
      </c>
      <c r="O35">
        <v>1.3</v>
      </c>
      <c r="P35">
        <v>1.1399999999999999</v>
      </c>
      <c r="Q35">
        <v>1.29</v>
      </c>
      <c r="R35">
        <v>1.29</v>
      </c>
      <c r="S35">
        <v>1.1000000000000001</v>
      </c>
      <c r="T35">
        <v>3836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16</v>
      </c>
      <c r="H36">
        <v>7</v>
      </c>
      <c r="I36">
        <v>10</v>
      </c>
      <c r="J36">
        <v>0.99</v>
      </c>
      <c r="K36">
        <v>1.0900000000000001</v>
      </c>
      <c r="L36">
        <v>1.31</v>
      </c>
      <c r="M36">
        <v>1.33</v>
      </c>
      <c r="N36">
        <v>1.32</v>
      </c>
      <c r="O36">
        <v>1.26</v>
      </c>
      <c r="P36">
        <v>1.18</v>
      </c>
      <c r="Q36">
        <v>1.23</v>
      </c>
      <c r="R36">
        <v>1.22</v>
      </c>
      <c r="S36">
        <v>1.03</v>
      </c>
      <c r="T36">
        <v>3833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16</v>
      </c>
      <c r="H37">
        <v>7</v>
      </c>
      <c r="I37">
        <v>22</v>
      </c>
      <c r="J37">
        <v>0.85</v>
      </c>
      <c r="K37">
        <v>0.95</v>
      </c>
      <c r="L37">
        <v>1.22</v>
      </c>
      <c r="M37">
        <v>1.28</v>
      </c>
      <c r="N37">
        <v>1.31</v>
      </c>
      <c r="O37">
        <v>1.22</v>
      </c>
      <c r="P37">
        <v>1.22</v>
      </c>
      <c r="Q37">
        <v>1.06</v>
      </c>
      <c r="R37">
        <v>1.02</v>
      </c>
      <c r="S37">
        <v>0.95</v>
      </c>
      <c r="T37">
        <v>3837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16</v>
      </c>
      <c r="H38">
        <v>7</v>
      </c>
      <c r="I38">
        <v>27</v>
      </c>
      <c r="J38">
        <v>0.89</v>
      </c>
      <c r="K38">
        <v>0.86</v>
      </c>
      <c r="L38">
        <v>1.04</v>
      </c>
      <c r="M38">
        <v>1.32</v>
      </c>
      <c r="N38">
        <v>1.44</v>
      </c>
      <c r="O38">
        <v>1.39</v>
      </c>
      <c r="P38">
        <v>1.26</v>
      </c>
      <c r="Q38">
        <v>1.22</v>
      </c>
      <c r="R38">
        <v>1.21</v>
      </c>
      <c r="S38">
        <v>1.1000000000000001</v>
      </c>
      <c r="T38">
        <v>3843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16</v>
      </c>
      <c r="H39">
        <v>7</v>
      </c>
      <c r="I39">
        <v>33</v>
      </c>
      <c r="J39">
        <v>0.95</v>
      </c>
      <c r="K39">
        <v>1.05</v>
      </c>
      <c r="L39">
        <v>1.32</v>
      </c>
      <c r="M39">
        <v>1.3</v>
      </c>
      <c r="N39">
        <v>1.23</v>
      </c>
      <c r="O39">
        <v>1.1000000000000001</v>
      </c>
      <c r="P39">
        <v>1.1100000000000001</v>
      </c>
      <c r="Q39">
        <v>1.28</v>
      </c>
      <c r="R39">
        <v>1.28</v>
      </c>
      <c r="S39">
        <v>1.1200000000000001</v>
      </c>
      <c r="T39">
        <v>3820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16</v>
      </c>
      <c r="H40">
        <v>7</v>
      </c>
      <c r="I40">
        <v>30</v>
      </c>
      <c r="J40">
        <v>1.06</v>
      </c>
      <c r="K40">
        <v>0.98</v>
      </c>
      <c r="L40">
        <v>1.23</v>
      </c>
      <c r="M40">
        <v>1.41</v>
      </c>
      <c r="N40">
        <v>1.38</v>
      </c>
      <c r="O40">
        <v>1.26</v>
      </c>
      <c r="P40">
        <v>1.1100000000000001</v>
      </c>
      <c r="Q40">
        <v>1.28</v>
      </c>
      <c r="R40">
        <v>1.26</v>
      </c>
      <c r="S40">
        <v>1.1200000000000001</v>
      </c>
      <c r="T40">
        <v>3831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16</v>
      </c>
      <c r="H41">
        <v>7</v>
      </c>
      <c r="I41">
        <v>42</v>
      </c>
      <c r="J41">
        <v>1.1399999999999999</v>
      </c>
      <c r="K41">
        <v>1.31</v>
      </c>
      <c r="L41">
        <v>1.4</v>
      </c>
      <c r="M41">
        <v>1.43</v>
      </c>
      <c r="N41">
        <v>1.33</v>
      </c>
      <c r="O41">
        <v>1.1100000000000001</v>
      </c>
      <c r="P41">
        <v>1</v>
      </c>
      <c r="Q41">
        <v>0.97</v>
      </c>
      <c r="R41">
        <v>0.97</v>
      </c>
      <c r="S41">
        <v>1.01</v>
      </c>
      <c r="T41">
        <v>3816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16</v>
      </c>
      <c r="H42">
        <v>7</v>
      </c>
      <c r="I42">
        <v>47</v>
      </c>
      <c r="J42">
        <v>1.22</v>
      </c>
      <c r="K42">
        <v>1.3</v>
      </c>
      <c r="L42">
        <v>1.34</v>
      </c>
      <c r="M42">
        <v>1.33</v>
      </c>
      <c r="N42">
        <v>1.26</v>
      </c>
      <c r="O42">
        <v>1.04</v>
      </c>
      <c r="P42">
        <v>0.88</v>
      </c>
      <c r="Q42">
        <v>0.98</v>
      </c>
      <c r="R42">
        <v>0.92</v>
      </c>
      <c r="S42">
        <v>0.87</v>
      </c>
      <c r="T42">
        <v>3848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16</v>
      </c>
      <c r="H43">
        <v>7</v>
      </c>
      <c r="I43">
        <v>51</v>
      </c>
      <c r="J43">
        <v>0.95</v>
      </c>
      <c r="K43">
        <v>0.97</v>
      </c>
      <c r="L43">
        <v>1.1499999999999999</v>
      </c>
      <c r="M43">
        <v>1.33</v>
      </c>
      <c r="N43">
        <v>1.47</v>
      </c>
      <c r="O43">
        <v>1.51</v>
      </c>
      <c r="P43">
        <v>1.49</v>
      </c>
      <c r="Q43">
        <v>1.32</v>
      </c>
      <c r="R43">
        <v>1.26</v>
      </c>
      <c r="S43">
        <v>1.18</v>
      </c>
      <c r="T43">
        <v>3856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16</v>
      </c>
      <c r="H44">
        <v>8</v>
      </c>
      <c r="I44">
        <v>4</v>
      </c>
      <c r="J44">
        <v>1.1200000000000001</v>
      </c>
      <c r="K44">
        <v>1.04</v>
      </c>
      <c r="L44">
        <v>1.1399999999999999</v>
      </c>
      <c r="M44">
        <v>1.32</v>
      </c>
      <c r="N44">
        <v>1.32</v>
      </c>
      <c r="O44">
        <v>1.28</v>
      </c>
      <c r="P44">
        <v>1.29</v>
      </c>
      <c r="Q44">
        <v>1.2</v>
      </c>
      <c r="R44">
        <v>1.19</v>
      </c>
      <c r="S44">
        <v>1.05</v>
      </c>
      <c r="T44">
        <v>3831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16</v>
      </c>
      <c r="H45">
        <v>8</v>
      </c>
      <c r="I45">
        <v>1</v>
      </c>
      <c r="J45">
        <v>0.99</v>
      </c>
      <c r="K45">
        <v>1.0900000000000001</v>
      </c>
      <c r="L45">
        <v>1.05</v>
      </c>
      <c r="M45">
        <v>1.0900000000000001</v>
      </c>
      <c r="N45">
        <v>1.07</v>
      </c>
      <c r="O45">
        <v>0.88</v>
      </c>
      <c r="P45">
        <v>0.71</v>
      </c>
      <c r="Q45">
        <v>0.76</v>
      </c>
      <c r="R45">
        <v>0.79</v>
      </c>
      <c r="S45">
        <v>0.83</v>
      </c>
      <c r="T45">
        <v>3873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16</v>
      </c>
      <c r="H46">
        <v>8</v>
      </c>
      <c r="I46">
        <v>14</v>
      </c>
      <c r="J46">
        <v>0.9</v>
      </c>
      <c r="K46">
        <v>0.9</v>
      </c>
      <c r="L46">
        <v>1.3</v>
      </c>
      <c r="M46">
        <v>1.21</v>
      </c>
      <c r="N46">
        <v>1.19</v>
      </c>
      <c r="O46">
        <v>1.1200000000000001</v>
      </c>
      <c r="P46">
        <v>1.02</v>
      </c>
      <c r="Q46">
        <v>0.8</v>
      </c>
      <c r="R46">
        <v>0.92</v>
      </c>
      <c r="S46">
        <v>0.94</v>
      </c>
      <c r="T46">
        <v>3836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16</v>
      </c>
      <c r="H47">
        <v>8</v>
      </c>
      <c r="I47">
        <v>11</v>
      </c>
      <c r="J47">
        <v>1</v>
      </c>
      <c r="K47">
        <v>1.22</v>
      </c>
      <c r="L47">
        <v>1.25</v>
      </c>
      <c r="M47">
        <v>1.31</v>
      </c>
      <c r="N47">
        <v>1.2</v>
      </c>
      <c r="O47">
        <v>1.08</v>
      </c>
      <c r="P47">
        <v>1.03</v>
      </c>
      <c r="Q47">
        <v>1.06</v>
      </c>
      <c r="R47">
        <v>1.1200000000000001</v>
      </c>
      <c r="S47">
        <v>1.04</v>
      </c>
      <c r="T47">
        <v>3805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16</v>
      </c>
      <c r="H48">
        <v>8</v>
      </c>
      <c r="I48">
        <v>24</v>
      </c>
      <c r="J48">
        <v>0.88</v>
      </c>
      <c r="K48">
        <v>0.96</v>
      </c>
      <c r="L48">
        <v>1.03</v>
      </c>
      <c r="M48">
        <v>1.1299999999999999</v>
      </c>
      <c r="N48">
        <v>1.22</v>
      </c>
      <c r="O48">
        <v>1.32</v>
      </c>
      <c r="P48">
        <v>1.18</v>
      </c>
      <c r="Q48">
        <v>1.21</v>
      </c>
      <c r="R48">
        <v>1.22</v>
      </c>
      <c r="S48">
        <v>1.02</v>
      </c>
      <c r="T48">
        <v>3828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16</v>
      </c>
      <c r="H49">
        <v>8</v>
      </c>
      <c r="I49">
        <v>21</v>
      </c>
      <c r="J49">
        <v>0.95</v>
      </c>
      <c r="K49">
        <v>0.97</v>
      </c>
      <c r="L49">
        <v>1.23</v>
      </c>
      <c r="M49">
        <v>1.39</v>
      </c>
      <c r="N49">
        <v>1.39</v>
      </c>
      <c r="O49">
        <v>1.29</v>
      </c>
      <c r="P49">
        <v>1.08</v>
      </c>
      <c r="Q49">
        <v>1.08</v>
      </c>
      <c r="R49">
        <v>1.05</v>
      </c>
      <c r="S49">
        <v>1</v>
      </c>
      <c r="T49">
        <v>3848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16</v>
      </c>
      <c r="H50">
        <v>8</v>
      </c>
      <c r="I50">
        <v>40</v>
      </c>
      <c r="J50">
        <v>1.06</v>
      </c>
      <c r="K50">
        <v>1.23</v>
      </c>
      <c r="L50">
        <v>1.44</v>
      </c>
      <c r="M50">
        <v>1.46</v>
      </c>
      <c r="N50">
        <v>1.22</v>
      </c>
      <c r="O50">
        <v>1.32</v>
      </c>
      <c r="P50">
        <v>1.1499999999999999</v>
      </c>
      <c r="Q50">
        <v>1.01</v>
      </c>
      <c r="R50">
        <v>0.93</v>
      </c>
      <c r="S50">
        <v>0.75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16</v>
      </c>
      <c r="H51">
        <v>8</v>
      </c>
      <c r="I51">
        <v>53</v>
      </c>
      <c r="J51">
        <v>1.1499999999999999</v>
      </c>
      <c r="K51">
        <v>1.29</v>
      </c>
      <c r="L51">
        <v>1.38</v>
      </c>
      <c r="M51">
        <v>1.39</v>
      </c>
      <c r="N51">
        <v>1.21</v>
      </c>
      <c r="O51">
        <v>1.03</v>
      </c>
      <c r="P51">
        <v>0.82</v>
      </c>
      <c r="Q51">
        <v>0.98</v>
      </c>
      <c r="R51">
        <v>1.1599999999999999</v>
      </c>
      <c r="S51">
        <v>1.1000000000000001</v>
      </c>
      <c r="T51">
        <v>3841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16</v>
      </c>
      <c r="H52">
        <v>8</v>
      </c>
      <c r="I52">
        <v>50</v>
      </c>
      <c r="J52">
        <v>1.1499999999999999</v>
      </c>
      <c r="K52">
        <v>1.1200000000000001</v>
      </c>
      <c r="L52">
        <v>1.25</v>
      </c>
      <c r="M52">
        <v>1.33</v>
      </c>
      <c r="N52">
        <v>1.19</v>
      </c>
      <c r="O52">
        <v>0.99</v>
      </c>
      <c r="P52">
        <v>1.05</v>
      </c>
      <c r="Q52">
        <v>0.91</v>
      </c>
      <c r="R52">
        <v>0.85</v>
      </c>
      <c r="S52">
        <v>0.72</v>
      </c>
      <c r="T52">
        <v>3841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16</v>
      </c>
      <c r="H53">
        <v>9</v>
      </c>
      <c r="I53">
        <v>2</v>
      </c>
      <c r="J53">
        <v>0.91</v>
      </c>
      <c r="K53">
        <v>0.93</v>
      </c>
      <c r="L53">
        <v>0.98</v>
      </c>
      <c r="M53">
        <v>1.32</v>
      </c>
      <c r="N53">
        <v>1.21</v>
      </c>
      <c r="O53">
        <v>1.1100000000000001</v>
      </c>
      <c r="P53">
        <v>1.19</v>
      </c>
      <c r="Q53">
        <v>1.32</v>
      </c>
      <c r="R53">
        <v>1.1100000000000001</v>
      </c>
      <c r="S53">
        <v>1.03</v>
      </c>
      <c r="T53">
        <v>3830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16</v>
      </c>
      <c r="H54">
        <v>9</v>
      </c>
      <c r="I54">
        <v>7</v>
      </c>
      <c r="J54">
        <v>0.98</v>
      </c>
      <c r="K54">
        <v>1.05</v>
      </c>
      <c r="L54">
        <v>1.0900000000000001</v>
      </c>
      <c r="M54">
        <v>1.05</v>
      </c>
      <c r="N54">
        <v>1.08</v>
      </c>
      <c r="O54">
        <v>1</v>
      </c>
      <c r="P54">
        <v>0.9</v>
      </c>
      <c r="Q54">
        <v>0.71</v>
      </c>
      <c r="R54">
        <v>0.78</v>
      </c>
      <c r="S54">
        <v>0.86</v>
      </c>
      <c r="T54">
        <v>3853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16</v>
      </c>
      <c r="H55">
        <v>9</v>
      </c>
      <c r="I55">
        <v>11</v>
      </c>
      <c r="J55">
        <v>1.17</v>
      </c>
      <c r="K55">
        <v>1.23</v>
      </c>
      <c r="L55">
        <v>1.23</v>
      </c>
      <c r="M55">
        <v>1.23</v>
      </c>
      <c r="N55">
        <v>1.1499999999999999</v>
      </c>
      <c r="O55">
        <v>1</v>
      </c>
      <c r="P55">
        <v>0.9</v>
      </c>
      <c r="Q55">
        <v>0.79</v>
      </c>
      <c r="R55">
        <v>0.83</v>
      </c>
      <c r="S55">
        <v>0.83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16</v>
      </c>
      <c r="H56">
        <v>9</v>
      </c>
      <c r="I56">
        <v>16</v>
      </c>
      <c r="J56">
        <v>1.25</v>
      </c>
      <c r="K56">
        <v>1.33</v>
      </c>
      <c r="L56">
        <v>1.37</v>
      </c>
      <c r="M56">
        <v>1.41</v>
      </c>
      <c r="N56">
        <v>1.47</v>
      </c>
      <c r="O56">
        <v>1.46</v>
      </c>
      <c r="P56">
        <v>1.45</v>
      </c>
      <c r="Q56">
        <v>1.25</v>
      </c>
      <c r="R56">
        <v>1.28</v>
      </c>
      <c r="S56">
        <v>1.1599999999999999</v>
      </c>
      <c r="T56">
        <v>3844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16</v>
      </c>
      <c r="H57">
        <v>9</v>
      </c>
      <c r="I57">
        <v>20</v>
      </c>
      <c r="J57">
        <v>1.04</v>
      </c>
      <c r="K57">
        <v>1.18</v>
      </c>
      <c r="L57">
        <v>1.37</v>
      </c>
      <c r="M57">
        <v>1.45</v>
      </c>
      <c r="N57">
        <v>1.31</v>
      </c>
      <c r="O57">
        <v>1.35</v>
      </c>
      <c r="P57">
        <v>1.06</v>
      </c>
      <c r="Q57">
        <v>0.94</v>
      </c>
      <c r="R57">
        <v>0.84</v>
      </c>
      <c r="S57">
        <v>0.73</v>
      </c>
      <c r="T57">
        <v>3836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16</v>
      </c>
      <c r="H58">
        <v>9</v>
      </c>
      <c r="I58">
        <v>26</v>
      </c>
      <c r="J58">
        <v>1.02</v>
      </c>
      <c r="K58">
        <v>1.02</v>
      </c>
      <c r="L58">
        <v>1</v>
      </c>
      <c r="M58">
        <v>1.1000000000000001</v>
      </c>
      <c r="N58">
        <v>1.17</v>
      </c>
      <c r="O58">
        <v>1.31</v>
      </c>
      <c r="P58">
        <v>1.3</v>
      </c>
      <c r="Q58">
        <v>1.26</v>
      </c>
      <c r="R58">
        <v>1.22</v>
      </c>
      <c r="S58">
        <v>1.1499999999999999</v>
      </c>
      <c r="T58">
        <v>3797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16</v>
      </c>
      <c r="H59">
        <v>9</v>
      </c>
      <c r="I59">
        <v>30</v>
      </c>
      <c r="J59">
        <v>1.1299999999999999</v>
      </c>
      <c r="K59">
        <v>1.32</v>
      </c>
      <c r="L59">
        <v>1.28</v>
      </c>
      <c r="M59">
        <v>1.34</v>
      </c>
      <c r="N59">
        <v>1.4</v>
      </c>
      <c r="O59">
        <v>1.43</v>
      </c>
      <c r="P59">
        <v>1.46</v>
      </c>
      <c r="Q59">
        <v>1.22</v>
      </c>
      <c r="R59">
        <v>1.19</v>
      </c>
      <c r="S59">
        <v>1.1499999999999999</v>
      </c>
      <c r="T59">
        <v>3820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16</v>
      </c>
      <c r="H60">
        <v>9</v>
      </c>
      <c r="I60">
        <v>34</v>
      </c>
      <c r="J60">
        <v>1.45</v>
      </c>
      <c r="K60">
        <v>1.29</v>
      </c>
      <c r="L60">
        <v>1.2</v>
      </c>
      <c r="M60">
        <v>1.0900000000000001</v>
      </c>
      <c r="N60">
        <v>0.95</v>
      </c>
      <c r="O60">
        <v>0.91</v>
      </c>
      <c r="P60">
        <v>0.93</v>
      </c>
      <c r="Q60">
        <v>0.87</v>
      </c>
      <c r="R60">
        <v>0.85</v>
      </c>
      <c r="S60">
        <v>0.94</v>
      </c>
      <c r="T60">
        <v>3858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16</v>
      </c>
      <c r="H61">
        <v>9</v>
      </c>
      <c r="I61">
        <v>31</v>
      </c>
      <c r="J61">
        <v>1.31</v>
      </c>
      <c r="K61">
        <v>1.1599999999999999</v>
      </c>
      <c r="L61">
        <v>0.94</v>
      </c>
      <c r="M61">
        <v>0.95</v>
      </c>
      <c r="N61">
        <v>0.96</v>
      </c>
      <c r="O61">
        <v>0.92</v>
      </c>
      <c r="P61">
        <v>1.05</v>
      </c>
      <c r="Q61">
        <v>1.22</v>
      </c>
      <c r="R61">
        <v>1.0900000000000001</v>
      </c>
      <c r="S61">
        <v>1.03</v>
      </c>
      <c r="T61">
        <v>3833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16</v>
      </c>
      <c r="H62">
        <v>9</v>
      </c>
      <c r="I62">
        <v>43</v>
      </c>
      <c r="J62">
        <v>1.23</v>
      </c>
      <c r="K62">
        <v>1.2</v>
      </c>
      <c r="L62">
        <v>1.1599999999999999</v>
      </c>
      <c r="M62">
        <v>1.07</v>
      </c>
      <c r="N62">
        <v>0.81</v>
      </c>
      <c r="O62">
        <v>0.67</v>
      </c>
      <c r="P62">
        <v>0.63</v>
      </c>
      <c r="Q62">
        <v>0.65</v>
      </c>
      <c r="R62">
        <v>0.74</v>
      </c>
      <c r="S62">
        <v>0.69</v>
      </c>
      <c r="T62">
        <v>3837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16</v>
      </c>
      <c r="H63">
        <v>9</v>
      </c>
      <c r="I63">
        <v>40</v>
      </c>
      <c r="J63">
        <v>1.39</v>
      </c>
      <c r="K63">
        <v>1.03</v>
      </c>
      <c r="L63">
        <v>1.06</v>
      </c>
      <c r="M63">
        <v>1.22</v>
      </c>
      <c r="N63">
        <v>1.35</v>
      </c>
      <c r="O63">
        <v>1.1499999999999999</v>
      </c>
      <c r="P63">
        <v>1.08</v>
      </c>
      <c r="Q63">
        <v>0.86</v>
      </c>
      <c r="R63">
        <v>0.74</v>
      </c>
      <c r="S63">
        <v>0.66</v>
      </c>
      <c r="T63">
        <v>3838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16</v>
      </c>
      <c r="H64">
        <v>9</v>
      </c>
      <c r="I64">
        <v>52</v>
      </c>
      <c r="J64">
        <v>1</v>
      </c>
      <c r="K64">
        <v>0.96</v>
      </c>
      <c r="L64">
        <v>0.71</v>
      </c>
      <c r="M64">
        <v>0.64</v>
      </c>
      <c r="N64">
        <v>0.72</v>
      </c>
      <c r="O64">
        <v>0.88</v>
      </c>
      <c r="P64">
        <v>1.03</v>
      </c>
      <c r="Q64">
        <v>1.1399999999999999</v>
      </c>
      <c r="R64">
        <v>1.19</v>
      </c>
      <c r="S64">
        <v>1</v>
      </c>
      <c r="T64">
        <v>3837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16</v>
      </c>
      <c r="H65">
        <v>9</v>
      </c>
      <c r="I65">
        <v>57</v>
      </c>
      <c r="J65">
        <v>0.93</v>
      </c>
      <c r="K65">
        <v>1.04</v>
      </c>
      <c r="L65">
        <v>1.34</v>
      </c>
      <c r="M65">
        <v>1.36</v>
      </c>
      <c r="N65">
        <v>1.42</v>
      </c>
      <c r="O65">
        <v>1.27</v>
      </c>
      <c r="P65">
        <v>1.04</v>
      </c>
      <c r="Q65">
        <v>0.92</v>
      </c>
      <c r="R65">
        <v>0.81</v>
      </c>
      <c r="S65">
        <v>0.66</v>
      </c>
      <c r="T65">
        <v>3847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5</v>
      </c>
      <c r="G66">
        <v>16</v>
      </c>
      <c r="H66">
        <v>10</v>
      </c>
      <c r="I66">
        <v>0</v>
      </c>
      <c r="J66">
        <v>1.31</v>
      </c>
      <c r="K66">
        <v>1.36</v>
      </c>
      <c r="L66">
        <v>1.38</v>
      </c>
      <c r="M66">
        <v>1.4</v>
      </c>
      <c r="N66">
        <v>1.47</v>
      </c>
      <c r="O66">
        <v>1.53</v>
      </c>
      <c r="P66">
        <v>1.46</v>
      </c>
      <c r="Q66">
        <v>1.38</v>
      </c>
      <c r="R66">
        <v>1.34</v>
      </c>
      <c r="S66">
        <v>1.26</v>
      </c>
      <c r="T66">
        <v>3730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5</v>
      </c>
      <c r="G67">
        <v>16</v>
      </c>
      <c r="H67">
        <v>10</v>
      </c>
      <c r="I67">
        <v>12</v>
      </c>
      <c r="J67">
        <v>0.89</v>
      </c>
      <c r="K67">
        <v>1.22</v>
      </c>
      <c r="L67">
        <v>1.27</v>
      </c>
      <c r="M67">
        <v>1.1499999999999999</v>
      </c>
      <c r="N67">
        <v>1.1100000000000001</v>
      </c>
      <c r="O67">
        <v>1.1000000000000001</v>
      </c>
      <c r="P67">
        <v>1.06</v>
      </c>
      <c r="Q67">
        <v>0.91</v>
      </c>
      <c r="R67">
        <v>0.76</v>
      </c>
      <c r="S67">
        <v>0.67</v>
      </c>
      <c r="T67">
        <v>3726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5</v>
      </c>
      <c r="G68">
        <v>16</v>
      </c>
      <c r="H68">
        <v>10</v>
      </c>
      <c r="I68">
        <v>10</v>
      </c>
      <c r="J68">
        <v>0.93</v>
      </c>
      <c r="K68">
        <v>1.03</v>
      </c>
      <c r="L68">
        <v>1.19</v>
      </c>
      <c r="M68">
        <v>1.21</v>
      </c>
      <c r="N68">
        <v>1.1599999999999999</v>
      </c>
      <c r="O68">
        <v>1.05</v>
      </c>
      <c r="P68">
        <v>0.95</v>
      </c>
      <c r="Q68">
        <v>1.03</v>
      </c>
      <c r="R68">
        <v>1.04</v>
      </c>
      <c r="S68">
        <v>1.06</v>
      </c>
      <c r="T68">
        <v>3711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5</v>
      </c>
      <c r="G69">
        <v>16</v>
      </c>
      <c r="H69">
        <v>10</v>
      </c>
      <c r="I69">
        <v>24</v>
      </c>
      <c r="J69">
        <v>0.95</v>
      </c>
      <c r="K69">
        <v>0.96</v>
      </c>
      <c r="L69">
        <v>1.08</v>
      </c>
      <c r="M69">
        <v>1.08</v>
      </c>
      <c r="N69">
        <v>1.1299999999999999</v>
      </c>
      <c r="O69">
        <v>1.03</v>
      </c>
      <c r="P69">
        <v>0.8</v>
      </c>
      <c r="Q69">
        <v>0.98</v>
      </c>
      <c r="R69">
        <v>0.88</v>
      </c>
      <c r="S69">
        <v>0.76</v>
      </c>
      <c r="T69">
        <v>3750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5</v>
      </c>
      <c r="G70">
        <v>16</v>
      </c>
      <c r="H70">
        <v>10</v>
      </c>
      <c r="I70">
        <v>21</v>
      </c>
      <c r="J70">
        <v>1.36</v>
      </c>
      <c r="K70">
        <v>1.37</v>
      </c>
      <c r="L70">
        <v>1.38</v>
      </c>
      <c r="M70">
        <v>1.39</v>
      </c>
      <c r="N70">
        <v>1.27</v>
      </c>
      <c r="O70">
        <v>1.29</v>
      </c>
      <c r="P70">
        <v>1.38</v>
      </c>
      <c r="Q70">
        <v>1.39</v>
      </c>
      <c r="R70">
        <v>1.38</v>
      </c>
      <c r="S70">
        <v>1.2</v>
      </c>
      <c r="T70">
        <v>3744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5</v>
      </c>
      <c r="G71">
        <v>16</v>
      </c>
      <c r="H71">
        <v>10</v>
      </c>
      <c r="I71">
        <v>34</v>
      </c>
      <c r="J71">
        <v>0.96</v>
      </c>
      <c r="K71">
        <v>1.1599999999999999</v>
      </c>
      <c r="L71">
        <v>1.24</v>
      </c>
      <c r="M71">
        <v>1.26</v>
      </c>
      <c r="N71">
        <v>1.25</v>
      </c>
      <c r="O71">
        <v>1.17</v>
      </c>
      <c r="P71">
        <v>0.97</v>
      </c>
      <c r="Q71">
        <v>0.95</v>
      </c>
      <c r="R71">
        <v>0.93</v>
      </c>
      <c r="S71">
        <v>0.93</v>
      </c>
      <c r="T71">
        <v>3749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5</v>
      </c>
      <c r="G72">
        <v>16</v>
      </c>
      <c r="H72">
        <v>10</v>
      </c>
      <c r="I72">
        <v>31</v>
      </c>
      <c r="J72">
        <v>0.77</v>
      </c>
      <c r="K72">
        <v>0.93</v>
      </c>
      <c r="L72">
        <v>1.08</v>
      </c>
      <c r="M72">
        <v>1.27</v>
      </c>
      <c r="N72">
        <v>1.2</v>
      </c>
      <c r="O72">
        <v>0.98</v>
      </c>
      <c r="P72">
        <v>0.88</v>
      </c>
      <c r="Q72">
        <v>0.9</v>
      </c>
      <c r="R72">
        <v>1.05</v>
      </c>
      <c r="S72">
        <v>1.07</v>
      </c>
      <c r="T72">
        <v>3739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5</v>
      </c>
      <c r="G73">
        <v>16</v>
      </c>
      <c r="H73">
        <v>10</v>
      </c>
      <c r="I73">
        <v>43</v>
      </c>
      <c r="J73">
        <v>0.85</v>
      </c>
      <c r="K73">
        <v>1.1399999999999999</v>
      </c>
      <c r="L73">
        <v>1.28</v>
      </c>
      <c r="M73">
        <v>1.33</v>
      </c>
      <c r="N73">
        <v>1.1000000000000001</v>
      </c>
      <c r="O73">
        <v>0.96</v>
      </c>
      <c r="P73">
        <v>0.89</v>
      </c>
      <c r="Q73">
        <v>0.85</v>
      </c>
      <c r="R73">
        <v>0.96</v>
      </c>
      <c r="S73">
        <v>1.04</v>
      </c>
      <c r="T73">
        <v>3702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5</v>
      </c>
      <c r="G74">
        <v>16</v>
      </c>
      <c r="H74">
        <v>10</v>
      </c>
      <c r="I74">
        <v>47</v>
      </c>
      <c r="J74">
        <v>0.73</v>
      </c>
      <c r="K74">
        <v>0.94</v>
      </c>
      <c r="L74">
        <v>1.1200000000000001</v>
      </c>
      <c r="M74">
        <v>0.91</v>
      </c>
      <c r="N74">
        <v>0.71</v>
      </c>
      <c r="O74">
        <v>0.67</v>
      </c>
      <c r="P74">
        <v>0.69</v>
      </c>
      <c r="Q74">
        <v>0.76</v>
      </c>
      <c r="R74">
        <v>0.74</v>
      </c>
      <c r="S74">
        <v>0.71</v>
      </c>
      <c r="T74">
        <v>3724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5</v>
      </c>
      <c r="G75">
        <v>16</v>
      </c>
      <c r="H75">
        <v>10</v>
      </c>
      <c r="I75">
        <v>52</v>
      </c>
      <c r="J75">
        <v>1</v>
      </c>
      <c r="K75">
        <v>0.96</v>
      </c>
      <c r="L75">
        <v>0.93</v>
      </c>
      <c r="M75">
        <v>0.82</v>
      </c>
      <c r="N75">
        <v>0.75</v>
      </c>
      <c r="O75">
        <v>0.67</v>
      </c>
      <c r="P75">
        <v>0.61</v>
      </c>
      <c r="Q75">
        <v>0.84</v>
      </c>
      <c r="R75">
        <v>0.9</v>
      </c>
      <c r="S75">
        <v>0.9</v>
      </c>
      <c r="T75">
        <v>3705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5</v>
      </c>
      <c r="G76">
        <v>16</v>
      </c>
      <c r="H76">
        <v>10</v>
      </c>
      <c r="I76">
        <v>56</v>
      </c>
      <c r="J76">
        <v>0.83</v>
      </c>
      <c r="K76">
        <v>1.02</v>
      </c>
      <c r="L76">
        <v>1.24</v>
      </c>
      <c r="M76">
        <v>1.28</v>
      </c>
      <c r="N76">
        <v>1.1299999999999999</v>
      </c>
      <c r="O76">
        <v>0.98</v>
      </c>
      <c r="P76">
        <v>0.9</v>
      </c>
      <c r="Q76">
        <v>1.04</v>
      </c>
      <c r="R76">
        <v>1.08</v>
      </c>
      <c r="S76">
        <v>0.93</v>
      </c>
      <c r="T76">
        <v>3697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5</v>
      </c>
      <c r="G77">
        <v>16</v>
      </c>
      <c r="H77">
        <v>11</v>
      </c>
      <c r="I77">
        <v>0</v>
      </c>
      <c r="J77">
        <v>1.2</v>
      </c>
      <c r="K77">
        <v>1.32</v>
      </c>
      <c r="L77">
        <v>1.25</v>
      </c>
      <c r="M77">
        <v>1.32</v>
      </c>
      <c r="N77">
        <v>1.21</v>
      </c>
      <c r="O77">
        <v>1.1100000000000001</v>
      </c>
      <c r="P77">
        <v>0.88</v>
      </c>
      <c r="Q77">
        <v>0.77</v>
      </c>
      <c r="R77">
        <v>0.75</v>
      </c>
      <c r="S77">
        <v>0.88</v>
      </c>
      <c r="T77">
        <v>3685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5</v>
      </c>
      <c r="G78">
        <v>16</v>
      </c>
      <c r="H78">
        <v>11</v>
      </c>
      <c r="I78">
        <v>5</v>
      </c>
      <c r="J78">
        <v>1.04</v>
      </c>
      <c r="K78">
        <v>1.22</v>
      </c>
      <c r="L78">
        <v>1.41</v>
      </c>
      <c r="M78">
        <v>1.48</v>
      </c>
      <c r="N78">
        <v>1.57</v>
      </c>
      <c r="O78">
        <v>1.58</v>
      </c>
      <c r="P78">
        <v>1.56</v>
      </c>
      <c r="Q78">
        <v>1.4</v>
      </c>
      <c r="R78">
        <v>1.34</v>
      </c>
      <c r="S78">
        <v>1.22</v>
      </c>
      <c r="T78">
        <v>3687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5</v>
      </c>
      <c r="G79">
        <v>16</v>
      </c>
      <c r="H79">
        <v>11</v>
      </c>
      <c r="I79">
        <v>10</v>
      </c>
      <c r="J79">
        <v>0.82</v>
      </c>
      <c r="K79">
        <v>0.96</v>
      </c>
      <c r="L79">
        <v>1.03</v>
      </c>
      <c r="M79">
        <v>1.03</v>
      </c>
      <c r="N79">
        <v>1.1200000000000001</v>
      </c>
      <c r="O79">
        <v>1.1599999999999999</v>
      </c>
      <c r="P79">
        <v>1.1100000000000001</v>
      </c>
      <c r="Q79">
        <v>1.08</v>
      </c>
      <c r="R79">
        <v>1.1200000000000001</v>
      </c>
      <c r="S79">
        <v>1.05</v>
      </c>
      <c r="T79">
        <v>3663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5</v>
      </c>
      <c r="G80">
        <v>16</v>
      </c>
      <c r="H80">
        <v>11</v>
      </c>
      <c r="I80">
        <v>14</v>
      </c>
      <c r="J80">
        <v>0.92</v>
      </c>
      <c r="K80">
        <v>1.21</v>
      </c>
      <c r="L80">
        <v>1.34</v>
      </c>
      <c r="M80">
        <v>1.19</v>
      </c>
      <c r="N80">
        <v>0.99</v>
      </c>
      <c r="O80">
        <v>0.95</v>
      </c>
      <c r="P80">
        <v>1.1299999999999999</v>
      </c>
      <c r="Q80">
        <v>1.35</v>
      </c>
      <c r="R80">
        <v>1.32</v>
      </c>
      <c r="S80">
        <v>1.03</v>
      </c>
      <c r="T80">
        <v>3689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5</v>
      </c>
      <c r="G81">
        <v>16</v>
      </c>
      <c r="H81">
        <v>11</v>
      </c>
      <c r="I81">
        <v>11</v>
      </c>
      <c r="J81">
        <v>0.9</v>
      </c>
      <c r="K81">
        <v>1.1399999999999999</v>
      </c>
      <c r="L81">
        <v>1.26</v>
      </c>
      <c r="M81">
        <v>1.25</v>
      </c>
      <c r="N81">
        <v>1.25</v>
      </c>
      <c r="O81">
        <v>1.39</v>
      </c>
      <c r="P81">
        <v>1.32</v>
      </c>
      <c r="Q81">
        <v>1.3</v>
      </c>
      <c r="R81">
        <v>1.26</v>
      </c>
      <c r="S81">
        <v>1.03</v>
      </c>
      <c r="T81">
        <v>3671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23.008950000000002</v>
      </c>
      <c r="K86">
        <f t="shared" ref="K86:R86" si="0">22.275*K66-6.1713</f>
        <v>24.122700000000002</v>
      </c>
      <c r="L86">
        <f t="shared" si="0"/>
        <v>24.568199999999997</v>
      </c>
      <c r="M86">
        <f t="shared" si="0"/>
        <v>25.013699999999996</v>
      </c>
      <c r="N86">
        <f t="shared" si="0"/>
        <v>26.572949999999995</v>
      </c>
      <c r="O86">
        <f t="shared" si="0"/>
        <v>27.909450000000003</v>
      </c>
      <c r="P86">
        <f t="shared" si="0"/>
        <v>26.350199999999997</v>
      </c>
      <c r="Q86">
        <f t="shared" si="0"/>
        <v>24.568199999999997</v>
      </c>
      <c r="R86">
        <f>22.275*R66-6.1713</f>
        <v>23.677200000000003</v>
      </c>
      <c r="S86">
        <f>22.275*(S66*1.1)-6.1713</f>
        <v>24.70185</v>
      </c>
    </row>
    <row r="87" spans="1:20" x14ac:dyDescent="0.25">
      <c r="I87" t="s">
        <v>28</v>
      </c>
      <c r="J87">
        <f t="shared" ref="J87:R101" si="1">22.275*J67-6.1713</f>
        <v>13.653449999999999</v>
      </c>
      <c r="K87">
        <f t="shared" si="1"/>
        <v>21.004199999999997</v>
      </c>
      <c r="L87">
        <f t="shared" si="1"/>
        <v>22.11795</v>
      </c>
      <c r="M87">
        <f t="shared" si="1"/>
        <v>19.444949999999999</v>
      </c>
      <c r="N87">
        <f t="shared" si="1"/>
        <v>18.55395</v>
      </c>
      <c r="O87">
        <f t="shared" si="1"/>
        <v>18.331200000000003</v>
      </c>
      <c r="P87">
        <f t="shared" si="1"/>
        <v>17.440200000000001</v>
      </c>
      <c r="Q87">
        <f t="shared" si="1"/>
        <v>14.098950000000002</v>
      </c>
      <c r="R87">
        <f t="shared" si="1"/>
        <v>10.7577</v>
      </c>
      <c r="S87">
        <f t="shared" ref="S87:S100" si="2">22.275*(S67*1.1)-6.1713</f>
        <v>10.245375000000003</v>
      </c>
    </row>
    <row r="88" spans="1:20" x14ac:dyDescent="0.25">
      <c r="I88" t="s">
        <v>29</v>
      </c>
      <c r="J88">
        <f t="shared" si="1"/>
        <v>14.544450000000001</v>
      </c>
      <c r="K88">
        <f t="shared" si="1"/>
        <v>16.77195</v>
      </c>
      <c r="L88">
        <f t="shared" si="1"/>
        <v>20.335949999999997</v>
      </c>
      <c r="M88">
        <f t="shared" si="1"/>
        <v>20.78145</v>
      </c>
      <c r="N88">
        <f t="shared" si="1"/>
        <v>19.667699999999996</v>
      </c>
      <c r="O88">
        <f t="shared" si="1"/>
        <v>17.217449999999999</v>
      </c>
      <c r="P88">
        <f t="shared" si="1"/>
        <v>14.98995</v>
      </c>
      <c r="Q88">
        <f t="shared" si="1"/>
        <v>16.77195</v>
      </c>
      <c r="R88">
        <f t="shared" si="1"/>
        <v>16.994700000000002</v>
      </c>
      <c r="S88">
        <f t="shared" si="2"/>
        <v>19.801350000000003</v>
      </c>
    </row>
    <row r="89" spans="1:20" x14ac:dyDescent="0.25">
      <c r="I89" t="s">
        <v>30</v>
      </c>
      <c r="J89">
        <f t="shared" si="1"/>
        <v>14.98995</v>
      </c>
      <c r="K89">
        <f t="shared" si="1"/>
        <v>15.212699999999998</v>
      </c>
      <c r="L89">
        <f t="shared" si="1"/>
        <v>17.8857</v>
      </c>
      <c r="M89">
        <f t="shared" si="1"/>
        <v>17.8857</v>
      </c>
      <c r="N89">
        <f t="shared" si="1"/>
        <v>18.999449999999996</v>
      </c>
      <c r="O89">
        <f t="shared" si="1"/>
        <v>16.77195</v>
      </c>
      <c r="P89">
        <f t="shared" si="1"/>
        <v>11.648700000000002</v>
      </c>
      <c r="Q89">
        <f t="shared" si="1"/>
        <v>15.658200000000001</v>
      </c>
      <c r="R89">
        <f t="shared" si="1"/>
        <v>13.430700000000002</v>
      </c>
      <c r="S89">
        <f t="shared" si="2"/>
        <v>12.450600000000001</v>
      </c>
    </row>
    <row r="90" spans="1:20" x14ac:dyDescent="0.25">
      <c r="I90" t="s">
        <v>31</v>
      </c>
      <c r="J90">
        <f t="shared" si="1"/>
        <v>24.122700000000002</v>
      </c>
      <c r="K90">
        <f t="shared" si="1"/>
        <v>24.345450000000003</v>
      </c>
      <c r="L90">
        <f t="shared" si="1"/>
        <v>24.568199999999997</v>
      </c>
      <c r="M90">
        <f t="shared" si="1"/>
        <v>24.790949999999999</v>
      </c>
      <c r="N90">
        <f t="shared" si="1"/>
        <v>22.11795</v>
      </c>
      <c r="O90">
        <f t="shared" si="1"/>
        <v>22.56345</v>
      </c>
      <c r="P90">
        <f t="shared" si="1"/>
        <v>24.568199999999997</v>
      </c>
      <c r="Q90">
        <f t="shared" si="1"/>
        <v>24.790949999999999</v>
      </c>
      <c r="R90">
        <f t="shared" si="1"/>
        <v>24.568199999999997</v>
      </c>
      <c r="S90">
        <f t="shared" si="2"/>
        <v>23.2317</v>
      </c>
    </row>
    <row r="91" spans="1:20" x14ac:dyDescent="0.25">
      <c r="I91" t="s">
        <v>32</v>
      </c>
      <c r="J91">
        <f t="shared" si="1"/>
        <v>15.212699999999998</v>
      </c>
      <c r="K91">
        <f t="shared" si="1"/>
        <v>19.667699999999996</v>
      </c>
      <c r="L91">
        <f t="shared" si="1"/>
        <v>21.4497</v>
      </c>
      <c r="M91">
        <f t="shared" si="1"/>
        <v>21.895199999999999</v>
      </c>
      <c r="N91">
        <f t="shared" si="1"/>
        <v>21.672450000000001</v>
      </c>
      <c r="O91">
        <f t="shared" si="1"/>
        <v>19.890449999999998</v>
      </c>
      <c r="P91">
        <f t="shared" si="1"/>
        <v>15.435449999999999</v>
      </c>
      <c r="Q91">
        <f t="shared" si="1"/>
        <v>14.98995</v>
      </c>
      <c r="R91">
        <f t="shared" si="1"/>
        <v>14.544450000000001</v>
      </c>
      <c r="S91">
        <f t="shared" si="2"/>
        <v>16.616025000000004</v>
      </c>
    </row>
    <row r="92" spans="1:20" x14ac:dyDescent="0.25">
      <c r="I92" t="s">
        <v>33</v>
      </c>
      <c r="J92">
        <f t="shared" si="1"/>
        <v>10.980450000000001</v>
      </c>
      <c r="K92">
        <f t="shared" si="1"/>
        <v>14.544450000000001</v>
      </c>
      <c r="L92">
        <f t="shared" si="1"/>
        <v>17.8857</v>
      </c>
      <c r="M92">
        <f t="shared" si="1"/>
        <v>22.11795</v>
      </c>
      <c r="N92">
        <f t="shared" si="1"/>
        <v>20.558699999999998</v>
      </c>
      <c r="O92">
        <f t="shared" si="1"/>
        <v>15.658200000000001</v>
      </c>
      <c r="P92">
        <f t="shared" si="1"/>
        <v>13.430700000000002</v>
      </c>
      <c r="Q92">
        <f t="shared" si="1"/>
        <v>13.876200000000001</v>
      </c>
      <c r="R92">
        <f t="shared" si="1"/>
        <v>17.217449999999999</v>
      </c>
      <c r="S92">
        <f t="shared" si="2"/>
        <v>20.046375000000005</v>
      </c>
    </row>
    <row r="93" spans="1:20" x14ac:dyDescent="0.25">
      <c r="I93" t="s">
        <v>34</v>
      </c>
      <c r="J93">
        <f t="shared" si="1"/>
        <v>12.762450000000001</v>
      </c>
      <c r="K93">
        <f t="shared" si="1"/>
        <v>19.222199999999997</v>
      </c>
      <c r="L93">
        <f t="shared" si="1"/>
        <v>22.340700000000002</v>
      </c>
      <c r="M93">
        <f t="shared" si="1"/>
        <v>23.454450000000001</v>
      </c>
      <c r="N93">
        <f t="shared" si="1"/>
        <v>18.331200000000003</v>
      </c>
      <c r="O93">
        <f t="shared" si="1"/>
        <v>15.212699999999998</v>
      </c>
      <c r="P93">
        <f t="shared" si="1"/>
        <v>13.653449999999999</v>
      </c>
      <c r="Q93">
        <f t="shared" si="1"/>
        <v>12.762450000000001</v>
      </c>
      <c r="R93">
        <f t="shared" si="1"/>
        <v>15.212699999999998</v>
      </c>
      <c r="S93">
        <f t="shared" si="2"/>
        <v>19.311300000000003</v>
      </c>
    </row>
    <row r="94" spans="1:20" x14ac:dyDescent="0.25">
      <c r="I94" t="s">
        <v>35</v>
      </c>
      <c r="J94">
        <f t="shared" si="1"/>
        <v>10.089449999999999</v>
      </c>
      <c r="K94">
        <f t="shared" si="1"/>
        <v>14.767199999999999</v>
      </c>
      <c r="L94">
        <f t="shared" si="1"/>
        <v>18.776700000000002</v>
      </c>
      <c r="M94">
        <f t="shared" si="1"/>
        <v>14.098950000000002</v>
      </c>
      <c r="N94">
        <f t="shared" si="1"/>
        <v>9.6439500000000002</v>
      </c>
      <c r="O94">
        <f t="shared" si="1"/>
        <v>8.752950000000002</v>
      </c>
      <c r="P94">
        <f t="shared" si="1"/>
        <v>9.1984499999999976</v>
      </c>
      <c r="Q94">
        <f t="shared" si="1"/>
        <v>10.7577</v>
      </c>
      <c r="R94">
        <f t="shared" si="1"/>
        <v>10.312200000000001</v>
      </c>
      <c r="S94">
        <f t="shared" si="2"/>
        <v>11.225474999999999</v>
      </c>
    </row>
    <row r="95" spans="1:20" x14ac:dyDescent="0.25">
      <c r="I95" t="s">
        <v>36</v>
      </c>
      <c r="J95">
        <f t="shared" si="1"/>
        <v>16.1037</v>
      </c>
      <c r="K95">
        <f t="shared" si="1"/>
        <v>15.212699999999998</v>
      </c>
      <c r="L95">
        <f t="shared" si="1"/>
        <v>14.544450000000001</v>
      </c>
      <c r="M95">
        <f t="shared" si="1"/>
        <v>12.094200000000001</v>
      </c>
      <c r="N95">
        <f t="shared" si="1"/>
        <v>10.534949999999998</v>
      </c>
      <c r="O95">
        <f t="shared" si="1"/>
        <v>8.752950000000002</v>
      </c>
      <c r="P95">
        <f t="shared" si="1"/>
        <v>7.4164499999999984</v>
      </c>
      <c r="Q95">
        <f t="shared" si="1"/>
        <v>12.5397</v>
      </c>
      <c r="R95">
        <f t="shared" si="1"/>
        <v>13.876200000000001</v>
      </c>
      <c r="S95">
        <f t="shared" si="2"/>
        <v>15.880950000000002</v>
      </c>
    </row>
    <row r="96" spans="1:20" x14ac:dyDescent="0.25">
      <c r="I96" t="s">
        <v>37</v>
      </c>
      <c r="J96">
        <f t="shared" si="1"/>
        <v>12.316949999999999</v>
      </c>
      <c r="K96">
        <f t="shared" si="1"/>
        <v>16.549199999999999</v>
      </c>
      <c r="L96">
        <f t="shared" si="1"/>
        <v>21.4497</v>
      </c>
      <c r="M96">
        <f t="shared" si="1"/>
        <v>22.340700000000002</v>
      </c>
      <c r="N96">
        <f t="shared" si="1"/>
        <v>18.999449999999996</v>
      </c>
      <c r="O96">
        <f t="shared" si="1"/>
        <v>15.658200000000001</v>
      </c>
      <c r="P96">
        <f t="shared" si="1"/>
        <v>13.876200000000001</v>
      </c>
      <c r="Q96">
        <f t="shared" si="1"/>
        <v>16.994700000000002</v>
      </c>
      <c r="R96">
        <f t="shared" si="1"/>
        <v>17.8857</v>
      </c>
      <c r="S96">
        <f t="shared" si="2"/>
        <v>16.616025000000004</v>
      </c>
    </row>
    <row r="97" spans="9:19" x14ac:dyDescent="0.25">
      <c r="I97" t="s">
        <v>38</v>
      </c>
      <c r="J97">
        <f t="shared" si="1"/>
        <v>20.558699999999998</v>
      </c>
      <c r="K97">
        <f t="shared" si="1"/>
        <v>23.2317</v>
      </c>
      <c r="L97">
        <f t="shared" si="1"/>
        <v>21.672450000000001</v>
      </c>
      <c r="M97">
        <f t="shared" si="1"/>
        <v>23.2317</v>
      </c>
      <c r="N97">
        <f t="shared" si="1"/>
        <v>20.78145</v>
      </c>
      <c r="O97">
        <f t="shared" si="1"/>
        <v>18.55395</v>
      </c>
      <c r="P97">
        <f t="shared" si="1"/>
        <v>13.430700000000002</v>
      </c>
      <c r="Q97">
        <f t="shared" si="1"/>
        <v>10.980450000000001</v>
      </c>
      <c r="R97">
        <f t="shared" si="1"/>
        <v>10.534949999999998</v>
      </c>
      <c r="S97">
        <f t="shared" si="2"/>
        <v>15.390900000000002</v>
      </c>
    </row>
    <row r="98" spans="9:19" x14ac:dyDescent="0.25">
      <c r="I98" t="s">
        <v>39</v>
      </c>
      <c r="J98">
        <f t="shared" si="1"/>
        <v>16.994700000000002</v>
      </c>
      <c r="K98">
        <f t="shared" si="1"/>
        <v>21.004199999999997</v>
      </c>
      <c r="L98">
        <f t="shared" si="1"/>
        <v>25.236449999999998</v>
      </c>
      <c r="M98">
        <f t="shared" si="1"/>
        <v>26.7957</v>
      </c>
      <c r="N98">
        <f t="shared" si="1"/>
        <v>28.800450000000001</v>
      </c>
      <c r="O98">
        <f t="shared" si="1"/>
        <v>29.023199999999999</v>
      </c>
      <c r="P98">
        <f t="shared" si="1"/>
        <v>28.577700000000004</v>
      </c>
      <c r="Q98">
        <f t="shared" si="1"/>
        <v>25.013699999999996</v>
      </c>
      <c r="R98">
        <f t="shared" si="1"/>
        <v>23.677200000000003</v>
      </c>
      <c r="S98">
        <f t="shared" si="2"/>
        <v>23.72175</v>
      </c>
    </row>
    <row r="99" spans="9:19" x14ac:dyDescent="0.25">
      <c r="I99" t="s">
        <v>40</v>
      </c>
      <c r="J99">
        <f t="shared" si="1"/>
        <v>12.094200000000001</v>
      </c>
      <c r="K99">
        <f t="shared" si="1"/>
        <v>15.212699999999998</v>
      </c>
      <c r="L99">
        <f t="shared" si="1"/>
        <v>16.77195</v>
      </c>
      <c r="M99">
        <f t="shared" si="1"/>
        <v>16.77195</v>
      </c>
      <c r="N99">
        <f t="shared" si="1"/>
        <v>18.776700000000002</v>
      </c>
      <c r="O99">
        <f t="shared" si="1"/>
        <v>19.667699999999996</v>
      </c>
      <c r="P99">
        <f t="shared" si="1"/>
        <v>18.55395</v>
      </c>
      <c r="Q99">
        <f t="shared" si="1"/>
        <v>17.8857</v>
      </c>
      <c r="R99">
        <f t="shared" si="1"/>
        <v>18.776700000000002</v>
      </c>
      <c r="S99">
        <f t="shared" si="2"/>
        <v>19.556325000000005</v>
      </c>
    </row>
    <row r="100" spans="9:19" x14ac:dyDescent="0.25">
      <c r="I100" t="s">
        <v>41</v>
      </c>
      <c r="J100">
        <f t="shared" si="1"/>
        <v>14.3217</v>
      </c>
      <c r="K100">
        <f t="shared" si="1"/>
        <v>20.78145</v>
      </c>
      <c r="L100">
        <f t="shared" si="1"/>
        <v>23.677200000000003</v>
      </c>
      <c r="M100">
        <f t="shared" si="1"/>
        <v>20.335949999999997</v>
      </c>
      <c r="N100">
        <f t="shared" si="1"/>
        <v>15.880949999999999</v>
      </c>
      <c r="O100">
        <f t="shared" si="1"/>
        <v>14.98995</v>
      </c>
      <c r="P100">
        <f t="shared" si="1"/>
        <v>18.999449999999996</v>
      </c>
      <c r="Q100">
        <f t="shared" si="1"/>
        <v>23.89995</v>
      </c>
      <c r="R100">
        <f t="shared" si="1"/>
        <v>23.2317</v>
      </c>
      <c r="S100">
        <f t="shared" si="2"/>
        <v>19.066275000000005</v>
      </c>
    </row>
    <row r="101" spans="9:19" x14ac:dyDescent="0.25">
      <c r="I101" t="s">
        <v>42</v>
      </c>
      <c r="J101">
        <f>22.275*J81-6.1713</f>
        <v>13.876200000000001</v>
      </c>
      <c r="K101">
        <f t="shared" si="1"/>
        <v>19.222199999999997</v>
      </c>
      <c r="L101">
        <f t="shared" si="1"/>
        <v>21.895199999999999</v>
      </c>
      <c r="M101">
        <f t="shared" si="1"/>
        <v>21.672450000000001</v>
      </c>
      <c r="N101">
        <f t="shared" si="1"/>
        <v>21.672450000000001</v>
      </c>
      <c r="O101">
        <f t="shared" si="1"/>
        <v>24.790949999999999</v>
      </c>
      <c r="P101">
        <f t="shared" si="1"/>
        <v>23.2317</v>
      </c>
      <c r="Q101">
        <f t="shared" si="1"/>
        <v>22.786200000000001</v>
      </c>
      <c r="R101">
        <f t="shared" si="1"/>
        <v>21.895199999999999</v>
      </c>
      <c r="S101">
        <f>22.275*(S81*1.1)-6.1713</f>
        <v>19.066275000000005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0.23008950000000003</v>
      </c>
      <c r="K106" s="1">
        <f t="shared" ref="K106:S106" si="3">IF(K86&lt;0,"",K86/100)</f>
        <v>0.24122700000000002</v>
      </c>
      <c r="L106" s="1">
        <f t="shared" si="3"/>
        <v>0.24568199999999998</v>
      </c>
      <c r="M106" s="1">
        <f t="shared" si="3"/>
        <v>0.25013699999999994</v>
      </c>
      <c r="N106" s="1">
        <f t="shared" si="3"/>
        <v>0.26572949999999995</v>
      </c>
      <c r="O106" s="1">
        <f t="shared" si="3"/>
        <v>0.27909450000000002</v>
      </c>
      <c r="P106" s="1">
        <f t="shared" si="3"/>
        <v>0.26350199999999996</v>
      </c>
      <c r="Q106" s="1">
        <f t="shared" si="3"/>
        <v>0.24568199999999998</v>
      </c>
      <c r="R106" s="1">
        <f t="shared" si="3"/>
        <v>0.23677200000000004</v>
      </c>
      <c r="S106" s="1">
        <f>IF(S86&lt;0,"",S86/100)</f>
        <v>0.2470185</v>
      </c>
    </row>
    <row r="107" spans="9:19" x14ac:dyDescent="0.25">
      <c r="I107" t="s">
        <v>28</v>
      </c>
      <c r="J107" s="1">
        <f t="shared" ref="J107:S121" si="4">IF(J87&lt;0,"",J87/100)</f>
        <v>0.1365345</v>
      </c>
      <c r="K107" s="1">
        <f t="shared" si="4"/>
        <v>0.21004199999999998</v>
      </c>
      <c r="L107" s="1">
        <f t="shared" si="4"/>
        <v>0.2211795</v>
      </c>
      <c r="M107" s="1">
        <f t="shared" si="4"/>
        <v>0.1944495</v>
      </c>
      <c r="N107" s="1">
        <f t="shared" si="4"/>
        <v>0.1855395</v>
      </c>
      <c r="O107" s="1">
        <f t="shared" si="4"/>
        <v>0.18331200000000003</v>
      </c>
      <c r="P107" s="1">
        <f t="shared" si="4"/>
        <v>0.174402</v>
      </c>
      <c r="Q107" s="1">
        <f t="shared" si="4"/>
        <v>0.14098950000000002</v>
      </c>
      <c r="R107" s="1">
        <f t="shared" si="4"/>
        <v>0.10757699999999999</v>
      </c>
      <c r="S107" s="1">
        <f t="shared" si="4"/>
        <v>0.10245375000000002</v>
      </c>
    </row>
    <row r="108" spans="9:19" x14ac:dyDescent="0.25">
      <c r="I108" t="s">
        <v>29</v>
      </c>
      <c r="J108" s="1">
        <f t="shared" si="4"/>
        <v>0.1454445</v>
      </c>
      <c r="K108" s="1">
        <f t="shared" si="4"/>
        <v>0.16771949999999999</v>
      </c>
      <c r="L108" s="1">
        <f t="shared" si="4"/>
        <v>0.20335949999999997</v>
      </c>
      <c r="M108" s="1">
        <f t="shared" si="4"/>
        <v>0.20781449999999999</v>
      </c>
      <c r="N108" s="1">
        <f t="shared" si="4"/>
        <v>0.19667699999999996</v>
      </c>
      <c r="O108" s="1">
        <f t="shared" si="4"/>
        <v>0.17217450000000001</v>
      </c>
      <c r="P108" s="1">
        <f t="shared" si="4"/>
        <v>0.14989949999999999</v>
      </c>
      <c r="Q108" s="1">
        <f t="shared" si="4"/>
        <v>0.16771949999999999</v>
      </c>
      <c r="R108" s="1">
        <f t="shared" si="4"/>
        <v>0.16994700000000001</v>
      </c>
      <c r="S108" s="1">
        <f t="shared" si="4"/>
        <v>0.19801350000000004</v>
      </c>
    </row>
    <row r="109" spans="9:19" x14ac:dyDescent="0.25">
      <c r="I109" t="s">
        <v>30</v>
      </c>
      <c r="J109" s="1">
        <f t="shared" si="4"/>
        <v>0.14989949999999999</v>
      </c>
      <c r="K109" s="1">
        <f t="shared" si="4"/>
        <v>0.15212699999999998</v>
      </c>
      <c r="L109" s="1">
        <f t="shared" si="4"/>
        <v>0.17885699999999999</v>
      </c>
      <c r="M109" s="1">
        <f t="shared" si="4"/>
        <v>0.17885699999999999</v>
      </c>
      <c r="N109" s="1">
        <f t="shared" si="4"/>
        <v>0.18999449999999996</v>
      </c>
      <c r="O109" s="1">
        <f t="shared" si="4"/>
        <v>0.16771949999999999</v>
      </c>
      <c r="P109" s="1">
        <f t="shared" si="4"/>
        <v>0.11648700000000002</v>
      </c>
      <c r="Q109" s="1">
        <f t="shared" si="4"/>
        <v>0.156582</v>
      </c>
      <c r="R109" s="1">
        <f t="shared" si="4"/>
        <v>0.13430700000000001</v>
      </c>
      <c r="S109" s="1">
        <f t="shared" si="4"/>
        <v>0.12450600000000002</v>
      </c>
    </row>
    <row r="110" spans="9:19" x14ac:dyDescent="0.25">
      <c r="I110" t="s">
        <v>31</v>
      </c>
      <c r="J110" s="1">
        <f t="shared" si="4"/>
        <v>0.24122700000000002</v>
      </c>
      <c r="K110" s="1">
        <f t="shared" si="4"/>
        <v>0.24345450000000002</v>
      </c>
      <c r="L110" s="1">
        <f t="shared" si="4"/>
        <v>0.24568199999999998</v>
      </c>
      <c r="M110" s="1">
        <f t="shared" si="4"/>
        <v>0.24790949999999998</v>
      </c>
      <c r="N110" s="1">
        <f t="shared" si="4"/>
        <v>0.2211795</v>
      </c>
      <c r="O110" s="1">
        <f t="shared" si="4"/>
        <v>0.22563449999999999</v>
      </c>
      <c r="P110" s="1">
        <f t="shared" si="4"/>
        <v>0.24568199999999998</v>
      </c>
      <c r="Q110" s="1">
        <f t="shared" si="4"/>
        <v>0.24790949999999998</v>
      </c>
      <c r="R110" s="1">
        <f t="shared" si="4"/>
        <v>0.24568199999999998</v>
      </c>
      <c r="S110" s="1">
        <f t="shared" si="4"/>
        <v>0.232317</v>
      </c>
    </row>
    <row r="111" spans="9:19" x14ac:dyDescent="0.25">
      <c r="I111" t="s">
        <v>32</v>
      </c>
      <c r="J111" s="1">
        <f t="shared" si="4"/>
        <v>0.15212699999999998</v>
      </c>
      <c r="K111" s="1">
        <f t="shared" si="4"/>
        <v>0.19667699999999996</v>
      </c>
      <c r="L111" s="1">
        <f t="shared" si="4"/>
        <v>0.21449699999999999</v>
      </c>
      <c r="M111" s="1">
        <f t="shared" si="4"/>
        <v>0.21895199999999998</v>
      </c>
      <c r="N111" s="1">
        <f t="shared" si="4"/>
        <v>0.21672450000000001</v>
      </c>
      <c r="O111" s="1">
        <f t="shared" si="4"/>
        <v>0.19890449999999998</v>
      </c>
      <c r="P111" s="1">
        <f t="shared" si="4"/>
        <v>0.15435450000000001</v>
      </c>
      <c r="Q111" s="1">
        <f t="shared" si="4"/>
        <v>0.14989949999999999</v>
      </c>
      <c r="R111" s="1">
        <f t="shared" si="4"/>
        <v>0.1454445</v>
      </c>
      <c r="S111" s="1">
        <f t="shared" si="4"/>
        <v>0.16616025000000004</v>
      </c>
    </row>
    <row r="112" spans="9:19" x14ac:dyDescent="0.25">
      <c r="I112" t="s">
        <v>33</v>
      </c>
      <c r="J112" s="1">
        <f t="shared" si="4"/>
        <v>0.10980450000000001</v>
      </c>
      <c r="K112" s="1">
        <f t="shared" si="4"/>
        <v>0.1454445</v>
      </c>
      <c r="L112" s="1">
        <f t="shared" si="4"/>
        <v>0.17885699999999999</v>
      </c>
      <c r="M112" s="1">
        <f t="shared" si="4"/>
        <v>0.2211795</v>
      </c>
      <c r="N112" s="1">
        <f t="shared" si="4"/>
        <v>0.20558699999999999</v>
      </c>
      <c r="O112" s="1">
        <f t="shared" si="4"/>
        <v>0.156582</v>
      </c>
      <c r="P112" s="1">
        <f t="shared" si="4"/>
        <v>0.13430700000000001</v>
      </c>
      <c r="Q112" s="1">
        <f t="shared" si="4"/>
        <v>0.138762</v>
      </c>
      <c r="R112" s="1">
        <f t="shared" si="4"/>
        <v>0.17217450000000001</v>
      </c>
      <c r="S112" s="1">
        <f t="shared" si="4"/>
        <v>0.20046375000000005</v>
      </c>
    </row>
    <row r="113" spans="9:19" x14ac:dyDescent="0.25">
      <c r="I113" t="s">
        <v>34</v>
      </c>
      <c r="J113" s="1">
        <f t="shared" si="4"/>
        <v>0.1276245</v>
      </c>
      <c r="K113" s="1">
        <f t="shared" si="4"/>
        <v>0.19222199999999998</v>
      </c>
      <c r="L113" s="1">
        <f t="shared" si="4"/>
        <v>0.22340700000000002</v>
      </c>
      <c r="M113" s="1">
        <f t="shared" si="4"/>
        <v>0.23454450000000002</v>
      </c>
      <c r="N113" s="1">
        <f t="shared" si="4"/>
        <v>0.18331200000000003</v>
      </c>
      <c r="O113" s="1">
        <f t="shared" si="4"/>
        <v>0.15212699999999998</v>
      </c>
      <c r="P113" s="1">
        <f t="shared" si="4"/>
        <v>0.1365345</v>
      </c>
      <c r="Q113" s="1">
        <f t="shared" si="4"/>
        <v>0.1276245</v>
      </c>
      <c r="R113" s="1">
        <f t="shared" si="4"/>
        <v>0.15212699999999998</v>
      </c>
      <c r="S113" s="1">
        <f t="shared" si="4"/>
        <v>0.19311300000000003</v>
      </c>
    </row>
    <row r="114" spans="9:19" x14ac:dyDescent="0.25">
      <c r="I114" t="s">
        <v>35</v>
      </c>
      <c r="J114" s="1">
        <f t="shared" si="4"/>
        <v>0.1008945</v>
      </c>
      <c r="K114" s="1">
        <f t="shared" si="4"/>
        <v>0.147672</v>
      </c>
      <c r="L114" s="1">
        <f t="shared" si="4"/>
        <v>0.18776700000000002</v>
      </c>
      <c r="M114" s="1">
        <f t="shared" si="4"/>
        <v>0.14098950000000002</v>
      </c>
      <c r="N114" s="1">
        <f t="shared" si="4"/>
        <v>9.6439499999999997E-2</v>
      </c>
      <c r="O114" s="1">
        <f t="shared" si="4"/>
        <v>8.7529500000000024E-2</v>
      </c>
      <c r="P114" s="1">
        <f t="shared" si="4"/>
        <v>9.1984499999999969E-2</v>
      </c>
      <c r="Q114" s="1">
        <f t="shared" si="4"/>
        <v>0.10757699999999999</v>
      </c>
      <c r="R114" s="1">
        <f t="shared" si="4"/>
        <v>0.10312200000000001</v>
      </c>
      <c r="S114" s="1">
        <f t="shared" si="4"/>
        <v>0.11225475</v>
      </c>
    </row>
    <row r="115" spans="9:19" x14ac:dyDescent="0.25">
      <c r="I115" t="s">
        <v>36</v>
      </c>
      <c r="J115" s="1">
        <f t="shared" si="4"/>
        <v>0.16103699999999999</v>
      </c>
      <c r="K115" s="1">
        <f t="shared" si="4"/>
        <v>0.15212699999999998</v>
      </c>
      <c r="L115" s="1">
        <f t="shared" si="4"/>
        <v>0.1454445</v>
      </c>
      <c r="M115" s="1">
        <f t="shared" si="4"/>
        <v>0.12094200000000001</v>
      </c>
      <c r="N115" s="1">
        <f t="shared" si="4"/>
        <v>0.10534949999999998</v>
      </c>
      <c r="O115" s="1">
        <f t="shared" si="4"/>
        <v>8.7529500000000024E-2</v>
      </c>
      <c r="P115" s="1">
        <f t="shared" si="4"/>
        <v>7.416449999999998E-2</v>
      </c>
      <c r="Q115" s="1">
        <f t="shared" si="4"/>
        <v>0.12539700000000001</v>
      </c>
      <c r="R115" s="1">
        <f t="shared" si="4"/>
        <v>0.138762</v>
      </c>
      <c r="S115" s="1">
        <f t="shared" si="4"/>
        <v>0.15880950000000002</v>
      </c>
    </row>
    <row r="116" spans="9:19" x14ac:dyDescent="0.25">
      <c r="I116" t="s">
        <v>37</v>
      </c>
      <c r="J116" s="1">
        <f t="shared" si="4"/>
        <v>0.12316949999999999</v>
      </c>
      <c r="K116" s="1">
        <f t="shared" si="4"/>
        <v>0.165492</v>
      </c>
      <c r="L116" s="1">
        <f t="shared" si="4"/>
        <v>0.21449699999999999</v>
      </c>
      <c r="M116" s="1">
        <f t="shared" si="4"/>
        <v>0.22340700000000002</v>
      </c>
      <c r="N116" s="1">
        <f t="shared" si="4"/>
        <v>0.18999449999999996</v>
      </c>
      <c r="O116" s="1">
        <f t="shared" si="4"/>
        <v>0.156582</v>
      </c>
      <c r="P116" s="1">
        <f t="shared" si="4"/>
        <v>0.138762</v>
      </c>
      <c r="Q116" s="1">
        <f t="shared" si="4"/>
        <v>0.16994700000000001</v>
      </c>
      <c r="R116" s="1">
        <f t="shared" si="4"/>
        <v>0.17885699999999999</v>
      </c>
      <c r="S116" s="1">
        <f t="shared" si="4"/>
        <v>0.16616025000000004</v>
      </c>
    </row>
    <row r="117" spans="9:19" x14ac:dyDescent="0.25">
      <c r="I117" t="s">
        <v>38</v>
      </c>
      <c r="J117" s="1">
        <f t="shared" si="4"/>
        <v>0.20558699999999999</v>
      </c>
      <c r="K117" s="1">
        <f t="shared" si="4"/>
        <v>0.232317</v>
      </c>
      <c r="L117" s="1">
        <f t="shared" si="4"/>
        <v>0.21672450000000001</v>
      </c>
      <c r="M117" s="1">
        <f t="shared" si="4"/>
        <v>0.232317</v>
      </c>
      <c r="N117" s="1">
        <f t="shared" si="4"/>
        <v>0.20781449999999999</v>
      </c>
      <c r="O117" s="1">
        <f t="shared" si="4"/>
        <v>0.1855395</v>
      </c>
      <c r="P117" s="1">
        <f t="shared" si="4"/>
        <v>0.13430700000000001</v>
      </c>
      <c r="Q117" s="1">
        <f t="shared" si="4"/>
        <v>0.10980450000000001</v>
      </c>
      <c r="R117" s="1">
        <f t="shared" si="4"/>
        <v>0.10534949999999998</v>
      </c>
      <c r="S117" s="1">
        <f t="shared" si="4"/>
        <v>0.15390900000000002</v>
      </c>
    </row>
    <row r="118" spans="9:19" x14ac:dyDescent="0.25">
      <c r="I118" t="s">
        <v>39</v>
      </c>
      <c r="J118" s="1">
        <f t="shared" si="4"/>
        <v>0.16994700000000001</v>
      </c>
      <c r="K118" s="1">
        <f t="shared" si="4"/>
        <v>0.21004199999999998</v>
      </c>
      <c r="L118" s="1">
        <f t="shared" si="4"/>
        <v>0.25236449999999999</v>
      </c>
      <c r="M118" s="1">
        <f t="shared" si="4"/>
        <v>0.267957</v>
      </c>
      <c r="N118" s="1">
        <f t="shared" si="4"/>
        <v>0.2880045</v>
      </c>
      <c r="O118" s="1">
        <f t="shared" si="4"/>
        <v>0.29023199999999999</v>
      </c>
      <c r="P118" s="1">
        <f t="shared" si="4"/>
        <v>0.28577700000000006</v>
      </c>
      <c r="Q118" s="1">
        <f t="shared" si="4"/>
        <v>0.25013699999999994</v>
      </c>
      <c r="R118" s="1">
        <f t="shared" si="4"/>
        <v>0.23677200000000004</v>
      </c>
      <c r="S118" s="1">
        <f t="shared" si="4"/>
        <v>0.2372175</v>
      </c>
    </row>
    <row r="119" spans="9:19" x14ac:dyDescent="0.25">
      <c r="I119" t="s">
        <v>40</v>
      </c>
      <c r="J119" s="1">
        <f t="shared" si="4"/>
        <v>0.12094200000000001</v>
      </c>
      <c r="K119" s="1">
        <f t="shared" si="4"/>
        <v>0.15212699999999998</v>
      </c>
      <c r="L119" s="1">
        <f t="shared" si="4"/>
        <v>0.16771949999999999</v>
      </c>
      <c r="M119" s="1">
        <f t="shared" si="4"/>
        <v>0.16771949999999999</v>
      </c>
      <c r="N119" s="1">
        <f t="shared" si="4"/>
        <v>0.18776700000000002</v>
      </c>
      <c r="O119" s="1">
        <f t="shared" si="4"/>
        <v>0.19667699999999996</v>
      </c>
      <c r="P119" s="1">
        <f t="shared" si="4"/>
        <v>0.1855395</v>
      </c>
      <c r="Q119" s="1">
        <f t="shared" si="4"/>
        <v>0.17885699999999999</v>
      </c>
      <c r="R119" s="1">
        <f t="shared" si="4"/>
        <v>0.18776700000000002</v>
      </c>
      <c r="S119" s="1">
        <f t="shared" si="4"/>
        <v>0.19556325000000005</v>
      </c>
    </row>
    <row r="120" spans="9:19" x14ac:dyDescent="0.25">
      <c r="I120" t="s">
        <v>41</v>
      </c>
      <c r="J120" s="1">
        <f t="shared" si="4"/>
        <v>0.14321700000000001</v>
      </c>
      <c r="K120" s="1">
        <f t="shared" si="4"/>
        <v>0.20781449999999999</v>
      </c>
      <c r="L120" s="1">
        <f t="shared" si="4"/>
        <v>0.23677200000000004</v>
      </c>
      <c r="M120" s="1">
        <f t="shared" si="4"/>
        <v>0.20335949999999997</v>
      </c>
      <c r="N120" s="1">
        <f t="shared" si="4"/>
        <v>0.15880949999999999</v>
      </c>
      <c r="O120" s="1">
        <f t="shared" si="4"/>
        <v>0.14989949999999999</v>
      </c>
      <c r="P120" s="1">
        <f t="shared" si="4"/>
        <v>0.18999449999999996</v>
      </c>
      <c r="Q120" s="1">
        <f t="shared" si="4"/>
        <v>0.2389995</v>
      </c>
      <c r="R120" s="1">
        <f t="shared" si="4"/>
        <v>0.232317</v>
      </c>
      <c r="S120" s="1">
        <f t="shared" si="4"/>
        <v>0.19066275000000005</v>
      </c>
    </row>
    <row r="121" spans="9:19" x14ac:dyDescent="0.25">
      <c r="I121" t="s">
        <v>42</v>
      </c>
      <c r="J121" s="1">
        <f>IF(J101&lt;0,"",J101/100)</f>
        <v>0.138762</v>
      </c>
      <c r="K121" s="1">
        <f t="shared" si="4"/>
        <v>0.19222199999999998</v>
      </c>
      <c r="L121" s="1">
        <f t="shared" si="4"/>
        <v>0.21895199999999998</v>
      </c>
      <c r="M121" s="1">
        <f t="shared" si="4"/>
        <v>0.21672450000000001</v>
      </c>
      <c r="N121" s="1">
        <f t="shared" si="4"/>
        <v>0.21672450000000001</v>
      </c>
      <c r="O121" s="1">
        <f t="shared" si="4"/>
        <v>0.24790949999999998</v>
      </c>
      <c r="P121" s="1">
        <f t="shared" si="4"/>
        <v>0.232317</v>
      </c>
      <c r="Q121" s="1">
        <f t="shared" si="4"/>
        <v>0.22786200000000001</v>
      </c>
      <c r="R121" s="1">
        <f t="shared" si="4"/>
        <v>0.21895199999999998</v>
      </c>
      <c r="S121" s="1">
        <f t="shared" si="4"/>
        <v>0.19066275000000005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52CF-0AE1-4117-83C7-5F5013891282}">
  <dimension ref="A1:T121"/>
  <sheetViews>
    <sheetView topLeftCell="D59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10377</v>
      </c>
      <c r="F1">
        <v>0</v>
      </c>
      <c r="G1">
        <v>10</v>
      </c>
      <c r="H1">
        <v>1836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23</v>
      </c>
      <c r="H18">
        <v>5</v>
      </c>
      <c r="I18">
        <v>41</v>
      </c>
      <c r="J18">
        <v>0.88</v>
      </c>
      <c r="K18">
        <v>1.1599999999999999</v>
      </c>
      <c r="L18">
        <v>1.41</v>
      </c>
      <c r="M18">
        <v>1.42</v>
      </c>
      <c r="N18">
        <v>1.26</v>
      </c>
      <c r="O18">
        <v>1.1299999999999999</v>
      </c>
      <c r="P18">
        <v>1.04</v>
      </c>
      <c r="Q18">
        <v>1.0900000000000001</v>
      </c>
      <c r="R18">
        <v>1.0900000000000001</v>
      </c>
      <c r="S18">
        <v>0.98</v>
      </c>
      <c r="T18">
        <v>3840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23</v>
      </c>
      <c r="H19">
        <v>5</v>
      </c>
      <c r="I19">
        <v>46</v>
      </c>
      <c r="J19">
        <v>0.93</v>
      </c>
      <c r="K19">
        <v>0.98</v>
      </c>
      <c r="L19">
        <v>1</v>
      </c>
      <c r="M19">
        <v>1.06</v>
      </c>
      <c r="N19">
        <v>1.1000000000000001</v>
      </c>
      <c r="O19">
        <v>1.1399999999999999</v>
      </c>
      <c r="P19">
        <v>1.28</v>
      </c>
      <c r="Q19">
        <v>1.29</v>
      </c>
      <c r="R19">
        <v>1.1599999999999999</v>
      </c>
      <c r="S19">
        <v>1.06</v>
      </c>
      <c r="T19">
        <v>3834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23</v>
      </c>
      <c r="H20">
        <v>5</v>
      </c>
      <c r="I20">
        <v>50</v>
      </c>
      <c r="J20">
        <v>0.93</v>
      </c>
      <c r="K20">
        <v>1.06</v>
      </c>
      <c r="L20">
        <v>1.25</v>
      </c>
      <c r="M20">
        <v>1.27</v>
      </c>
      <c r="N20">
        <v>1.22</v>
      </c>
      <c r="O20">
        <v>1.06</v>
      </c>
      <c r="P20">
        <v>0.98</v>
      </c>
      <c r="Q20">
        <v>0.96</v>
      </c>
      <c r="R20">
        <v>0.85</v>
      </c>
      <c r="S20">
        <v>0.86</v>
      </c>
      <c r="T20">
        <v>3853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23</v>
      </c>
      <c r="H21">
        <v>5</v>
      </c>
      <c r="I21">
        <v>54</v>
      </c>
      <c r="J21">
        <v>0.85</v>
      </c>
      <c r="K21">
        <v>1.1000000000000001</v>
      </c>
      <c r="L21">
        <v>1.08</v>
      </c>
      <c r="M21">
        <v>1.1200000000000001</v>
      </c>
      <c r="N21">
        <v>1.1200000000000001</v>
      </c>
      <c r="O21">
        <v>1.07</v>
      </c>
      <c r="P21">
        <v>1.22</v>
      </c>
      <c r="Q21">
        <v>1.2</v>
      </c>
      <c r="R21">
        <v>1.2</v>
      </c>
      <c r="S21">
        <v>1.07</v>
      </c>
      <c r="T21">
        <v>3807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23</v>
      </c>
      <c r="H22">
        <v>5</v>
      </c>
      <c r="I22">
        <v>50</v>
      </c>
      <c r="J22">
        <v>0.92</v>
      </c>
      <c r="K22">
        <v>1.03</v>
      </c>
      <c r="L22">
        <v>1.22</v>
      </c>
      <c r="M22">
        <v>1.32</v>
      </c>
      <c r="N22">
        <v>1.36</v>
      </c>
      <c r="O22">
        <v>1.42</v>
      </c>
      <c r="P22">
        <v>1.42</v>
      </c>
      <c r="Q22">
        <v>1.24</v>
      </c>
      <c r="R22">
        <v>1.28</v>
      </c>
      <c r="S22">
        <v>1.1000000000000001</v>
      </c>
      <c r="T22">
        <v>3813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23</v>
      </c>
      <c r="H23">
        <v>6</v>
      </c>
      <c r="I23">
        <v>3</v>
      </c>
      <c r="J23">
        <v>0.89</v>
      </c>
      <c r="K23">
        <v>1.1200000000000001</v>
      </c>
      <c r="L23">
        <v>1.18</v>
      </c>
      <c r="M23">
        <v>1.23</v>
      </c>
      <c r="N23">
        <v>1.28</v>
      </c>
      <c r="O23">
        <v>1.0900000000000001</v>
      </c>
      <c r="P23">
        <v>1.04</v>
      </c>
      <c r="Q23">
        <v>1.1399999999999999</v>
      </c>
      <c r="R23">
        <v>1.08</v>
      </c>
      <c r="S23">
        <v>1.04</v>
      </c>
      <c r="T23">
        <v>3831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23</v>
      </c>
      <c r="H24">
        <v>6</v>
      </c>
      <c r="I24">
        <v>7</v>
      </c>
      <c r="J24">
        <v>1.26</v>
      </c>
      <c r="K24">
        <v>1.35</v>
      </c>
      <c r="L24">
        <v>1.36</v>
      </c>
      <c r="M24">
        <v>1.4</v>
      </c>
      <c r="N24">
        <v>1.41</v>
      </c>
      <c r="O24">
        <v>1.36</v>
      </c>
      <c r="P24">
        <v>1.35</v>
      </c>
      <c r="Q24">
        <v>1.38</v>
      </c>
      <c r="R24">
        <v>1.37</v>
      </c>
      <c r="S24">
        <v>1.1499999999999999</v>
      </c>
      <c r="T24">
        <v>3846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23</v>
      </c>
      <c r="H25">
        <v>6</v>
      </c>
      <c r="I25">
        <v>12</v>
      </c>
      <c r="J25">
        <v>1.1499999999999999</v>
      </c>
      <c r="K25">
        <v>1.02</v>
      </c>
      <c r="L25">
        <v>1.3</v>
      </c>
      <c r="M25">
        <v>1.31</v>
      </c>
      <c r="N25">
        <v>1.22</v>
      </c>
      <c r="O25">
        <v>1.1200000000000001</v>
      </c>
      <c r="P25">
        <v>1.1100000000000001</v>
      </c>
      <c r="Q25">
        <v>1.34</v>
      </c>
      <c r="R25">
        <v>1.3</v>
      </c>
      <c r="S25">
        <v>1.0900000000000001</v>
      </c>
      <c r="T25">
        <v>3804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23</v>
      </c>
      <c r="H26">
        <v>6</v>
      </c>
      <c r="I26">
        <v>16</v>
      </c>
      <c r="J26">
        <v>1.08</v>
      </c>
      <c r="K26">
        <v>1.2</v>
      </c>
      <c r="L26">
        <v>1.27</v>
      </c>
      <c r="M26">
        <v>1.29</v>
      </c>
      <c r="N26">
        <v>1.19</v>
      </c>
      <c r="O26">
        <v>1.06</v>
      </c>
      <c r="P26">
        <v>0.87</v>
      </c>
      <c r="Q26">
        <v>0.99</v>
      </c>
      <c r="R26">
        <v>0.9</v>
      </c>
      <c r="S26">
        <v>0.74</v>
      </c>
      <c r="T26">
        <v>3859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23</v>
      </c>
      <c r="H27">
        <v>6</v>
      </c>
      <c r="I27">
        <v>24</v>
      </c>
      <c r="J27">
        <v>1.1100000000000001</v>
      </c>
      <c r="K27">
        <v>1.08</v>
      </c>
      <c r="L27">
        <v>1.06</v>
      </c>
      <c r="M27">
        <v>1</v>
      </c>
      <c r="N27">
        <v>0.97</v>
      </c>
      <c r="O27">
        <v>0.94</v>
      </c>
      <c r="P27">
        <v>0.85</v>
      </c>
      <c r="Q27">
        <v>1.02</v>
      </c>
      <c r="R27">
        <v>0.87</v>
      </c>
      <c r="S27">
        <v>0.82</v>
      </c>
      <c r="T27">
        <v>3842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23</v>
      </c>
      <c r="H28">
        <v>6</v>
      </c>
      <c r="I28">
        <v>21</v>
      </c>
      <c r="J28">
        <v>1.03</v>
      </c>
      <c r="K28">
        <v>1.26</v>
      </c>
      <c r="L28">
        <v>1.42</v>
      </c>
      <c r="M28">
        <v>1.46</v>
      </c>
      <c r="N28">
        <v>1.48</v>
      </c>
      <c r="O28">
        <v>1.48</v>
      </c>
      <c r="P28">
        <v>1.31</v>
      </c>
      <c r="Q28">
        <v>1.23</v>
      </c>
      <c r="R28">
        <v>1.23</v>
      </c>
      <c r="S28">
        <v>1.01</v>
      </c>
      <c r="T28">
        <v>3824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23</v>
      </c>
      <c r="H29">
        <v>6</v>
      </c>
      <c r="I29">
        <v>33</v>
      </c>
      <c r="J29">
        <v>0.98</v>
      </c>
      <c r="K29">
        <v>1.0900000000000001</v>
      </c>
      <c r="L29">
        <v>1.1000000000000001</v>
      </c>
      <c r="M29">
        <v>1.17</v>
      </c>
      <c r="N29">
        <v>1.19</v>
      </c>
      <c r="O29">
        <v>1.27</v>
      </c>
      <c r="P29">
        <v>1.23</v>
      </c>
      <c r="Q29">
        <v>0.94</v>
      </c>
      <c r="R29">
        <v>0.89</v>
      </c>
      <c r="S29">
        <v>0.87</v>
      </c>
      <c r="T29">
        <v>3860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23</v>
      </c>
      <c r="H30">
        <v>6</v>
      </c>
      <c r="I30">
        <v>30</v>
      </c>
      <c r="J30">
        <v>1.04</v>
      </c>
      <c r="K30">
        <v>0.84</v>
      </c>
      <c r="L30">
        <v>0.78</v>
      </c>
      <c r="M30">
        <v>0.76</v>
      </c>
      <c r="N30">
        <v>0.72</v>
      </c>
      <c r="O30">
        <v>0.64</v>
      </c>
      <c r="P30">
        <v>0.64</v>
      </c>
      <c r="Q30">
        <v>0.79</v>
      </c>
      <c r="R30">
        <v>0.85</v>
      </c>
      <c r="S30">
        <v>0.81</v>
      </c>
      <c r="T30">
        <v>3858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23</v>
      </c>
      <c r="H31">
        <v>6</v>
      </c>
      <c r="I31">
        <v>43</v>
      </c>
      <c r="J31">
        <v>1.1299999999999999</v>
      </c>
      <c r="K31">
        <v>1.08</v>
      </c>
      <c r="L31">
        <v>0.96</v>
      </c>
      <c r="M31">
        <v>0.84</v>
      </c>
      <c r="N31">
        <v>0.83</v>
      </c>
      <c r="O31">
        <v>0.92</v>
      </c>
      <c r="P31">
        <v>0.97</v>
      </c>
      <c r="Q31">
        <v>0.87</v>
      </c>
      <c r="R31">
        <v>0.76</v>
      </c>
      <c r="S31">
        <v>0.76</v>
      </c>
      <c r="T31">
        <v>3867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23</v>
      </c>
      <c r="H32">
        <v>6</v>
      </c>
      <c r="I32">
        <v>47</v>
      </c>
      <c r="J32">
        <v>1.05</v>
      </c>
      <c r="K32">
        <v>1.26</v>
      </c>
      <c r="L32">
        <v>1.4</v>
      </c>
      <c r="M32">
        <v>1.33</v>
      </c>
      <c r="N32">
        <v>1.36</v>
      </c>
      <c r="O32">
        <v>1.45</v>
      </c>
      <c r="P32">
        <v>1.48</v>
      </c>
      <c r="Q32">
        <v>1.33</v>
      </c>
      <c r="R32">
        <v>1.3</v>
      </c>
      <c r="S32">
        <v>1.1100000000000001</v>
      </c>
      <c r="T32">
        <v>3822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23</v>
      </c>
      <c r="H33">
        <v>6</v>
      </c>
      <c r="I33">
        <v>52</v>
      </c>
      <c r="J33">
        <v>1.33</v>
      </c>
      <c r="K33">
        <v>1.37</v>
      </c>
      <c r="L33">
        <v>1.29</v>
      </c>
      <c r="M33">
        <v>1.1100000000000001</v>
      </c>
      <c r="N33">
        <v>0.97</v>
      </c>
      <c r="O33">
        <v>0.93</v>
      </c>
      <c r="P33">
        <v>1.02</v>
      </c>
      <c r="Q33">
        <v>1.24</v>
      </c>
      <c r="R33">
        <v>1.18</v>
      </c>
      <c r="S33">
        <v>1.04</v>
      </c>
      <c r="T33">
        <v>3836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23</v>
      </c>
      <c r="H34">
        <v>6</v>
      </c>
      <c r="I34">
        <v>57</v>
      </c>
      <c r="J34">
        <v>1.4</v>
      </c>
      <c r="K34">
        <v>1.03</v>
      </c>
      <c r="L34">
        <v>0.9</v>
      </c>
      <c r="M34">
        <v>0.93</v>
      </c>
      <c r="N34">
        <v>0.9</v>
      </c>
      <c r="O34">
        <v>0.96</v>
      </c>
      <c r="P34">
        <v>0.96</v>
      </c>
      <c r="Q34">
        <v>1.0900000000000001</v>
      </c>
      <c r="R34">
        <v>1.04</v>
      </c>
      <c r="S34">
        <v>0.94</v>
      </c>
      <c r="T34">
        <v>3860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23</v>
      </c>
      <c r="H35">
        <v>7</v>
      </c>
      <c r="I35">
        <v>7</v>
      </c>
      <c r="J35">
        <v>1.1000000000000001</v>
      </c>
      <c r="K35">
        <v>1.1599999999999999</v>
      </c>
      <c r="L35">
        <v>1.34</v>
      </c>
      <c r="M35">
        <v>1.25</v>
      </c>
      <c r="N35">
        <v>1.28</v>
      </c>
      <c r="O35">
        <v>1.33</v>
      </c>
      <c r="P35">
        <v>1.17</v>
      </c>
      <c r="Q35">
        <v>1.31</v>
      </c>
      <c r="R35">
        <v>1.32</v>
      </c>
      <c r="S35">
        <v>1.1599999999999999</v>
      </c>
      <c r="T35">
        <v>3830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23</v>
      </c>
      <c r="H36">
        <v>7</v>
      </c>
      <c r="I36">
        <v>12</v>
      </c>
      <c r="J36">
        <v>1</v>
      </c>
      <c r="K36">
        <v>1.1000000000000001</v>
      </c>
      <c r="L36">
        <v>1.32</v>
      </c>
      <c r="M36">
        <v>1.33</v>
      </c>
      <c r="N36">
        <v>1.31</v>
      </c>
      <c r="O36">
        <v>1.31</v>
      </c>
      <c r="P36">
        <v>1.22</v>
      </c>
      <c r="Q36">
        <v>1.22</v>
      </c>
      <c r="R36">
        <v>1.26</v>
      </c>
      <c r="S36">
        <v>1.06</v>
      </c>
      <c r="T36">
        <v>3805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23</v>
      </c>
      <c r="H37">
        <v>7</v>
      </c>
      <c r="I37">
        <v>17</v>
      </c>
      <c r="J37">
        <v>0.88</v>
      </c>
      <c r="K37">
        <v>0.94</v>
      </c>
      <c r="L37">
        <v>1.23</v>
      </c>
      <c r="M37">
        <v>1.29</v>
      </c>
      <c r="N37">
        <v>1.31</v>
      </c>
      <c r="O37">
        <v>1.23</v>
      </c>
      <c r="P37">
        <v>1.25</v>
      </c>
      <c r="Q37">
        <v>1.07</v>
      </c>
      <c r="R37">
        <v>1.01</v>
      </c>
      <c r="S37">
        <v>0.97</v>
      </c>
      <c r="T37">
        <v>3849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23</v>
      </c>
      <c r="H38">
        <v>7</v>
      </c>
      <c r="I38">
        <v>21</v>
      </c>
      <c r="J38">
        <v>0.88</v>
      </c>
      <c r="K38">
        <v>0.98</v>
      </c>
      <c r="L38">
        <v>1.18</v>
      </c>
      <c r="M38">
        <v>1.35</v>
      </c>
      <c r="N38">
        <v>1.41</v>
      </c>
      <c r="O38">
        <v>1.38</v>
      </c>
      <c r="P38">
        <v>1.2</v>
      </c>
      <c r="Q38">
        <v>1.2</v>
      </c>
      <c r="R38">
        <v>1.18</v>
      </c>
      <c r="S38">
        <v>1.1000000000000001</v>
      </c>
      <c r="T38">
        <v>3839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23</v>
      </c>
      <c r="H39">
        <v>7</v>
      </c>
      <c r="I39">
        <v>26</v>
      </c>
      <c r="J39">
        <v>0.98</v>
      </c>
      <c r="K39">
        <v>1.06</v>
      </c>
      <c r="L39">
        <v>1.31</v>
      </c>
      <c r="M39">
        <v>1.32</v>
      </c>
      <c r="N39">
        <v>1.27</v>
      </c>
      <c r="O39">
        <v>1.1200000000000001</v>
      </c>
      <c r="P39">
        <v>1.1100000000000001</v>
      </c>
      <c r="Q39">
        <v>1.28</v>
      </c>
      <c r="R39">
        <v>1.32</v>
      </c>
      <c r="S39">
        <v>1.1399999999999999</v>
      </c>
      <c r="T39">
        <v>3828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23</v>
      </c>
      <c r="H40">
        <v>7</v>
      </c>
      <c r="I40">
        <v>31</v>
      </c>
      <c r="J40">
        <v>1.1399999999999999</v>
      </c>
      <c r="K40">
        <v>1.01</v>
      </c>
      <c r="L40">
        <v>1.27</v>
      </c>
      <c r="M40">
        <v>1.43</v>
      </c>
      <c r="N40">
        <v>1.41</v>
      </c>
      <c r="O40">
        <v>1.29</v>
      </c>
      <c r="P40">
        <v>1.17</v>
      </c>
      <c r="Q40">
        <v>1.27</v>
      </c>
      <c r="R40">
        <v>1.29</v>
      </c>
      <c r="S40">
        <v>1.1499999999999999</v>
      </c>
      <c r="T40">
        <v>3828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23</v>
      </c>
      <c r="H41">
        <v>7</v>
      </c>
      <c r="I41">
        <v>36</v>
      </c>
      <c r="J41">
        <v>1.19</v>
      </c>
      <c r="K41">
        <v>1.34</v>
      </c>
      <c r="L41">
        <v>1.42</v>
      </c>
      <c r="M41">
        <v>1.46</v>
      </c>
      <c r="N41">
        <v>1.37</v>
      </c>
      <c r="O41">
        <v>1.22</v>
      </c>
      <c r="P41">
        <v>1.1000000000000001</v>
      </c>
      <c r="Q41">
        <v>1</v>
      </c>
      <c r="R41">
        <v>0.99</v>
      </c>
      <c r="S41">
        <v>1.05</v>
      </c>
      <c r="T41">
        <v>3828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23</v>
      </c>
      <c r="H42">
        <v>7</v>
      </c>
      <c r="I42">
        <v>40</v>
      </c>
      <c r="J42">
        <v>1.23</v>
      </c>
      <c r="K42">
        <v>1.29</v>
      </c>
      <c r="L42">
        <v>1.35</v>
      </c>
      <c r="M42">
        <v>1.33</v>
      </c>
      <c r="N42">
        <v>1.29</v>
      </c>
      <c r="O42">
        <v>1.05</v>
      </c>
      <c r="P42">
        <v>0.88</v>
      </c>
      <c r="Q42">
        <v>0.99</v>
      </c>
      <c r="R42">
        <v>0.97</v>
      </c>
      <c r="S42">
        <v>0.92</v>
      </c>
      <c r="T42">
        <v>3855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23</v>
      </c>
      <c r="H43">
        <v>7</v>
      </c>
      <c r="I43">
        <v>40</v>
      </c>
      <c r="J43">
        <v>0.99</v>
      </c>
      <c r="K43">
        <v>1.05</v>
      </c>
      <c r="L43">
        <v>1.21</v>
      </c>
      <c r="M43">
        <v>1.37</v>
      </c>
      <c r="N43">
        <v>1.49</v>
      </c>
      <c r="O43">
        <v>1.49</v>
      </c>
      <c r="P43">
        <v>1.49</v>
      </c>
      <c r="Q43">
        <v>1.33</v>
      </c>
      <c r="R43">
        <v>1.28</v>
      </c>
      <c r="S43">
        <v>1.2</v>
      </c>
      <c r="T43">
        <v>3852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23</v>
      </c>
      <c r="H44">
        <v>7</v>
      </c>
      <c r="I44">
        <v>52</v>
      </c>
      <c r="J44">
        <v>1.17</v>
      </c>
      <c r="K44">
        <v>1.03</v>
      </c>
      <c r="L44">
        <v>1.1399999999999999</v>
      </c>
      <c r="M44">
        <v>1.36</v>
      </c>
      <c r="N44">
        <v>1.35</v>
      </c>
      <c r="O44">
        <v>1.33</v>
      </c>
      <c r="P44">
        <v>1.29</v>
      </c>
      <c r="Q44">
        <v>1.2</v>
      </c>
      <c r="R44">
        <v>1.22</v>
      </c>
      <c r="S44">
        <v>1.07</v>
      </c>
      <c r="T44">
        <v>3834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23</v>
      </c>
      <c r="H45">
        <v>7</v>
      </c>
      <c r="I45">
        <v>57</v>
      </c>
      <c r="J45">
        <v>0.99</v>
      </c>
      <c r="K45">
        <v>1.07</v>
      </c>
      <c r="L45">
        <v>1.06</v>
      </c>
      <c r="M45">
        <v>1.1299999999999999</v>
      </c>
      <c r="N45">
        <v>1.08</v>
      </c>
      <c r="O45">
        <v>0.86</v>
      </c>
      <c r="P45">
        <v>0.72</v>
      </c>
      <c r="Q45">
        <v>0.77</v>
      </c>
      <c r="R45">
        <v>0.81</v>
      </c>
      <c r="S45">
        <v>0.86</v>
      </c>
      <c r="T45">
        <v>3872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23</v>
      </c>
      <c r="H46">
        <v>8</v>
      </c>
      <c r="I46">
        <v>2</v>
      </c>
      <c r="J46">
        <v>0.91</v>
      </c>
      <c r="K46">
        <v>0.89</v>
      </c>
      <c r="L46">
        <v>1.3</v>
      </c>
      <c r="M46">
        <v>1.22</v>
      </c>
      <c r="N46">
        <v>1.21</v>
      </c>
      <c r="O46">
        <v>1.1399999999999999</v>
      </c>
      <c r="P46">
        <v>1</v>
      </c>
      <c r="Q46">
        <v>0.81</v>
      </c>
      <c r="R46">
        <v>0.92</v>
      </c>
      <c r="S46">
        <v>0.96</v>
      </c>
      <c r="T46">
        <v>3837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23</v>
      </c>
      <c r="H47">
        <v>8</v>
      </c>
      <c r="I47">
        <v>7</v>
      </c>
      <c r="J47">
        <v>1.02</v>
      </c>
      <c r="K47">
        <v>1.18</v>
      </c>
      <c r="L47">
        <v>1.23</v>
      </c>
      <c r="M47">
        <v>1.32</v>
      </c>
      <c r="N47">
        <v>1.21</v>
      </c>
      <c r="O47">
        <v>1.0900000000000001</v>
      </c>
      <c r="P47">
        <v>1.06</v>
      </c>
      <c r="Q47">
        <v>1.07</v>
      </c>
      <c r="R47">
        <v>1.1000000000000001</v>
      </c>
      <c r="S47">
        <v>1.05</v>
      </c>
      <c r="T47">
        <v>3819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23</v>
      </c>
      <c r="H48">
        <v>8</v>
      </c>
      <c r="I48">
        <v>12</v>
      </c>
      <c r="J48">
        <v>0.97</v>
      </c>
      <c r="K48">
        <v>0.96</v>
      </c>
      <c r="L48">
        <v>1.05</v>
      </c>
      <c r="M48">
        <v>1.2</v>
      </c>
      <c r="N48">
        <v>1.38</v>
      </c>
      <c r="O48">
        <v>1.34</v>
      </c>
      <c r="P48">
        <v>1.17</v>
      </c>
      <c r="Q48">
        <v>1.19</v>
      </c>
      <c r="R48">
        <v>1.24</v>
      </c>
      <c r="S48">
        <v>1.07</v>
      </c>
      <c r="T48">
        <v>3845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23</v>
      </c>
      <c r="H49">
        <v>8</v>
      </c>
      <c r="I49">
        <v>17</v>
      </c>
      <c r="J49">
        <v>0.97</v>
      </c>
      <c r="K49">
        <v>0.97</v>
      </c>
      <c r="L49">
        <v>1.24</v>
      </c>
      <c r="M49">
        <v>1.4</v>
      </c>
      <c r="N49">
        <v>1.39</v>
      </c>
      <c r="O49">
        <v>1.38</v>
      </c>
      <c r="P49">
        <v>1.17</v>
      </c>
      <c r="Q49">
        <v>1.17</v>
      </c>
      <c r="R49">
        <v>1.1000000000000001</v>
      </c>
      <c r="S49">
        <v>1.07</v>
      </c>
      <c r="T49">
        <v>3849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23</v>
      </c>
      <c r="H50">
        <v>8</v>
      </c>
      <c r="I50">
        <v>21</v>
      </c>
      <c r="J50">
        <v>1.1000000000000001</v>
      </c>
      <c r="K50">
        <v>1.25</v>
      </c>
      <c r="L50">
        <v>1.46</v>
      </c>
      <c r="M50">
        <v>1.48</v>
      </c>
      <c r="N50">
        <v>1.25</v>
      </c>
      <c r="O50">
        <v>1.34</v>
      </c>
      <c r="P50">
        <v>1.1299999999999999</v>
      </c>
      <c r="Q50">
        <v>1.02</v>
      </c>
      <c r="R50">
        <v>0.97</v>
      </c>
      <c r="S50">
        <v>0.76</v>
      </c>
      <c r="T50">
        <v>3833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23</v>
      </c>
      <c r="H51">
        <v>8</v>
      </c>
      <c r="I51">
        <v>27</v>
      </c>
      <c r="J51">
        <v>1.1499999999999999</v>
      </c>
      <c r="K51">
        <v>1.29</v>
      </c>
      <c r="L51">
        <v>1.36</v>
      </c>
      <c r="M51">
        <v>1.38</v>
      </c>
      <c r="N51">
        <v>1.28</v>
      </c>
      <c r="O51">
        <v>1.1100000000000001</v>
      </c>
      <c r="P51">
        <v>0.89</v>
      </c>
      <c r="Q51">
        <v>1.01</v>
      </c>
      <c r="R51">
        <v>1.19</v>
      </c>
      <c r="S51">
        <v>1.1000000000000001</v>
      </c>
      <c r="T51">
        <v>3838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23</v>
      </c>
      <c r="H52">
        <v>8</v>
      </c>
      <c r="I52">
        <v>32</v>
      </c>
      <c r="J52">
        <v>1.1599999999999999</v>
      </c>
      <c r="K52">
        <v>1.1499999999999999</v>
      </c>
      <c r="L52">
        <v>1.24</v>
      </c>
      <c r="M52">
        <v>1.35</v>
      </c>
      <c r="N52">
        <v>1.19</v>
      </c>
      <c r="O52">
        <v>1.01</v>
      </c>
      <c r="P52">
        <v>1.04</v>
      </c>
      <c r="Q52">
        <v>0.92</v>
      </c>
      <c r="R52">
        <v>0.87</v>
      </c>
      <c r="S52">
        <v>0.75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23</v>
      </c>
      <c r="H53">
        <v>8</v>
      </c>
      <c r="I53">
        <v>37</v>
      </c>
      <c r="J53">
        <v>0.91</v>
      </c>
      <c r="K53">
        <v>0.94</v>
      </c>
      <c r="L53">
        <v>0.98</v>
      </c>
      <c r="M53">
        <v>1.32</v>
      </c>
      <c r="N53">
        <v>1.21</v>
      </c>
      <c r="O53">
        <v>1.1399999999999999</v>
      </c>
      <c r="P53">
        <v>1.28</v>
      </c>
      <c r="Q53">
        <v>1.36</v>
      </c>
      <c r="R53">
        <v>1.1200000000000001</v>
      </c>
      <c r="S53">
        <v>1.02</v>
      </c>
      <c r="T53">
        <v>3843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23</v>
      </c>
      <c r="H54">
        <v>8</v>
      </c>
      <c r="I54">
        <v>41</v>
      </c>
      <c r="J54">
        <v>0.97</v>
      </c>
      <c r="K54">
        <v>1.06</v>
      </c>
      <c r="L54">
        <v>1.0900000000000001</v>
      </c>
      <c r="M54">
        <v>1.06</v>
      </c>
      <c r="N54">
        <v>1.0900000000000001</v>
      </c>
      <c r="O54">
        <v>1</v>
      </c>
      <c r="P54">
        <v>0.93</v>
      </c>
      <c r="Q54">
        <v>0.74</v>
      </c>
      <c r="R54">
        <v>0.78</v>
      </c>
      <c r="S54">
        <v>0.9</v>
      </c>
      <c r="T54">
        <v>3851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23</v>
      </c>
      <c r="H55">
        <v>8</v>
      </c>
      <c r="I55">
        <v>45</v>
      </c>
      <c r="J55">
        <v>1.1499999999999999</v>
      </c>
      <c r="K55">
        <v>1.22</v>
      </c>
      <c r="L55">
        <v>1.24</v>
      </c>
      <c r="M55">
        <v>1.23</v>
      </c>
      <c r="N55">
        <v>1.1599999999999999</v>
      </c>
      <c r="O55">
        <v>1.05</v>
      </c>
      <c r="P55">
        <v>0.98</v>
      </c>
      <c r="Q55">
        <v>0.94</v>
      </c>
      <c r="R55">
        <v>0.87</v>
      </c>
      <c r="S55">
        <v>0.85</v>
      </c>
      <c r="T55">
        <v>3851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23</v>
      </c>
      <c r="H56">
        <v>8</v>
      </c>
      <c r="I56">
        <v>50</v>
      </c>
      <c r="J56">
        <v>1.29</v>
      </c>
      <c r="K56">
        <v>1.39</v>
      </c>
      <c r="L56">
        <v>1.37</v>
      </c>
      <c r="M56">
        <v>1.48</v>
      </c>
      <c r="N56">
        <v>1.5</v>
      </c>
      <c r="O56">
        <v>1.47</v>
      </c>
      <c r="P56">
        <v>1.44</v>
      </c>
      <c r="Q56">
        <v>1.24</v>
      </c>
      <c r="R56">
        <v>1.28</v>
      </c>
      <c r="S56">
        <v>1.1399999999999999</v>
      </c>
      <c r="T56">
        <v>3847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23</v>
      </c>
      <c r="H57">
        <v>8</v>
      </c>
      <c r="I57">
        <v>56</v>
      </c>
      <c r="J57">
        <v>1.1499999999999999</v>
      </c>
      <c r="K57">
        <v>1.25</v>
      </c>
      <c r="L57">
        <v>1.43</v>
      </c>
      <c r="M57">
        <v>1.48</v>
      </c>
      <c r="N57">
        <v>1.39</v>
      </c>
      <c r="O57">
        <v>1.49</v>
      </c>
      <c r="P57">
        <v>1.23</v>
      </c>
      <c r="Q57">
        <v>1.1399999999999999</v>
      </c>
      <c r="R57">
        <v>0.94</v>
      </c>
      <c r="S57">
        <v>0.77</v>
      </c>
      <c r="T57">
        <v>3852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23</v>
      </c>
      <c r="H58">
        <v>9</v>
      </c>
      <c r="I58">
        <v>0</v>
      </c>
      <c r="J58">
        <v>1.06</v>
      </c>
      <c r="K58">
        <v>1.0900000000000001</v>
      </c>
      <c r="L58">
        <v>1.07</v>
      </c>
      <c r="M58">
        <v>1.1399999999999999</v>
      </c>
      <c r="N58">
        <v>1.19</v>
      </c>
      <c r="O58">
        <v>1.31</v>
      </c>
      <c r="P58">
        <v>1.3</v>
      </c>
      <c r="Q58">
        <v>1.26</v>
      </c>
      <c r="R58">
        <v>1.25</v>
      </c>
      <c r="S58">
        <v>1.1399999999999999</v>
      </c>
      <c r="T58">
        <v>3813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23</v>
      </c>
      <c r="H59">
        <v>9</v>
      </c>
      <c r="I59">
        <v>0</v>
      </c>
      <c r="J59">
        <v>1.21</v>
      </c>
      <c r="K59">
        <v>1.38</v>
      </c>
      <c r="L59">
        <v>1.35</v>
      </c>
      <c r="M59">
        <v>1.4</v>
      </c>
      <c r="N59">
        <v>1.43</v>
      </c>
      <c r="O59">
        <v>1.46</v>
      </c>
      <c r="P59">
        <v>1.47</v>
      </c>
      <c r="Q59">
        <v>1.26</v>
      </c>
      <c r="R59">
        <v>1.24</v>
      </c>
      <c r="S59">
        <v>1.2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23</v>
      </c>
      <c r="H60">
        <v>9</v>
      </c>
      <c r="I60">
        <v>12</v>
      </c>
      <c r="J60">
        <v>1.51</v>
      </c>
      <c r="K60">
        <v>1.24</v>
      </c>
      <c r="L60">
        <v>1.2</v>
      </c>
      <c r="M60">
        <v>1.08</v>
      </c>
      <c r="N60">
        <v>0.97</v>
      </c>
      <c r="O60">
        <v>0.92</v>
      </c>
      <c r="P60">
        <v>0.94</v>
      </c>
      <c r="Q60">
        <v>0.87</v>
      </c>
      <c r="R60">
        <v>0.86</v>
      </c>
      <c r="S60">
        <v>0.92</v>
      </c>
      <c r="T60">
        <v>3846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23</v>
      </c>
      <c r="H61">
        <v>9</v>
      </c>
      <c r="I61">
        <v>17</v>
      </c>
      <c r="J61">
        <v>1.29</v>
      </c>
      <c r="K61">
        <v>1.21</v>
      </c>
      <c r="L61">
        <v>0.95</v>
      </c>
      <c r="M61">
        <v>0.98</v>
      </c>
      <c r="N61">
        <v>0.97</v>
      </c>
      <c r="O61">
        <v>0.93</v>
      </c>
      <c r="P61">
        <v>1.1100000000000001</v>
      </c>
      <c r="Q61">
        <v>1.3</v>
      </c>
      <c r="R61">
        <v>1.1399999999999999</v>
      </c>
      <c r="S61">
        <v>1.05</v>
      </c>
      <c r="T61">
        <v>3838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23</v>
      </c>
      <c r="H62">
        <v>9</v>
      </c>
      <c r="I62">
        <v>21</v>
      </c>
      <c r="J62">
        <v>1.27</v>
      </c>
      <c r="K62">
        <v>1.23</v>
      </c>
      <c r="L62">
        <v>1.1399999999999999</v>
      </c>
      <c r="M62">
        <v>1.04</v>
      </c>
      <c r="N62">
        <v>0.82</v>
      </c>
      <c r="O62">
        <v>0.67</v>
      </c>
      <c r="P62">
        <v>0.63</v>
      </c>
      <c r="Q62">
        <v>0.65</v>
      </c>
      <c r="R62">
        <v>0.74</v>
      </c>
      <c r="S62">
        <v>0.7</v>
      </c>
      <c r="T62">
        <v>3826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23</v>
      </c>
      <c r="H63">
        <v>9</v>
      </c>
      <c r="I63">
        <v>26</v>
      </c>
      <c r="J63">
        <v>1.23</v>
      </c>
      <c r="K63">
        <v>1.03</v>
      </c>
      <c r="L63">
        <v>1.06</v>
      </c>
      <c r="M63">
        <v>1.23</v>
      </c>
      <c r="N63">
        <v>1.35</v>
      </c>
      <c r="O63">
        <v>1.17</v>
      </c>
      <c r="P63">
        <v>1.1000000000000001</v>
      </c>
      <c r="Q63">
        <v>0.87</v>
      </c>
      <c r="R63">
        <v>0.77</v>
      </c>
      <c r="S63">
        <v>0.7</v>
      </c>
      <c r="T63">
        <v>3828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23</v>
      </c>
      <c r="H64">
        <v>9</v>
      </c>
      <c r="I64">
        <v>31</v>
      </c>
      <c r="J64">
        <v>1.01</v>
      </c>
      <c r="K64">
        <v>0.96</v>
      </c>
      <c r="L64">
        <v>0.69</v>
      </c>
      <c r="M64">
        <v>0.67</v>
      </c>
      <c r="N64">
        <v>0.82</v>
      </c>
      <c r="O64">
        <v>0.96</v>
      </c>
      <c r="P64">
        <v>1.08</v>
      </c>
      <c r="Q64">
        <v>1.17</v>
      </c>
      <c r="R64">
        <v>1.29</v>
      </c>
      <c r="S64">
        <v>1.1100000000000001</v>
      </c>
      <c r="T64">
        <v>3854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23</v>
      </c>
      <c r="H65">
        <v>9</v>
      </c>
      <c r="I65">
        <v>35</v>
      </c>
      <c r="J65">
        <v>0.96</v>
      </c>
      <c r="K65">
        <v>1.02</v>
      </c>
      <c r="L65">
        <v>1.33</v>
      </c>
      <c r="M65">
        <v>1.35</v>
      </c>
      <c r="N65">
        <v>1.44</v>
      </c>
      <c r="O65">
        <v>1.29</v>
      </c>
      <c r="P65">
        <v>1.01</v>
      </c>
      <c r="Q65">
        <v>0.96</v>
      </c>
      <c r="R65">
        <v>0.85</v>
      </c>
      <c r="S65">
        <v>0.71</v>
      </c>
      <c r="T65">
        <v>3845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5</v>
      </c>
      <c r="G66">
        <v>23</v>
      </c>
      <c r="H66">
        <v>9</v>
      </c>
      <c r="I66">
        <v>43</v>
      </c>
      <c r="J66">
        <v>1.36</v>
      </c>
      <c r="K66">
        <v>1.39</v>
      </c>
      <c r="L66">
        <v>1.4</v>
      </c>
      <c r="M66">
        <v>1.45</v>
      </c>
      <c r="N66">
        <v>1.48</v>
      </c>
      <c r="O66">
        <v>1.54</v>
      </c>
      <c r="P66">
        <v>1.47</v>
      </c>
      <c r="Q66">
        <v>1.42</v>
      </c>
      <c r="R66">
        <v>1.41</v>
      </c>
      <c r="S66">
        <v>1.28</v>
      </c>
      <c r="T66">
        <v>3747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5</v>
      </c>
      <c r="G67">
        <v>23</v>
      </c>
      <c r="H67">
        <v>9</v>
      </c>
      <c r="I67">
        <v>40</v>
      </c>
      <c r="J67">
        <v>0.87</v>
      </c>
      <c r="K67">
        <v>1.22</v>
      </c>
      <c r="L67">
        <v>1.26</v>
      </c>
      <c r="M67">
        <v>1.1299999999999999</v>
      </c>
      <c r="N67">
        <v>1.1200000000000001</v>
      </c>
      <c r="O67">
        <v>1.1100000000000001</v>
      </c>
      <c r="P67">
        <v>1.06</v>
      </c>
      <c r="Q67">
        <v>0.93</v>
      </c>
      <c r="R67">
        <v>0.83</v>
      </c>
      <c r="S67">
        <v>0.68</v>
      </c>
      <c r="T67">
        <v>3731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5</v>
      </c>
      <c r="G68">
        <v>23</v>
      </c>
      <c r="H68">
        <v>9</v>
      </c>
      <c r="I68">
        <v>53</v>
      </c>
      <c r="J68">
        <v>0.94</v>
      </c>
      <c r="K68">
        <v>1.04</v>
      </c>
      <c r="L68">
        <v>1.21</v>
      </c>
      <c r="M68">
        <v>1.25</v>
      </c>
      <c r="N68">
        <v>1.17</v>
      </c>
      <c r="O68">
        <v>1.08</v>
      </c>
      <c r="P68">
        <v>0.97</v>
      </c>
      <c r="Q68">
        <v>1.1200000000000001</v>
      </c>
      <c r="R68">
        <v>1.1599999999999999</v>
      </c>
      <c r="S68">
        <v>1.0900000000000001</v>
      </c>
      <c r="T68">
        <v>3735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5</v>
      </c>
      <c r="G69">
        <v>23</v>
      </c>
      <c r="H69">
        <v>9</v>
      </c>
      <c r="I69">
        <v>50</v>
      </c>
      <c r="J69">
        <v>0.93</v>
      </c>
      <c r="K69">
        <v>0.97</v>
      </c>
      <c r="L69">
        <v>1.08</v>
      </c>
      <c r="M69">
        <v>1.1000000000000001</v>
      </c>
      <c r="N69">
        <v>1.1200000000000001</v>
      </c>
      <c r="O69">
        <v>1.07</v>
      </c>
      <c r="P69">
        <v>0.78</v>
      </c>
      <c r="Q69">
        <v>1</v>
      </c>
      <c r="R69">
        <v>0.9</v>
      </c>
      <c r="S69">
        <v>0.78</v>
      </c>
      <c r="T69">
        <v>3736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5</v>
      </c>
      <c r="G70">
        <v>23</v>
      </c>
      <c r="H70">
        <v>10</v>
      </c>
      <c r="I70">
        <v>2</v>
      </c>
      <c r="J70">
        <v>1.38</v>
      </c>
      <c r="K70">
        <v>1.38</v>
      </c>
      <c r="L70">
        <v>1.42</v>
      </c>
      <c r="M70">
        <v>1.4</v>
      </c>
      <c r="N70">
        <v>1.29</v>
      </c>
      <c r="O70">
        <v>1.31</v>
      </c>
      <c r="P70">
        <v>1.37</v>
      </c>
      <c r="Q70">
        <v>1.42</v>
      </c>
      <c r="R70">
        <v>1.41</v>
      </c>
      <c r="S70">
        <v>1.23</v>
      </c>
      <c r="T70">
        <v>3716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5</v>
      </c>
      <c r="G71">
        <v>23</v>
      </c>
      <c r="H71">
        <v>10</v>
      </c>
      <c r="I71">
        <v>6</v>
      </c>
      <c r="J71">
        <v>0.94</v>
      </c>
      <c r="K71">
        <v>1.1499999999999999</v>
      </c>
      <c r="L71">
        <v>1.25</v>
      </c>
      <c r="M71">
        <v>1.27</v>
      </c>
      <c r="N71">
        <v>1.24</v>
      </c>
      <c r="O71">
        <v>1.1499999999999999</v>
      </c>
      <c r="P71">
        <v>0.96</v>
      </c>
      <c r="Q71">
        <v>0.96</v>
      </c>
      <c r="R71">
        <v>1.05</v>
      </c>
      <c r="S71">
        <v>0.97</v>
      </c>
      <c r="T71">
        <v>3740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5</v>
      </c>
      <c r="G72">
        <v>23</v>
      </c>
      <c r="H72">
        <v>10</v>
      </c>
      <c r="I72">
        <v>10</v>
      </c>
      <c r="J72">
        <v>0.77</v>
      </c>
      <c r="K72">
        <v>0.9</v>
      </c>
      <c r="L72">
        <v>1.06</v>
      </c>
      <c r="M72">
        <v>1.27</v>
      </c>
      <c r="N72">
        <v>1.22</v>
      </c>
      <c r="O72">
        <v>1</v>
      </c>
      <c r="P72">
        <v>0.89</v>
      </c>
      <c r="Q72">
        <v>0.97</v>
      </c>
      <c r="R72">
        <v>1.18</v>
      </c>
      <c r="S72">
        <v>1.0900000000000001</v>
      </c>
      <c r="T72">
        <v>3729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5</v>
      </c>
      <c r="G73">
        <v>23</v>
      </c>
      <c r="H73">
        <v>10</v>
      </c>
      <c r="I73">
        <v>14</v>
      </c>
      <c r="J73">
        <v>0.76</v>
      </c>
      <c r="K73">
        <v>1.1200000000000001</v>
      </c>
      <c r="L73">
        <v>1.31</v>
      </c>
      <c r="M73">
        <v>1.32</v>
      </c>
      <c r="N73">
        <v>1.1599999999999999</v>
      </c>
      <c r="O73">
        <v>0.96</v>
      </c>
      <c r="P73">
        <v>0.9</v>
      </c>
      <c r="Q73">
        <v>0.85</v>
      </c>
      <c r="R73">
        <v>1.05</v>
      </c>
      <c r="S73">
        <v>1.0900000000000001</v>
      </c>
      <c r="T73">
        <v>3683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5</v>
      </c>
      <c r="G74">
        <v>23</v>
      </c>
      <c r="H74">
        <v>10</v>
      </c>
      <c r="I74">
        <v>11</v>
      </c>
      <c r="J74">
        <v>0.74</v>
      </c>
      <c r="K74">
        <v>0.93</v>
      </c>
      <c r="L74">
        <v>1.1299999999999999</v>
      </c>
      <c r="M74">
        <v>0.89</v>
      </c>
      <c r="N74">
        <v>0.71</v>
      </c>
      <c r="O74">
        <v>0.65</v>
      </c>
      <c r="P74">
        <v>0.67</v>
      </c>
      <c r="Q74">
        <v>0.78</v>
      </c>
      <c r="R74">
        <v>0.77</v>
      </c>
      <c r="S74">
        <v>0.71</v>
      </c>
      <c r="T74">
        <v>3722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5</v>
      </c>
      <c r="G75">
        <v>23</v>
      </c>
      <c r="H75">
        <v>10</v>
      </c>
      <c r="I75">
        <v>21</v>
      </c>
      <c r="J75">
        <v>1.02</v>
      </c>
      <c r="K75">
        <v>0.95</v>
      </c>
      <c r="L75">
        <v>0.96</v>
      </c>
      <c r="M75">
        <v>0.8</v>
      </c>
      <c r="N75">
        <v>0.78</v>
      </c>
      <c r="O75">
        <v>0.7</v>
      </c>
      <c r="P75">
        <v>0.62</v>
      </c>
      <c r="Q75">
        <v>0.79</v>
      </c>
      <c r="R75">
        <v>0.93</v>
      </c>
      <c r="S75">
        <v>0.91</v>
      </c>
      <c r="T75">
        <v>3707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5</v>
      </c>
      <c r="G76">
        <v>23</v>
      </c>
      <c r="H76">
        <v>10</v>
      </c>
      <c r="I76">
        <v>33</v>
      </c>
      <c r="J76">
        <v>0.87</v>
      </c>
      <c r="K76">
        <v>1.02</v>
      </c>
      <c r="L76">
        <v>1.32</v>
      </c>
      <c r="M76">
        <v>1.3</v>
      </c>
      <c r="N76">
        <v>1.21</v>
      </c>
      <c r="O76">
        <v>1.1499999999999999</v>
      </c>
      <c r="P76">
        <v>1.1100000000000001</v>
      </c>
      <c r="Q76">
        <v>1.07</v>
      </c>
      <c r="R76">
        <v>1.08</v>
      </c>
      <c r="S76">
        <v>0.99</v>
      </c>
      <c r="T76">
        <v>3678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5</v>
      </c>
      <c r="G77">
        <v>23</v>
      </c>
      <c r="H77">
        <v>10</v>
      </c>
      <c r="I77">
        <v>30</v>
      </c>
      <c r="J77">
        <v>1.05</v>
      </c>
      <c r="K77">
        <v>1.23</v>
      </c>
      <c r="L77">
        <v>1.35</v>
      </c>
      <c r="M77">
        <v>1.31</v>
      </c>
      <c r="N77">
        <v>1.34</v>
      </c>
      <c r="O77">
        <v>1.25</v>
      </c>
      <c r="P77">
        <v>1.07</v>
      </c>
      <c r="Q77">
        <v>0.91</v>
      </c>
      <c r="R77">
        <v>0.8</v>
      </c>
      <c r="S77">
        <v>0.89</v>
      </c>
      <c r="T77">
        <v>3682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5</v>
      </c>
      <c r="G78">
        <v>23</v>
      </c>
      <c r="H78">
        <v>10</v>
      </c>
      <c r="I78">
        <v>42</v>
      </c>
      <c r="J78">
        <v>1.1100000000000001</v>
      </c>
      <c r="K78">
        <v>1.26</v>
      </c>
      <c r="L78">
        <v>1.43</v>
      </c>
      <c r="M78">
        <v>1.49</v>
      </c>
      <c r="N78">
        <v>1.58</v>
      </c>
      <c r="O78">
        <v>1.57</v>
      </c>
      <c r="P78">
        <v>1.54</v>
      </c>
      <c r="Q78">
        <v>1.39</v>
      </c>
      <c r="R78">
        <v>1.4</v>
      </c>
      <c r="S78">
        <v>1.27</v>
      </c>
      <c r="T78">
        <v>3698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5</v>
      </c>
      <c r="G79">
        <v>23</v>
      </c>
      <c r="H79">
        <v>10</v>
      </c>
      <c r="I79">
        <v>46</v>
      </c>
      <c r="J79">
        <v>0.79</v>
      </c>
      <c r="K79">
        <v>0.92</v>
      </c>
      <c r="L79">
        <v>1.02</v>
      </c>
      <c r="M79">
        <v>1.02</v>
      </c>
      <c r="N79">
        <v>1.1200000000000001</v>
      </c>
      <c r="O79">
        <v>1.17</v>
      </c>
      <c r="P79">
        <v>1.1200000000000001</v>
      </c>
      <c r="Q79">
        <v>1.1399999999999999</v>
      </c>
      <c r="R79">
        <v>1.2</v>
      </c>
      <c r="S79">
        <v>1.07</v>
      </c>
      <c r="T79">
        <v>3669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5</v>
      </c>
      <c r="G80">
        <v>23</v>
      </c>
      <c r="H80">
        <v>10</v>
      </c>
      <c r="I80">
        <v>51</v>
      </c>
      <c r="J80">
        <v>0.91</v>
      </c>
      <c r="K80">
        <v>1.18</v>
      </c>
      <c r="L80">
        <v>1.36</v>
      </c>
      <c r="M80">
        <v>1.31</v>
      </c>
      <c r="N80">
        <v>1.18</v>
      </c>
      <c r="O80">
        <v>1.06</v>
      </c>
      <c r="P80">
        <v>1.1499999999999999</v>
      </c>
      <c r="Q80">
        <v>1.39</v>
      </c>
      <c r="R80">
        <v>1.41</v>
      </c>
      <c r="S80">
        <v>1.24</v>
      </c>
      <c r="T80">
        <v>3682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5</v>
      </c>
      <c r="G81">
        <v>23</v>
      </c>
      <c r="H81">
        <v>10</v>
      </c>
      <c r="I81">
        <v>55</v>
      </c>
      <c r="J81">
        <v>0.97</v>
      </c>
      <c r="K81">
        <v>1.22</v>
      </c>
      <c r="L81">
        <v>1.4</v>
      </c>
      <c r="M81">
        <v>1.41</v>
      </c>
      <c r="N81">
        <v>1.45</v>
      </c>
      <c r="O81">
        <v>1.56</v>
      </c>
      <c r="P81">
        <v>1.39</v>
      </c>
      <c r="Q81">
        <v>1.33</v>
      </c>
      <c r="R81">
        <v>1.27</v>
      </c>
      <c r="S81">
        <v>1.05</v>
      </c>
      <c r="T81">
        <v>3686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24.122700000000002</v>
      </c>
      <c r="K86">
        <f t="shared" ref="K86:R86" si="0">22.275*K66-6.1713</f>
        <v>24.790949999999999</v>
      </c>
      <c r="L86">
        <f t="shared" si="0"/>
        <v>25.013699999999996</v>
      </c>
      <c r="M86">
        <f t="shared" si="0"/>
        <v>26.12745</v>
      </c>
      <c r="N86">
        <f t="shared" si="0"/>
        <v>26.7957</v>
      </c>
      <c r="O86">
        <f t="shared" si="0"/>
        <v>28.132200000000001</v>
      </c>
      <c r="P86">
        <f t="shared" si="0"/>
        <v>26.572949999999995</v>
      </c>
      <c r="Q86">
        <f t="shared" si="0"/>
        <v>25.459199999999999</v>
      </c>
      <c r="R86">
        <f>22.275*R66-6.1713</f>
        <v>25.236449999999998</v>
      </c>
      <c r="S86">
        <f>22.275*(S66*1.1)-6.1713</f>
        <v>25.191900000000004</v>
      </c>
    </row>
    <row r="87" spans="1:20" x14ac:dyDescent="0.25">
      <c r="I87" t="s">
        <v>28</v>
      </c>
      <c r="J87">
        <f t="shared" ref="J87:R101" si="1">22.275*J67-6.1713</f>
        <v>13.20795</v>
      </c>
      <c r="K87">
        <f t="shared" si="1"/>
        <v>21.004199999999997</v>
      </c>
      <c r="L87">
        <f t="shared" si="1"/>
        <v>21.895199999999999</v>
      </c>
      <c r="M87">
        <f t="shared" si="1"/>
        <v>18.999449999999996</v>
      </c>
      <c r="N87">
        <f t="shared" si="1"/>
        <v>18.776700000000002</v>
      </c>
      <c r="O87">
        <f t="shared" si="1"/>
        <v>18.55395</v>
      </c>
      <c r="P87">
        <f t="shared" si="1"/>
        <v>17.440200000000001</v>
      </c>
      <c r="Q87">
        <f t="shared" si="1"/>
        <v>14.544450000000001</v>
      </c>
      <c r="R87">
        <f t="shared" si="1"/>
        <v>12.316949999999999</v>
      </c>
      <c r="S87">
        <f t="shared" ref="S87:S100" si="2">22.275*(S67*1.1)-6.1713</f>
        <v>10.490400000000001</v>
      </c>
    </row>
    <row r="88" spans="1:20" x14ac:dyDescent="0.25">
      <c r="I88" t="s">
        <v>29</v>
      </c>
      <c r="J88">
        <f t="shared" si="1"/>
        <v>14.767199999999999</v>
      </c>
      <c r="K88">
        <f t="shared" si="1"/>
        <v>16.994700000000002</v>
      </c>
      <c r="L88">
        <f t="shared" si="1"/>
        <v>20.78145</v>
      </c>
      <c r="M88">
        <f t="shared" si="1"/>
        <v>21.672450000000001</v>
      </c>
      <c r="N88">
        <f t="shared" si="1"/>
        <v>19.890449999999998</v>
      </c>
      <c r="O88">
        <f t="shared" si="1"/>
        <v>17.8857</v>
      </c>
      <c r="P88">
        <f t="shared" si="1"/>
        <v>15.435449999999999</v>
      </c>
      <c r="Q88">
        <f t="shared" si="1"/>
        <v>18.776700000000002</v>
      </c>
      <c r="R88">
        <f t="shared" si="1"/>
        <v>19.667699999999996</v>
      </c>
      <c r="S88">
        <f t="shared" si="2"/>
        <v>20.536425000000005</v>
      </c>
    </row>
    <row r="89" spans="1:20" x14ac:dyDescent="0.25">
      <c r="I89" t="s">
        <v>30</v>
      </c>
      <c r="J89">
        <f t="shared" si="1"/>
        <v>14.544450000000001</v>
      </c>
      <c r="K89">
        <f t="shared" si="1"/>
        <v>15.435449999999999</v>
      </c>
      <c r="L89">
        <f t="shared" si="1"/>
        <v>17.8857</v>
      </c>
      <c r="M89">
        <f t="shared" si="1"/>
        <v>18.331200000000003</v>
      </c>
      <c r="N89">
        <f t="shared" si="1"/>
        <v>18.776700000000002</v>
      </c>
      <c r="O89">
        <f t="shared" si="1"/>
        <v>17.662950000000002</v>
      </c>
      <c r="P89">
        <f t="shared" si="1"/>
        <v>11.203200000000002</v>
      </c>
      <c r="Q89">
        <f t="shared" si="1"/>
        <v>16.1037</v>
      </c>
      <c r="R89">
        <f t="shared" si="1"/>
        <v>13.876200000000001</v>
      </c>
      <c r="S89">
        <f t="shared" si="2"/>
        <v>12.940650000000002</v>
      </c>
    </row>
    <row r="90" spans="1:20" x14ac:dyDescent="0.25">
      <c r="I90" t="s">
        <v>31</v>
      </c>
      <c r="J90">
        <f t="shared" si="1"/>
        <v>24.568199999999997</v>
      </c>
      <c r="K90">
        <f t="shared" si="1"/>
        <v>24.568199999999997</v>
      </c>
      <c r="L90">
        <f t="shared" si="1"/>
        <v>25.459199999999999</v>
      </c>
      <c r="M90">
        <f t="shared" si="1"/>
        <v>25.013699999999996</v>
      </c>
      <c r="N90">
        <f t="shared" si="1"/>
        <v>22.56345</v>
      </c>
      <c r="O90">
        <f t="shared" si="1"/>
        <v>23.008950000000002</v>
      </c>
      <c r="P90">
        <f t="shared" si="1"/>
        <v>24.345450000000003</v>
      </c>
      <c r="Q90">
        <f t="shared" si="1"/>
        <v>25.459199999999999</v>
      </c>
      <c r="R90">
        <f t="shared" si="1"/>
        <v>25.236449999999998</v>
      </c>
      <c r="S90">
        <f t="shared" si="2"/>
        <v>23.966774999999998</v>
      </c>
    </row>
    <row r="91" spans="1:20" x14ac:dyDescent="0.25">
      <c r="I91" t="s">
        <v>32</v>
      </c>
      <c r="J91">
        <f t="shared" si="1"/>
        <v>14.767199999999999</v>
      </c>
      <c r="K91">
        <f t="shared" si="1"/>
        <v>19.444949999999999</v>
      </c>
      <c r="L91">
        <f t="shared" si="1"/>
        <v>21.672450000000001</v>
      </c>
      <c r="M91">
        <f t="shared" si="1"/>
        <v>22.11795</v>
      </c>
      <c r="N91">
        <f t="shared" si="1"/>
        <v>21.4497</v>
      </c>
      <c r="O91">
        <f t="shared" si="1"/>
        <v>19.444949999999999</v>
      </c>
      <c r="P91">
        <f t="shared" si="1"/>
        <v>15.212699999999998</v>
      </c>
      <c r="Q91">
        <f t="shared" si="1"/>
        <v>15.212699999999998</v>
      </c>
      <c r="R91">
        <f t="shared" si="1"/>
        <v>17.217449999999999</v>
      </c>
      <c r="S91">
        <f t="shared" si="2"/>
        <v>17.596124999999997</v>
      </c>
    </row>
    <row r="92" spans="1:20" x14ac:dyDescent="0.25">
      <c r="I92" t="s">
        <v>33</v>
      </c>
      <c r="J92">
        <f t="shared" si="1"/>
        <v>10.980450000000001</v>
      </c>
      <c r="K92">
        <f t="shared" si="1"/>
        <v>13.876200000000001</v>
      </c>
      <c r="L92">
        <f t="shared" si="1"/>
        <v>17.440200000000001</v>
      </c>
      <c r="M92">
        <f t="shared" si="1"/>
        <v>22.11795</v>
      </c>
      <c r="N92">
        <f t="shared" si="1"/>
        <v>21.004199999999997</v>
      </c>
      <c r="O92">
        <f t="shared" si="1"/>
        <v>16.1037</v>
      </c>
      <c r="P92">
        <f t="shared" si="1"/>
        <v>13.653449999999999</v>
      </c>
      <c r="Q92">
        <f t="shared" si="1"/>
        <v>15.435449999999999</v>
      </c>
      <c r="R92">
        <f t="shared" si="1"/>
        <v>20.113199999999999</v>
      </c>
      <c r="S92">
        <f t="shared" si="2"/>
        <v>20.536425000000005</v>
      </c>
    </row>
    <row r="93" spans="1:20" x14ac:dyDescent="0.25">
      <c r="I93" t="s">
        <v>34</v>
      </c>
      <c r="J93">
        <f t="shared" si="1"/>
        <v>10.7577</v>
      </c>
      <c r="K93">
        <f t="shared" si="1"/>
        <v>18.776700000000002</v>
      </c>
      <c r="L93">
        <f t="shared" si="1"/>
        <v>23.008950000000002</v>
      </c>
      <c r="M93">
        <f t="shared" si="1"/>
        <v>23.2317</v>
      </c>
      <c r="N93">
        <f t="shared" si="1"/>
        <v>19.667699999999996</v>
      </c>
      <c r="O93">
        <f t="shared" si="1"/>
        <v>15.212699999999998</v>
      </c>
      <c r="P93">
        <f t="shared" si="1"/>
        <v>13.876200000000001</v>
      </c>
      <c r="Q93">
        <f t="shared" si="1"/>
        <v>12.762450000000001</v>
      </c>
      <c r="R93">
        <f t="shared" si="1"/>
        <v>17.217449999999999</v>
      </c>
      <c r="S93">
        <f t="shared" si="2"/>
        <v>20.536425000000005</v>
      </c>
    </row>
    <row r="94" spans="1:20" x14ac:dyDescent="0.25">
      <c r="I94" t="s">
        <v>35</v>
      </c>
      <c r="J94">
        <f t="shared" si="1"/>
        <v>10.312200000000001</v>
      </c>
      <c r="K94">
        <f t="shared" si="1"/>
        <v>14.544450000000001</v>
      </c>
      <c r="L94">
        <f t="shared" si="1"/>
        <v>18.999449999999996</v>
      </c>
      <c r="M94">
        <f t="shared" si="1"/>
        <v>13.653449999999999</v>
      </c>
      <c r="N94">
        <f t="shared" si="1"/>
        <v>9.6439500000000002</v>
      </c>
      <c r="O94">
        <f t="shared" si="1"/>
        <v>8.3074499999999993</v>
      </c>
      <c r="P94">
        <f t="shared" si="1"/>
        <v>8.752950000000002</v>
      </c>
      <c r="Q94">
        <f t="shared" si="1"/>
        <v>11.203200000000002</v>
      </c>
      <c r="R94">
        <f t="shared" si="1"/>
        <v>10.980450000000001</v>
      </c>
      <c r="S94">
        <f t="shared" si="2"/>
        <v>11.225474999999999</v>
      </c>
    </row>
    <row r="95" spans="1:20" x14ac:dyDescent="0.25">
      <c r="I95" t="s">
        <v>36</v>
      </c>
      <c r="J95">
        <f t="shared" si="1"/>
        <v>16.549199999999999</v>
      </c>
      <c r="K95">
        <f t="shared" si="1"/>
        <v>14.98995</v>
      </c>
      <c r="L95">
        <f t="shared" si="1"/>
        <v>15.212699999999998</v>
      </c>
      <c r="M95">
        <f t="shared" si="1"/>
        <v>11.648700000000002</v>
      </c>
      <c r="N95">
        <f t="shared" si="1"/>
        <v>11.203200000000002</v>
      </c>
      <c r="O95">
        <f t="shared" si="1"/>
        <v>9.4211999999999989</v>
      </c>
      <c r="P95">
        <f t="shared" si="1"/>
        <v>7.6391999999999998</v>
      </c>
      <c r="Q95">
        <f t="shared" si="1"/>
        <v>11.42595</v>
      </c>
      <c r="R95">
        <f t="shared" si="1"/>
        <v>14.544450000000001</v>
      </c>
      <c r="S95">
        <f t="shared" si="2"/>
        <v>16.125975000000004</v>
      </c>
    </row>
    <row r="96" spans="1:20" x14ac:dyDescent="0.25">
      <c r="I96" t="s">
        <v>37</v>
      </c>
      <c r="J96">
        <f t="shared" si="1"/>
        <v>13.20795</v>
      </c>
      <c r="K96">
        <f t="shared" si="1"/>
        <v>16.549199999999999</v>
      </c>
      <c r="L96">
        <f t="shared" si="1"/>
        <v>23.2317</v>
      </c>
      <c r="M96">
        <f t="shared" si="1"/>
        <v>22.786200000000001</v>
      </c>
      <c r="N96">
        <f t="shared" si="1"/>
        <v>20.78145</v>
      </c>
      <c r="O96">
        <f t="shared" si="1"/>
        <v>19.444949999999999</v>
      </c>
      <c r="P96">
        <f t="shared" si="1"/>
        <v>18.55395</v>
      </c>
      <c r="Q96">
        <f t="shared" si="1"/>
        <v>17.662950000000002</v>
      </c>
      <c r="R96">
        <f t="shared" si="1"/>
        <v>17.8857</v>
      </c>
      <c r="S96">
        <f t="shared" si="2"/>
        <v>18.086175000000001</v>
      </c>
    </row>
    <row r="97" spans="9:19" x14ac:dyDescent="0.25">
      <c r="I97" t="s">
        <v>38</v>
      </c>
      <c r="J97">
        <f t="shared" si="1"/>
        <v>17.217449999999999</v>
      </c>
      <c r="K97">
        <f t="shared" si="1"/>
        <v>21.226949999999999</v>
      </c>
      <c r="L97">
        <f t="shared" si="1"/>
        <v>23.89995</v>
      </c>
      <c r="M97">
        <f t="shared" si="1"/>
        <v>23.008950000000002</v>
      </c>
      <c r="N97">
        <f t="shared" si="1"/>
        <v>23.677200000000003</v>
      </c>
      <c r="O97">
        <f t="shared" si="1"/>
        <v>21.672450000000001</v>
      </c>
      <c r="P97">
        <f t="shared" si="1"/>
        <v>17.662950000000002</v>
      </c>
      <c r="Q97">
        <f t="shared" si="1"/>
        <v>14.098950000000002</v>
      </c>
      <c r="R97">
        <f t="shared" si="1"/>
        <v>11.648700000000002</v>
      </c>
      <c r="S97">
        <f t="shared" si="2"/>
        <v>15.635925</v>
      </c>
    </row>
    <row r="98" spans="9:19" x14ac:dyDescent="0.25">
      <c r="I98" t="s">
        <v>39</v>
      </c>
      <c r="J98">
        <f t="shared" si="1"/>
        <v>18.55395</v>
      </c>
      <c r="K98">
        <f t="shared" si="1"/>
        <v>21.895199999999999</v>
      </c>
      <c r="L98">
        <f t="shared" si="1"/>
        <v>25.681949999999997</v>
      </c>
      <c r="M98">
        <f t="shared" si="1"/>
        <v>27.018449999999998</v>
      </c>
      <c r="N98">
        <f t="shared" si="1"/>
        <v>29.023199999999999</v>
      </c>
      <c r="O98">
        <f t="shared" si="1"/>
        <v>28.800450000000001</v>
      </c>
      <c r="P98">
        <f t="shared" si="1"/>
        <v>28.132200000000001</v>
      </c>
      <c r="Q98">
        <f t="shared" si="1"/>
        <v>24.790949999999999</v>
      </c>
      <c r="R98">
        <f t="shared" si="1"/>
        <v>25.013699999999996</v>
      </c>
      <c r="S98">
        <f t="shared" si="2"/>
        <v>24.946875000000006</v>
      </c>
    </row>
    <row r="99" spans="9:19" x14ac:dyDescent="0.25">
      <c r="I99" t="s">
        <v>40</v>
      </c>
      <c r="J99">
        <f t="shared" si="1"/>
        <v>11.42595</v>
      </c>
      <c r="K99">
        <f t="shared" si="1"/>
        <v>14.3217</v>
      </c>
      <c r="L99">
        <f t="shared" si="1"/>
        <v>16.549199999999999</v>
      </c>
      <c r="M99">
        <f t="shared" si="1"/>
        <v>16.549199999999999</v>
      </c>
      <c r="N99">
        <f t="shared" si="1"/>
        <v>18.776700000000002</v>
      </c>
      <c r="O99">
        <f t="shared" si="1"/>
        <v>19.890449999999998</v>
      </c>
      <c r="P99">
        <f t="shared" si="1"/>
        <v>18.776700000000002</v>
      </c>
      <c r="Q99">
        <f t="shared" si="1"/>
        <v>19.222199999999997</v>
      </c>
      <c r="R99">
        <f t="shared" si="1"/>
        <v>20.558699999999998</v>
      </c>
      <c r="S99">
        <f t="shared" si="2"/>
        <v>20.046375000000005</v>
      </c>
    </row>
    <row r="100" spans="9:19" x14ac:dyDescent="0.25">
      <c r="I100" t="s">
        <v>41</v>
      </c>
      <c r="J100">
        <f t="shared" si="1"/>
        <v>14.098950000000002</v>
      </c>
      <c r="K100">
        <f t="shared" si="1"/>
        <v>20.113199999999999</v>
      </c>
      <c r="L100">
        <f t="shared" si="1"/>
        <v>24.122700000000002</v>
      </c>
      <c r="M100">
        <f t="shared" si="1"/>
        <v>23.008950000000002</v>
      </c>
      <c r="N100">
        <f t="shared" si="1"/>
        <v>20.113199999999999</v>
      </c>
      <c r="O100">
        <f t="shared" si="1"/>
        <v>17.440200000000001</v>
      </c>
      <c r="P100">
        <f t="shared" si="1"/>
        <v>19.444949999999999</v>
      </c>
      <c r="Q100">
        <f t="shared" si="1"/>
        <v>24.790949999999999</v>
      </c>
      <c r="R100">
        <f t="shared" si="1"/>
        <v>25.236449999999998</v>
      </c>
      <c r="S100">
        <f t="shared" si="2"/>
        <v>24.2118</v>
      </c>
    </row>
    <row r="101" spans="9:19" x14ac:dyDescent="0.25">
      <c r="I101" t="s">
        <v>42</v>
      </c>
      <c r="J101">
        <f>22.275*J81-6.1713</f>
        <v>15.435449999999999</v>
      </c>
      <c r="K101">
        <f t="shared" si="1"/>
        <v>21.004199999999997</v>
      </c>
      <c r="L101">
        <f t="shared" si="1"/>
        <v>25.013699999999996</v>
      </c>
      <c r="M101">
        <f t="shared" si="1"/>
        <v>25.236449999999998</v>
      </c>
      <c r="N101">
        <f t="shared" si="1"/>
        <v>26.12745</v>
      </c>
      <c r="O101">
        <f t="shared" si="1"/>
        <v>28.577700000000004</v>
      </c>
      <c r="P101">
        <f t="shared" si="1"/>
        <v>24.790949999999999</v>
      </c>
      <c r="Q101">
        <f t="shared" si="1"/>
        <v>23.454450000000001</v>
      </c>
      <c r="R101">
        <f t="shared" si="1"/>
        <v>22.11795</v>
      </c>
      <c r="S101">
        <f>22.275*(S81*1.1)-6.1713</f>
        <v>19.556325000000005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0.24122700000000002</v>
      </c>
      <c r="K106" s="1">
        <f t="shared" ref="K106:S106" si="3">IF(K86&lt;0,"",K86/100)</f>
        <v>0.24790949999999998</v>
      </c>
      <c r="L106" s="1">
        <f t="shared" si="3"/>
        <v>0.25013699999999994</v>
      </c>
      <c r="M106" s="1">
        <f t="shared" si="3"/>
        <v>0.26127450000000002</v>
      </c>
      <c r="N106" s="1">
        <f t="shared" si="3"/>
        <v>0.267957</v>
      </c>
      <c r="O106" s="1">
        <f t="shared" si="3"/>
        <v>0.28132200000000002</v>
      </c>
      <c r="P106" s="1">
        <f t="shared" si="3"/>
        <v>0.26572949999999995</v>
      </c>
      <c r="Q106" s="1">
        <f t="shared" si="3"/>
        <v>0.25459199999999998</v>
      </c>
      <c r="R106" s="1">
        <f t="shared" si="3"/>
        <v>0.25236449999999999</v>
      </c>
      <c r="S106" s="1">
        <f>IF(S86&lt;0,"",S86/100)</f>
        <v>0.25191900000000006</v>
      </c>
    </row>
    <row r="107" spans="9:19" x14ac:dyDescent="0.25">
      <c r="I107" t="s">
        <v>28</v>
      </c>
      <c r="J107" s="1">
        <f t="shared" ref="J107:S121" si="4">IF(J87&lt;0,"",J87/100)</f>
        <v>0.13207950000000002</v>
      </c>
      <c r="K107" s="1">
        <f t="shared" si="4"/>
        <v>0.21004199999999998</v>
      </c>
      <c r="L107" s="1">
        <f t="shared" si="4"/>
        <v>0.21895199999999998</v>
      </c>
      <c r="M107" s="1">
        <f t="shared" si="4"/>
        <v>0.18999449999999996</v>
      </c>
      <c r="N107" s="1">
        <f t="shared" si="4"/>
        <v>0.18776700000000002</v>
      </c>
      <c r="O107" s="1">
        <f t="shared" si="4"/>
        <v>0.1855395</v>
      </c>
      <c r="P107" s="1">
        <f t="shared" si="4"/>
        <v>0.174402</v>
      </c>
      <c r="Q107" s="1">
        <f t="shared" si="4"/>
        <v>0.1454445</v>
      </c>
      <c r="R107" s="1">
        <f t="shared" si="4"/>
        <v>0.12316949999999999</v>
      </c>
      <c r="S107" s="1">
        <f t="shared" si="4"/>
        <v>0.10490400000000001</v>
      </c>
    </row>
    <row r="108" spans="9:19" x14ac:dyDescent="0.25">
      <c r="I108" t="s">
        <v>29</v>
      </c>
      <c r="J108" s="1">
        <f t="shared" si="4"/>
        <v>0.147672</v>
      </c>
      <c r="K108" s="1">
        <f t="shared" si="4"/>
        <v>0.16994700000000001</v>
      </c>
      <c r="L108" s="1">
        <f t="shared" si="4"/>
        <v>0.20781449999999999</v>
      </c>
      <c r="M108" s="1">
        <f t="shared" si="4"/>
        <v>0.21672450000000001</v>
      </c>
      <c r="N108" s="1">
        <f t="shared" si="4"/>
        <v>0.19890449999999998</v>
      </c>
      <c r="O108" s="1">
        <f t="shared" si="4"/>
        <v>0.17885699999999999</v>
      </c>
      <c r="P108" s="1">
        <f t="shared" si="4"/>
        <v>0.15435450000000001</v>
      </c>
      <c r="Q108" s="1">
        <f t="shared" si="4"/>
        <v>0.18776700000000002</v>
      </c>
      <c r="R108" s="1">
        <f t="shared" si="4"/>
        <v>0.19667699999999996</v>
      </c>
      <c r="S108" s="1">
        <f t="shared" si="4"/>
        <v>0.20536425000000005</v>
      </c>
    </row>
    <row r="109" spans="9:19" x14ac:dyDescent="0.25">
      <c r="I109" t="s">
        <v>30</v>
      </c>
      <c r="J109" s="1">
        <f t="shared" si="4"/>
        <v>0.1454445</v>
      </c>
      <c r="K109" s="1">
        <f t="shared" si="4"/>
        <v>0.15435450000000001</v>
      </c>
      <c r="L109" s="1">
        <f t="shared" si="4"/>
        <v>0.17885699999999999</v>
      </c>
      <c r="M109" s="1">
        <f t="shared" si="4"/>
        <v>0.18331200000000003</v>
      </c>
      <c r="N109" s="1">
        <f t="shared" si="4"/>
        <v>0.18776700000000002</v>
      </c>
      <c r="O109" s="1">
        <f t="shared" si="4"/>
        <v>0.17662950000000002</v>
      </c>
      <c r="P109" s="1">
        <f t="shared" si="4"/>
        <v>0.11203200000000002</v>
      </c>
      <c r="Q109" s="1">
        <f t="shared" si="4"/>
        <v>0.16103699999999999</v>
      </c>
      <c r="R109" s="1">
        <f t="shared" si="4"/>
        <v>0.138762</v>
      </c>
      <c r="S109" s="1">
        <f t="shared" si="4"/>
        <v>0.12940650000000001</v>
      </c>
    </row>
    <row r="110" spans="9:19" x14ac:dyDescent="0.25">
      <c r="I110" t="s">
        <v>31</v>
      </c>
      <c r="J110" s="1">
        <f t="shared" si="4"/>
        <v>0.24568199999999998</v>
      </c>
      <c r="K110" s="1">
        <f t="shared" si="4"/>
        <v>0.24568199999999998</v>
      </c>
      <c r="L110" s="1">
        <f t="shared" si="4"/>
        <v>0.25459199999999998</v>
      </c>
      <c r="M110" s="1">
        <f t="shared" si="4"/>
        <v>0.25013699999999994</v>
      </c>
      <c r="N110" s="1">
        <f t="shared" si="4"/>
        <v>0.22563449999999999</v>
      </c>
      <c r="O110" s="1">
        <f t="shared" si="4"/>
        <v>0.23008950000000003</v>
      </c>
      <c r="P110" s="1">
        <f t="shared" si="4"/>
        <v>0.24345450000000002</v>
      </c>
      <c r="Q110" s="1">
        <f t="shared" si="4"/>
        <v>0.25459199999999998</v>
      </c>
      <c r="R110" s="1">
        <f t="shared" si="4"/>
        <v>0.25236449999999999</v>
      </c>
      <c r="S110" s="1">
        <f t="shared" si="4"/>
        <v>0.23966774999999998</v>
      </c>
    </row>
    <row r="111" spans="9:19" x14ac:dyDescent="0.25">
      <c r="I111" t="s">
        <v>32</v>
      </c>
      <c r="J111" s="1">
        <f t="shared" si="4"/>
        <v>0.147672</v>
      </c>
      <c r="K111" s="1">
        <f t="shared" si="4"/>
        <v>0.1944495</v>
      </c>
      <c r="L111" s="1">
        <f t="shared" si="4"/>
        <v>0.21672450000000001</v>
      </c>
      <c r="M111" s="1">
        <f t="shared" si="4"/>
        <v>0.2211795</v>
      </c>
      <c r="N111" s="1">
        <f t="shared" si="4"/>
        <v>0.21449699999999999</v>
      </c>
      <c r="O111" s="1">
        <f t="shared" si="4"/>
        <v>0.1944495</v>
      </c>
      <c r="P111" s="1">
        <f t="shared" si="4"/>
        <v>0.15212699999999998</v>
      </c>
      <c r="Q111" s="1">
        <f t="shared" si="4"/>
        <v>0.15212699999999998</v>
      </c>
      <c r="R111" s="1">
        <f t="shared" si="4"/>
        <v>0.17217450000000001</v>
      </c>
      <c r="S111" s="1">
        <f t="shared" si="4"/>
        <v>0.17596124999999996</v>
      </c>
    </row>
    <row r="112" spans="9:19" x14ac:dyDescent="0.25">
      <c r="I112" t="s">
        <v>33</v>
      </c>
      <c r="J112" s="1">
        <f t="shared" si="4"/>
        <v>0.10980450000000001</v>
      </c>
      <c r="K112" s="1">
        <f t="shared" si="4"/>
        <v>0.138762</v>
      </c>
      <c r="L112" s="1">
        <f t="shared" si="4"/>
        <v>0.174402</v>
      </c>
      <c r="M112" s="1">
        <f t="shared" si="4"/>
        <v>0.2211795</v>
      </c>
      <c r="N112" s="1">
        <f t="shared" si="4"/>
        <v>0.21004199999999998</v>
      </c>
      <c r="O112" s="1">
        <f t="shared" si="4"/>
        <v>0.16103699999999999</v>
      </c>
      <c r="P112" s="1">
        <f t="shared" si="4"/>
        <v>0.1365345</v>
      </c>
      <c r="Q112" s="1">
        <f t="shared" si="4"/>
        <v>0.15435450000000001</v>
      </c>
      <c r="R112" s="1">
        <f t="shared" si="4"/>
        <v>0.20113199999999998</v>
      </c>
      <c r="S112" s="1">
        <f t="shared" si="4"/>
        <v>0.20536425000000005</v>
      </c>
    </row>
    <row r="113" spans="9:19" x14ac:dyDescent="0.25">
      <c r="I113" t="s">
        <v>34</v>
      </c>
      <c r="J113" s="1">
        <f t="shared" si="4"/>
        <v>0.10757699999999999</v>
      </c>
      <c r="K113" s="1">
        <f t="shared" si="4"/>
        <v>0.18776700000000002</v>
      </c>
      <c r="L113" s="1">
        <f t="shared" si="4"/>
        <v>0.23008950000000003</v>
      </c>
      <c r="M113" s="1">
        <f t="shared" si="4"/>
        <v>0.232317</v>
      </c>
      <c r="N113" s="1">
        <f t="shared" si="4"/>
        <v>0.19667699999999996</v>
      </c>
      <c r="O113" s="1">
        <f t="shared" si="4"/>
        <v>0.15212699999999998</v>
      </c>
      <c r="P113" s="1">
        <f t="shared" si="4"/>
        <v>0.138762</v>
      </c>
      <c r="Q113" s="1">
        <f t="shared" si="4"/>
        <v>0.1276245</v>
      </c>
      <c r="R113" s="1">
        <f t="shared" si="4"/>
        <v>0.17217450000000001</v>
      </c>
      <c r="S113" s="1">
        <f t="shared" si="4"/>
        <v>0.20536425000000005</v>
      </c>
    </row>
    <row r="114" spans="9:19" x14ac:dyDescent="0.25">
      <c r="I114" t="s">
        <v>35</v>
      </c>
      <c r="J114" s="1">
        <f t="shared" si="4"/>
        <v>0.10312200000000001</v>
      </c>
      <c r="K114" s="1">
        <f t="shared" si="4"/>
        <v>0.1454445</v>
      </c>
      <c r="L114" s="1">
        <f t="shared" si="4"/>
        <v>0.18999449999999996</v>
      </c>
      <c r="M114" s="1">
        <f t="shared" si="4"/>
        <v>0.1365345</v>
      </c>
      <c r="N114" s="1">
        <f t="shared" si="4"/>
        <v>9.6439499999999997E-2</v>
      </c>
      <c r="O114" s="1">
        <f t="shared" si="4"/>
        <v>8.3074499999999996E-2</v>
      </c>
      <c r="P114" s="1">
        <f t="shared" si="4"/>
        <v>8.7529500000000024E-2</v>
      </c>
      <c r="Q114" s="1">
        <f t="shared" si="4"/>
        <v>0.11203200000000002</v>
      </c>
      <c r="R114" s="1">
        <f t="shared" si="4"/>
        <v>0.10980450000000001</v>
      </c>
      <c r="S114" s="1">
        <f t="shared" si="4"/>
        <v>0.11225475</v>
      </c>
    </row>
    <row r="115" spans="9:19" x14ac:dyDescent="0.25">
      <c r="I115" t="s">
        <v>36</v>
      </c>
      <c r="J115" s="1">
        <f t="shared" si="4"/>
        <v>0.165492</v>
      </c>
      <c r="K115" s="1">
        <f t="shared" si="4"/>
        <v>0.14989949999999999</v>
      </c>
      <c r="L115" s="1">
        <f t="shared" si="4"/>
        <v>0.15212699999999998</v>
      </c>
      <c r="M115" s="1">
        <f t="shared" si="4"/>
        <v>0.11648700000000002</v>
      </c>
      <c r="N115" s="1">
        <f t="shared" si="4"/>
        <v>0.11203200000000002</v>
      </c>
      <c r="O115" s="1">
        <f t="shared" si="4"/>
        <v>9.421199999999999E-2</v>
      </c>
      <c r="P115" s="1">
        <f t="shared" si="4"/>
        <v>7.6392000000000002E-2</v>
      </c>
      <c r="Q115" s="1">
        <f t="shared" si="4"/>
        <v>0.1142595</v>
      </c>
      <c r="R115" s="1">
        <f t="shared" si="4"/>
        <v>0.1454445</v>
      </c>
      <c r="S115" s="1">
        <f t="shared" si="4"/>
        <v>0.16125975000000004</v>
      </c>
    </row>
    <row r="116" spans="9:19" x14ac:dyDescent="0.25">
      <c r="I116" t="s">
        <v>37</v>
      </c>
      <c r="J116" s="1">
        <f t="shared" si="4"/>
        <v>0.13207950000000002</v>
      </c>
      <c r="K116" s="1">
        <f t="shared" si="4"/>
        <v>0.165492</v>
      </c>
      <c r="L116" s="1">
        <f t="shared" si="4"/>
        <v>0.232317</v>
      </c>
      <c r="M116" s="1">
        <f t="shared" si="4"/>
        <v>0.22786200000000001</v>
      </c>
      <c r="N116" s="1">
        <f t="shared" si="4"/>
        <v>0.20781449999999999</v>
      </c>
      <c r="O116" s="1">
        <f t="shared" si="4"/>
        <v>0.1944495</v>
      </c>
      <c r="P116" s="1">
        <f t="shared" si="4"/>
        <v>0.1855395</v>
      </c>
      <c r="Q116" s="1">
        <f t="shared" si="4"/>
        <v>0.17662950000000002</v>
      </c>
      <c r="R116" s="1">
        <f t="shared" si="4"/>
        <v>0.17885699999999999</v>
      </c>
      <c r="S116" s="1">
        <f t="shared" si="4"/>
        <v>0.18086175000000002</v>
      </c>
    </row>
    <row r="117" spans="9:19" x14ac:dyDescent="0.25">
      <c r="I117" t="s">
        <v>38</v>
      </c>
      <c r="J117" s="1">
        <f t="shared" si="4"/>
        <v>0.17217450000000001</v>
      </c>
      <c r="K117" s="1">
        <f t="shared" si="4"/>
        <v>0.2122695</v>
      </c>
      <c r="L117" s="1">
        <f t="shared" si="4"/>
        <v>0.2389995</v>
      </c>
      <c r="M117" s="1">
        <f t="shared" si="4"/>
        <v>0.23008950000000003</v>
      </c>
      <c r="N117" s="1">
        <f t="shared" si="4"/>
        <v>0.23677200000000004</v>
      </c>
      <c r="O117" s="1">
        <f t="shared" si="4"/>
        <v>0.21672450000000001</v>
      </c>
      <c r="P117" s="1">
        <f t="shared" si="4"/>
        <v>0.17662950000000002</v>
      </c>
      <c r="Q117" s="1">
        <f t="shared" si="4"/>
        <v>0.14098950000000002</v>
      </c>
      <c r="R117" s="1">
        <f t="shared" si="4"/>
        <v>0.11648700000000002</v>
      </c>
      <c r="S117" s="1">
        <f t="shared" si="4"/>
        <v>0.15635925000000001</v>
      </c>
    </row>
    <row r="118" spans="9:19" x14ac:dyDescent="0.25">
      <c r="I118" t="s">
        <v>39</v>
      </c>
      <c r="J118" s="1">
        <f t="shared" si="4"/>
        <v>0.1855395</v>
      </c>
      <c r="K118" s="1">
        <f t="shared" si="4"/>
        <v>0.21895199999999998</v>
      </c>
      <c r="L118" s="1">
        <f t="shared" si="4"/>
        <v>0.25681949999999998</v>
      </c>
      <c r="M118" s="1">
        <f t="shared" si="4"/>
        <v>0.27018449999999999</v>
      </c>
      <c r="N118" s="1">
        <f t="shared" si="4"/>
        <v>0.29023199999999999</v>
      </c>
      <c r="O118" s="1">
        <f t="shared" si="4"/>
        <v>0.2880045</v>
      </c>
      <c r="P118" s="1">
        <f t="shared" si="4"/>
        <v>0.28132200000000002</v>
      </c>
      <c r="Q118" s="1">
        <f t="shared" si="4"/>
        <v>0.24790949999999998</v>
      </c>
      <c r="R118" s="1">
        <f t="shared" si="4"/>
        <v>0.25013699999999994</v>
      </c>
      <c r="S118" s="1">
        <f t="shared" si="4"/>
        <v>0.24946875000000004</v>
      </c>
    </row>
    <row r="119" spans="9:19" x14ac:dyDescent="0.25">
      <c r="I119" t="s">
        <v>40</v>
      </c>
      <c r="J119" s="1">
        <f t="shared" si="4"/>
        <v>0.1142595</v>
      </c>
      <c r="K119" s="1">
        <f t="shared" si="4"/>
        <v>0.14321700000000001</v>
      </c>
      <c r="L119" s="1">
        <f t="shared" si="4"/>
        <v>0.165492</v>
      </c>
      <c r="M119" s="1">
        <f t="shared" si="4"/>
        <v>0.165492</v>
      </c>
      <c r="N119" s="1">
        <f t="shared" si="4"/>
        <v>0.18776700000000002</v>
      </c>
      <c r="O119" s="1">
        <f t="shared" si="4"/>
        <v>0.19890449999999998</v>
      </c>
      <c r="P119" s="1">
        <f t="shared" si="4"/>
        <v>0.18776700000000002</v>
      </c>
      <c r="Q119" s="1">
        <f t="shared" si="4"/>
        <v>0.19222199999999998</v>
      </c>
      <c r="R119" s="1">
        <f t="shared" si="4"/>
        <v>0.20558699999999999</v>
      </c>
      <c r="S119" s="1">
        <f t="shared" si="4"/>
        <v>0.20046375000000005</v>
      </c>
    </row>
    <row r="120" spans="9:19" x14ac:dyDescent="0.25">
      <c r="I120" t="s">
        <v>41</v>
      </c>
      <c r="J120" s="1">
        <f t="shared" si="4"/>
        <v>0.14098950000000002</v>
      </c>
      <c r="K120" s="1">
        <f t="shared" si="4"/>
        <v>0.20113199999999998</v>
      </c>
      <c r="L120" s="1">
        <f t="shared" si="4"/>
        <v>0.24122700000000002</v>
      </c>
      <c r="M120" s="1">
        <f t="shared" si="4"/>
        <v>0.23008950000000003</v>
      </c>
      <c r="N120" s="1">
        <f t="shared" si="4"/>
        <v>0.20113199999999998</v>
      </c>
      <c r="O120" s="1">
        <f t="shared" si="4"/>
        <v>0.174402</v>
      </c>
      <c r="P120" s="1">
        <f t="shared" si="4"/>
        <v>0.1944495</v>
      </c>
      <c r="Q120" s="1">
        <f t="shared" si="4"/>
        <v>0.24790949999999998</v>
      </c>
      <c r="R120" s="1">
        <f t="shared" si="4"/>
        <v>0.25236449999999999</v>
      </c>
      <c r="S120" s="1">
        <f t="shared" si="4"/>
        <v>0.242118</v>
      </c>
    </row>
    <row r="121" spans="9:19" x14ac:dyDescent="0.25">
      <c r="I121" t="s">
        <v>42</v>
      </c>
      <c r="J121" s="1">
        <f>IF(J101&lt;0,"",J101/100)</f>
        <v>0.15435450000000001</v>
      </c>
      <c r="K121" s="1">
        <f t="shared" si="4"/>
        <v>0.21004199999999998</v>
      </c>
      <c r="L121" s="1">
        <f t="shared" si="4"/>
        <v>0.25013699999999994</v>
      </c>
      <c r="M121" s="1">
        <f t="shared" si="4"/>
        <v>0.25236449999999999</v>
      </c>
      <c r="N121" s="1">
        <f t="shared" si="4"/>
        <v>0.26127450000000002</v>
      </c>
      <c r="O121" s="1">
        <f t="shared" si="4"/>
        <v>0.28577700000000006</v>
      </c>
      <c r="P121" s="1">
        <f t="shared" si="4"/>
        <v>0.24790949999999998</v>
      </c>
      <c r="Q121" s="1">
        <f t="shared" si="4"/>
        <v>0.23454450000000002</v>
      </c>
      <c r="R121" s="1">
        <f t="shared" si="4"/>
        <v>0.2211795</v>
      </c>
      <c r="S121" s="1">
        <f t="shared" si="4"/>
        <v>0.19556325000000005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499A-A87A-43F0-A079-4069CD136593}">
  <dimension ref="A1:T121"/>
  <sheetViews>
    <sheetView topLeftCell="D54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10342</v>
      </c>
      <c r="F1">
        <v>0</v>
      </c>
      <c r="G1">
        <v>10</v>
      </c>
      <c r="H1">
        <v>1828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31</v>
      </c>
      <c r="H18">
        <v>6</v>
      </c>
      <c r="I18">
        <v>33</v>
      </c>
      <c r="J18">
        <v>0.92</v>
      </c>
      <c r="K18">
        <v>1.17</v>
      </c>
      <c r="L18">
        <v>1.41</v>
      </c>
      <c r="M18">
        <v>1.45</v>
      </c>
      <c r="N18">
        <v>1.31</v>
      </c>
      <c r="O18">
        <v>1.19</v>
      </c>
      <c r="P18">
        <v>1.08</v>
      </c>
      <c r="Q18">
        <v>1.1499999999999999</v>
      </c>
      <c r="R18">
        <v>1.1100000000000001</v>
      </c>
      <c r="S18">
        <v>1</v>
      </c>
      <c r="T18">
        <v>3820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31</v>
      </c>
      <c r="H19">
        <v>6</v>
      </c>
      <c r="I19">
        <v>37</v>
      </c>
      <c r="J19">
        <v>0.95</v>
      </c>
      <c r="K19">
        <v>0.97</v>
      </c>
      <c r="L19">
        <v>1.02</v>
      </c>
      <c r="M19">
        <v>1.08</v>
      </c>
      <c r="N19">
        <v>1.1499999999999999</v>
      </c>
      <c r="O19">
        <v>1.24</v>
      </c>
      <c r="P19">
        <v>1.29</v>
      </c>
      <c r="Q19">
        <v>1.32</v>
      </c>
      <c r="R19">
        <v>1.24</v>
      </c>
      <c r="S19">
        <v>1.1100000000000001</v>
      </c>
      <c r="T19">
        <v>3835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31</v>
      </c>
      <c r="H20">
        <v>6</v>
      </c>
      <c r="I20">
        <v>41</v>
      </c>
      <c r="J20">
        <v>0.93</v>
      </c>
      <c r="K20">
        <v>1.02</v>
      </c>
      <c r="L20">
        <v>1.25</v>
      </c>
      <c r="M20">
        <v>1.28</v>
      </c>
      <c r="N20">
        <v>1.25</v>
      </c>
      <c r="O20">
        <v>1.07</v>
      </c>
      <c r="P20">
        <v>1</v>
      </c>
      <c r="Q20">
        <v>0.96</v>
      </c>
      <c r="R20">
        <v>0.89</v>
      </c>
      <c r="S20">
        <v>0.87</v>
      </c>
      <c r="T20">
        <v>3843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31</v>
      </c>
      <c r="H21">
        <v>6</v>
      </c>
      <c r="I21">
        <v>46</v>
      </c>
      <c r="J21">
        <v>0.9</v>
      </c>
      <c r="K21">
        <v>1.06</v>
      </c>
      <c r="L21">
        <v>1.0900000000000001</v>
      </c>
      <c r="M21">
        <v>1.1200000000000001</v>
      </c>
      <c r="N21">
        <v>1.1499999999999999</v>
      </c>
      <c r="O21">
        <v>1.1499999999999999</v>
      </c>
      <c r="P21">
        <v>1.27</v>
      </c>
      <c r="Q21">
        <v>1.23</v>
      </c>
      <c r="R21">
        <v>1.22</v>
      </c>
      <c r="S21">
        <v>1.0900000000000001</v>
      </c>
      <c r="T21">
        <v>3824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31</v>
      </c>
      <c r="H22">
        <v>6</v>
      </c>
      <c r="I22">
        <v>50</v>
      </c>
      <c r="J22">
        <v>0.94</v>
      </c>
      <c r="K22">
        <v>1.03</v>
      </c>
      <c r="L22">
        <v>1.22</v>
      </c>
      <c r="M22">
        <v>1.32</v>
      </c>
      <c r="N22">
        <v>1.36</v>
      </c>
      <c r="O22">
        <v>1.39</v>
      </c>
      <c r="P22">
        <v>1.44</v>
      </c>
      <c r="Q22">
        <v>1.25</v>
      </c>
      <c r="R22">
        <v>1.26</v>
      </c>
      <c r="S22">
        <v>1.08</v>
      </c>
      <c r="T22">
        <v>3829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31</v>
      </c>
      <c r="H23">
        <v>6</v>
      </c>
      <c r="I23">
        <v>54</v>
      </c>
      <c r="J23">
        <v>0.89</v>
      </c>
      <c r="K23">
        <v>1.08</v>
      </c>
      <c r="L23">
        <v>1.21</v>
      </c>
      <c r="M23">
        <v>1.3</v>
      </c>
      <c r="N23">
        <v>1.39</v>
      </c>
      <c r="O23">
        <v>1.38</v>
      </c>
      <c r="P23">
        <v>1.44</v>
      </c>
      <c r="Q23">
        <v>1.33</v>
      </c>
      <c r="R23">
        <v>1.21</v>
      </c>
      <c r="S23">
        <v>1.0900000000000001</v>
      </c>
      <c r="T23">
        <v>3842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31</v>
      </c>
      <c r="H24">
        <v>6</v>
      </c>
      <c r="I24">
        <v>51</v>
      </c>
      <c r="J24">
        <v>1.24</v>
      </c>
      <c r="K24">
        <v>1.32</v>
      </c>
      <c r="L24">
        <v>1.38</v>
      </c>
      <c r="M24">
        <v>1.39</v>
      </c>
      <c r="N24">
        <v>1.39</v>
      </c>
      <c r="O24">
        <v>1.36</v>
      </c>
      <c r="P24">
        <v>1.35</v>
      </c>
      <c r="Q24">
        <v>1.4</v>
      </c>
      <c r="R24">
        <v>1.39</v>
      </c>
      <c r="S24">
        <v>1.19</v>
      </c>
      <c r="T24">
        <v>3855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31</v>
      </c>
      <c r="H25">
        <v>7</v>
      </c>
      <c r="I25">
        <v>3</v>
      </c>
      <c r="J25">
        <v>1.0900000000000001</v>
      </c>
      <c r="K25">
        <v>1.02</v>
      </c>
      <c r="L25">
        <v>1.28</v>
      </c>
      <c r="M25">
        <v>1.31</v>
      </c>
      <c r="N25">
        <v>1.22</v>
      </c>
      <c r="O25">
        <v>1.1200000000000001</v>
      </c>
      <c r="P25">
        <v>1.07</v>
      </c>
      <c r="Q25">
        <v>1.34</v>
      </c>
      <c r="R25">
        <v>1.29</v>
      </c>
      <c r="S25">
        <v>1.1100000000000001</v>
      </c>
      <c r="T25">
        <v>3820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31</v>
      </c>
      <c r="H26">
        <v>7</v>
      </c>
      <c r="I26">
        <v>7</v>
      </c>
      <c r="J26">
        <v>1.1299999999999999</v>
      </c>
      <c r="K26">
        <v>1.2</v>
      </c>
      <c r="L26">
        <v>1.29</v>
      </c>
      <c r="M26">
        <v>1.27</v>
      </c>
      <c r="N26">
        <v>1.2</v>
      </c>
      <c r="O26">
        <v>1.1100000000000001</v>
      </c>
      <c r="P26">
        <v>0.87</v>
      </c>
      <c r="Q26">
        <v>1.03</v>
      </c>
      <c r="R26">
        <v>0.92</v>
      </c>
      <c r="S26">
        <v>0.76</v>
      </c>
      <c r="T26">
        <v>3833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31</v>
      </c>
      <c r="H27">
        <v>7</v>
      </c>
      <c r="I27">
        <v>16</v>
      </c>
      <c r="J27">
        <v>1.23</v>
      </c>
      <c r="K27">
        <v>1.1599999999999999</v>
      </c>
      <c r="L27">
        <v>1.19</v>
      </c>
      <c r="M27">
        <v>1.1599999999999999</v>
      </c>
      <c r="N27">
        <v>1.0900000000000001</v>
      </c>
      <c r="O27">
        <v>1.05</v>
      </c>
      <c r="P27">
        <v>0.95</v>
      </c>
      <c r="Q27">
        <v>1.1599999999999999</v>
      </c>
      <c r="R27">
        <v>1.04</v>
      </c>
      <c r="S27">
        <v>1</v>
      </c>
      <c r="T27">
        <v>3830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31</v>
      </c>
      <c r="H28">
        <v>7</v>
      </c>
      <c r="I28">
        <v>21</v>
      </c>
      <c r="J28">
        <v>1.1100000000000001</v>
      </c>
      <c r="K28">
        <v>1.26</v>
      </c>
      <c r="L28">
        <v>1.43</v>
      </c>
      <c r="M28">
        <v>1.47</v>
      </c>
      <c r="N28">
        <v>1.51</v>
      </c>
      <c r="O28">
        <v>1.55</v>
      </c>
      <c r="P28">
        <v>1.4</v>
      </c>
      <c r="Q28">
        <v>1.29</v>
      </c>
      <c r="R28">
        <v>1.3</v>
      </c>
      <c r="S28">
        <v>1.07</v>
      </c>
      <c r="T28">
        <v>3827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31</v>
      </c>
      <c r="H29">
        <v>7</v>
      </c>
      <c r="I29">
        <v>25</v>
      </c>
      <c r="J29">
        <v>1.1000000000000001</v>
      </c>
      <c r="K29">
        <v>1.1000000000000001</v>
      </c>
      <c r="L29">
        <v>1.1399999999999999</v>
      </c>
      <c r="M29">
        <v>1.21</v>
      </c>
      <c r="N29">
        <v>1.22</v>
      </c>
      <c r="O29">
        <v>1.29</v>
      </c>
      <c r="P29">
        <v>1.24</v>
      </c>
      <c r="Q29">
        <v>1</v>
      </c>
      <c r="R29">
        <v>0.91</v>
      </c>
      <c r="S29">
        <v>0.88</v>
      </c>
      <c r="T29">
        <v>3816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31</v>
      </c>
      <c r="H30">
        <v>7</v>
      </c>
      <c r="I30">
        <v>30</v>
      </c>
      <c r="J30">
        <v>1.1100000000000001</v>
      </c>
      <c r="K30">
        <v>0.84</v>
      </c>
      <c r="L30">
        <v>0.8</v>
      </c>
      <c r="M30">
        <v>0.76</v>
      </c>
      <c r="N30">
        <v>0.74</v>
      </c>
      <c r="O30">
        <v>0.66</v>
      </c>
      <c r="P30">
        <v>0.65</v>
      </c>
      <c r="Q30">
        <v>0.76</v>
      </c>
      <c r="R30">
        <v>0.87</v>
      </c>
      <c r="S30">
        <v>0.82</v>
      </c>
      <c r="T30">
        <v>3854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31</v>
      </c>
      <c r="H31">
        <v>7</v>
      </c>
      <c r="I31">
        <v>34</v>
      </c>
      <c r="J31">
        <v>1.26</v>
      </c>
      <c r="K31">
        <v>1.08</v>
      </c>
      <c r="L31">
        <v>0.97</v>
      </c>
      <c r="M31">
        <v>0.85</v>
      </c>
      <c r="N31">
        <v>0.83</v>
      </c>
      <c r="O31">
        <v>0.92</v>
      </c>
      <c r="P31">
        <v>0.98</v>
      </c>
      <c r="Q31">
        <v>0.9</v>
      </c>
      <c r="R31">
        <v>0.79</v>
      </c>
      <c r="S31">
        <v>0.74</v>
      </c>
      <c r="T31">
        <v>3869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31</v>
      </c>
      <c r="H32">
        <v>7</v>
      </c>
      <c r="I32">
        <v>30</v>
      </c>
      <c r="J32">
        <v>1.06</v>
      </c>
      <c r="K32">
        <v>1.24</v>
      </c>
      <c r="L32">
        <v>1.36</v>
      </c>
      <c r="M32">
        <v>1.35</v>
      </c>
      <c r="N32">
        <v>1.38</v>
      </c>
      <c r="O32">
        <v>1.44</v>
      </c>
      <c r="P32">
        <v>1.47</v>
      </c>
      <c r="Q32">
        <v>1.34</v>
      </c>
      <c r="R32">
        <v>1.33</v>
      </c>
      <c r="S32">
        <v>1.1599999999999999</v>
      </c>
      <c r="T32">
        <v>3829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31</v>
      </c>
      <c r="H33">
        <v>7</v>
      </c>
      <c r="I33">
        <v>43</v>
      </c>
      <c r="J33">
        <v>1.34</v>
      </c>
      <c r="K33">
        <v>1.36</v>
      </c>
      <c r="L33">
        <v>1.28</v>
      </c>
      <c r="M33">
        <v>1.1399999999999999</v>
      </c>
      <c r="N33">
        <v>0.96</v>
      </c>
      <c r="O33">
        <v>0.92</v>
      </c>
      <c r="P33">
        <v>0.98</v>
      </c>
      <c r="Q33">
        <v>1.23</v>
      </c>
      <c r="R33">
        <v>1.1599999999999999</v>
      </c>
      <c r="S33">
        <v>1.07</v>
      </c>
      <c r="T33">
        <v>3850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31</v>
      </c>
      <c r="H34">
        <v>7</v>
      </c>
      <c r="I34">
        <v>47</v>
      </c>
      <c r="J34">
        <v>1.64</v>
      </c>
      <c r="K34">
        <v>1.25</v>
      </c>
      <c r="L34">
        <v>1.1000000000000001</v>
      </c>
      <c r="M34">
        <v>1.05</v>
      </c>
      <c r="N34">
        <v>1.01</v>
      </c>
      <c r="O34">
        <v>1</v>
      </c>
      <c r="P34">
        <v>1.08</v>
      </c>
      <c r="Q34">
        <v>1.23</v>
      </c>
      <c r="R34">
        <v>1.18</v>
      </c>
      <c r="S34">
        <v>1.04</v>
      </c>
      <c r="T34">
        <v>3822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31</v>
      </c>
      <c r="H35">
        <v>7</v>
      </c>
      <c r="I35">
        <v>52</v>
      </c>
      <c r="J35">
        <v>1.22</v>
      </c>
      <c r="K35">
        <v>1.24</v>
      </c>
      <c r="L35">
        <v>1.39</v>
      </c>
      <c r="M35">
        <v>1.34</v>
      </c>
      <c r="N35">
        <v>1.35</v>
      </c>
      <c r="O35">
        <v>1.37</v>
      </c>
      <c r="P35">
        <v>1.25</v>
      </c>
      <c r="Q35">
        <v>1.34</v>
      </c>
      <c r="R35">
        <v>1.37</v>
      </c>
      <c r="S35">
        <v>1.23</v>
      </c>
      <c r="T35">
        <v>3843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31</v>
      </c>
      <c r="H36">
        <v>7</v>
      </c>
      <c r="I36">
        <v>57</v>
      </c>
      <c r="J36">
        <v>1.02</v>
      </c>
      <c r="K36">
        <v>1.08</v>
      </c>
      <c r="L36">
        <v>1.32</v>
      </c>
      <c r="M36">
        <v>1.36</v>
      </c>
      <c r="N36">
        <v>1.37</v>
      </c>
      <c r="O36">
        <v>1.34</v>
      </c>
      <c r="P36">
        <v>1.28</v>
      </c>
      <c r="Q36">
        <v>1.21</v>
      </c>
      <c r="R36">
        <v>1.24</v>
      </c>
      <c r="S36">
        <v>1.1200000000000001</v>
      </c>
      <c r="T36">
        <v>3834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31</v>
      </c>
      <c r="H37">
        <v>8</v>
      </c>
      <c r="I37">
        <v>1</v>
      </c>
      <c r="J37">
        <v>0.9</v>
      </c>
      <c r="K37">
        <v>0.95</v>
      </c>
      <c r="L37">
        <v>1.21</v>
      </c>
      <c r="M37">
        <v>1.28</v>
      </c>
      <c r="N37">
        <v>1.34</v>
      </c>
      <c r="O37">
        <v>1.29</v>
      </c>
      <c r="P37">
        <v>1.26</v>
      </c>
      <c r="Q37">
        <v>1.0900000000000001</v>
      </c>
      <c r="R37">
        <v>1.04</v>
      </c>
      <c r="S37">
        <v>0.99</v>
      </c>
      <c r="T37">
        <v>3850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31</v>
      </c>
      <c r="H38">
        <v>8</v>
      </c>
      <c r="I38">
        <v>6</v>
      </c>
      <c r="J38">
        <v>1.01</v>
      </c>
      <c r="K38">
        <v>1.05</v>
      </c>
      <c r="L38">
        <v>1.19</v>
      </c>
      <c r="M38">
        <v>1.37</v>
      </c>
      <c r="N38">
        <v>1.43</v>
      </c>
      <c r="O38">
        <v>1.4</v>
      </c>
      <c r="P38">
        <v>1.21</v>
      </c>
      <c r="Q38">
        <v>1.19</v>
      </c>
      <c r="R38">
        <v>1.18</v>
      </c>
      <c r="S38">
        <v>1.1200000000000001</v>
      </c>
      <c r="T38">
        <v>3826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31</v>
      </c>
      <c r="H39">
        <v>8</v>
      </c>
      <c r="I39">
        <v>10</v>
      </c>
      <c r="J39">
        <v>0.98</v>
      </c>
      <c r="K39">
        <v>1.08</v>
      </c>
      <c r="L39">
        <v>1.35</v>
      </c>
      <c r="M39">
        <v>1.32</v>
      </c>
      <c r="N39">
        <v>1.29</v>
      </c>
      <c r="O39">
        <v>1.1200000000000001</v>
      </c>
      <c r="P39">
        <v>1.1100000000000001</v>
      </c>
      <c r="Q39">
        <v>1.26</v>
      </c>
      <c r="R39">
        <v>1.29</v>
      </c>
      <c r="S39">
        <v>1.1299999999999999</v>
      </c>
      <c r="T39">
        <v>3832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31</v>
      </c>
      <c r="H40">
        <v>8</v>
      </c>
      <c r="I40">
        <v>14</v>
      </c>
      <c r="J40">
        <v>1.08</v>
      </c>
      <c r="K40">
        <v>1.08</v>
      </c>
      <c r="L40">
        <v>1.28</v>
      </c>
      <c r="M40">
        <v>1.49</v>
      </c>
      <c r="N40">
        <v>1.44</v>
      </c>
      <c r="O40">
        <v>1.36</v>
      </c>
      <c r="P40">
        <v>1.19</v>
      </c>
      <c r="Q40">
        <v>1.29</v>
      </c>
      <c r="R40">
        <v>1.34</v>
      </c>
      <c r="S40">
        <v>1.22</v>
      </c>
      <c r="T40">
        <v>3845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31</v>
      </c>
      <c r="H41">
        <v>8</v>
      </c>
      <c r="I41">
        <v>11</v>
      </c>
      <c r="J41">
        <v>1.48</v>
      </c>
      <c r="K41">
        <v>1.37</v>
      </c>
      <c r="L41">
        <v>1.45</v>
      </c>
      <c r="M41">
        <v>1.5</v>
      </c>
      <c r="N41">
        <v>1.46</v>
      </c>
      <c r="O41">
        <v>1.32</v>
      </c>
      <c r="P41">
        <v>1.18</v>
      </c>
      <c r="Q41">
        <v>1.17</v>
      </c>
      <c r="R41">
        <v>1.1299999999999999</v>
      </c>
      <c r="S41">
        <v>1.1399999999999999</v>
      </c>
      <c r="T41">
        <v>3828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31</v>
      </c>
      <c r="H42">
        <v>8</v>
      </c>
      <c r="I42">
        <v>22</v>
      </c>
      <c r="J42">
        <v>1.32</v>
      </c>
      <c r="K42">
        <v>1.37</v>
      </c>
      <c r="L42">
        <v>1.39</v>
      </c>
      <c r="M42">
        <v>1.41</v>
      </c>
      <c r="N42">
        <v>1.44</v>
      </c>
      <c r="O42">
        <v>1.36</v>
      </c>
      <c r="P42">
        <v>1.1399999999999999</v>
      </c>
      <c r="Q42">
        <v>1.06</v>
      </c>
      <c r="R42">
        <v>1.06</v>
      </c>
      <c r="S42">
        <v>1.04</v>
      </c>
      <c r="T42">
        <v>3822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31</v>
      </c>
      <c r="H43">
        <v>8</v>
      </c>
      <c r="I43">
        <v>31</v>
      </c>
      <c r="J43">
        <v>0.99</v>
      </c>
      <c r="K43">
        <v>1.07</v>
      </c>
      <c r="L43">
        <v>1.21</v>
      </c>
      <c r="M43">
        <v>1.35</v>
      </c>
      <c r="N43">
        <v>1.48</v>
      </c>
      <c r="O43">
        <v>1.5</v>
      </c>
      <c r="P43">
        <v>1.51</v>
      </c>
      <c r="Q43">
        <v>1.32</v>
      </c>
      <c r="R43">
        <v>1.3</v>
      </c>
      <c r="S43">
        <v>1.18</v>
      </c>
      <c r="T43">
        <v>3835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31</v>
      </c>
      <c r="H44">
        <v>8</v>
      </c>
      <c r="I44">
        <v>35</v>
      </c>
      <c r="J44">
        <v>1.1000000000000001</v>
      </c>
      <c r="K44">
        <v>1.04</v>
      </c>
      <c r="L44">
        <v>1.1299999999999999</v>
      </c>
      <c r="M44">
        <v>1.36</v>
      </c>
      <c r="N44">
        <v>1.38</v>
      </c>
      <c r="O44">
        <v>1.38</v>
      </c>
      <c r="P44">
        <v>1.34</v>
      </c>
      <c r="Q44">
        <v>1.18</v>
      </c>
      <c r="R44">
        <v>1.21</v>
      </c>
      <c r="S44">
        <v>1.1100000000000001</v>
      </c>
      <c r="T44">
        <v>3833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31</v>
      </c>
      <c r="H45">
        <v>8</v>
      </c>
      <c r="I45">
        <v>41</v>
      </c>
      <c r="J45">
        <v>0.99</v>
      </c>
      <c r="K45">
        <v>1.06</v>
      </c>
      <c r="L45">
        <v>1.06</v>
      </c>
      <c r="M45">
        <v>1.1200000000000001</v>
      </c>
      <c r="N45">
        <v>1.0900000000000001</v>
      </c>
      <c r="O45">
        <v>0.9</v>
      </c>
      <c r="P45">
        <v>0.74</v>
      </c>
      <c r="Q45">
        <v>0.78</v>
      </c>
      <c r="R45">
        <v>0.8</v>
      </c>
      <c r="S45">
        <v>0.89</v>
      </c>
      <c r="T45">
        <v>3864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31</v>
      </c>
      <c r="H46">
        <v>8</v>
      </c>
      <c r="I46">
        <v>46</v>
      </c>
      <c r="J46">
        <v>0.89</v>
      </c>
      <c r="K46">
        <v>0.89</v>
      </c>
      <c r="L46">
        <v>1.26</v>
      </c>
      <c r="M46">
        <v>1.23</v>
      </c>
      <c r="N46">
        <v>1.21</v>
      </c>
      <c r="O46">
        <v>1.1399999999999999</v>
      </c>
      <c r="P46">
        <v>1.06</v>
      </c>
      <c r="Q46">
        <v>0.85</v>
      </c>
      <c r="R46">
        <v>0.91</v>
      </c>
      <c r="S46">
        <v>0.95</v>
      </c>
      <c r="T46">
        <v>3865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31</v>
      </c>
      <c r="H47">
        <v>8</v>
      </c>
      <c r="I47">
        <v>51</v>
      </c>
      <c r="J47">
        <v>1.04</v>
      </c>
      <c r="K47">
        <v>1.1599999999999999</v>
      </c>
      <c r="L47">
        <v>1.25</v>
      </c>
      <c r="M47">
        <v>1.31</v>
      </c>
      <c r="N47">
        <v>1.24</v>
      </c>
      <c r="O47">
        <v>1.1100000000000001</v>
      </c>
      <c r="P47">
        <v>1.06</v>
      </c>
      <c r="Q47">
        <v>1.07</v>
      </c>
      <c r="R47">
        <v>1.1200000000000001</v>
      </c>
      <c r="S47">
        <v>1.07</v>
      </c>
      <c r="T47">
        <v>3818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31</v>
      </c>
      <c r="H48">
        <v>8</v>
      </c>
      <c r="I48">
        <v>56</v>
      </c>
      <c r="J48">
        <v>0.97</v>
      </c>
      <c r="K48">
        <v>0.94</v>
      </c>
      <c r="L48">
        <v>1.07</v>
      </c>
      <c r="M48">
        <v>1.31</v>
      </c>
      <c r="N48">
        <v>1.42</v>
      </c>
      <c r="O48">
        <v>1.38</v>
      </c>
      <c r="P48">
        <v>1.21</v>
      </c>
      <c r="Q48">
        <v>1.2</v>
      </c>
      <c r="R48">
        <v>1.25</v>
      </c>
      <c r="S48">
        <v>1.0900000000000001</v>
      </c>
      <c r="T48">
        <v>3843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31</v>
      </c>
      <c r="H49">
        <v>9</v>
      </c>
      <c r="I49">
        <v>0</v>
      </c>
      <c r="J49">
        <v>0.96</v>
      </c>
      <c r="K49">
        <v>0.98</v>
      </c>
      <c r="L49">
        <v>1.21</v>
      </c>
      <c r="M49">
        <v>1.44</v>
      </c>
      <c r="N49">
        <v>1.47</v>
      </c>
      <c r="O49">
        <v>1.45</v>
      </c>
      <c r="P49">
        <v>1.28</v>
      </c>
      <c r="Q49">
        <v>1.2</v>
      </c>
      <c r="R49">
        <v>1.1499999999999999</v>
      </c>
      <c r="S49">
        <v>1.08</v>
      </c>
      <c r="T49">
        <v>3841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31</v>
      </c>
      <c r="H50">
        <v>9</v>
      </c>
      <c r="I50">
        <v>4</v>
      </c>
      <c r="J50">
        <v>1.1399999999999999</v>
      </c>
      <c r="K50">
        <v>1.26</v>
      </c>
      <c r="L50">
        <v>1.48</v>
      </c>
      <c r="M50">
        <v>1.53</v>
      </c>
      <c r="N50">
        <v>1.31</v>
      </c>
      <c r="O50">
        <v>1.37</v>
      </c>
      <c r="P50">
        <v>1.28</v>
      </c>
      <c r="Q50">
        <v>1.01</v>
      </c>
      <c r="R50">
        <v>1.02</v>
      </c>
      <c r="S50">
        <v>0.82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31</v>
      </c>
      <c r="H51">
        <v>9</v>
      </c>
      <c r="I51">
        <v>11</v>
      </c>
      <c r="J51">
        <v>1.1599999999999999</v>
      </c>
      <c r="K51">
        <v>1.3</v>
      </c>
      <c r="L51">
        <v>1.37</v>
      </c>
      <c r="M51">
        <v>1.41</v>
      </c>
      <c r="N51">
        <v>1.37</v>
      </c>
      <c r="O51">
        <v>1.26</v>
      </c>
      <c r="P51">
        <v>1.01</v>
      </c>
      <c r="Q51">
        <v>1.04</v>
      </c>
      <c r="R51">
        <v>1.18</v>
      </c>
      <c r="S51">
        <v>1.1100000000000001</v>
      </c>
      <c r="T51">
        <v>3813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31</v>
      </c>
      <c r="H52">
        <v>9</v>
      </c>
      <c r="I52">
        <v>16</v>
      </c>
      <c r="J52">
        <v>1.18</v>
      </c>
      <c r="K52">
        <v>1.1399999999999999</v>
      </c>
      <c r="L52">
        <v>1.23</v>
      </c>
      <c r="M52">
        <v>1.36</v>
      </c>
      <c r="N52">
        <v>1.22</v>
      </c>
      <c r="O52">
        <v>1.01</v>
      </c>
      <c r="P52">
        <v>1.01</v>
      </c>
      <c r="Q52">
        <v>0.95</v>
      </c>
      <c r="R52">
        <v>0.87</v>
      </c>
      <c r="S52">
        <v>0.78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31</v>
      </c>
      <c r="H53">
        <v>9</v>
      </c>
      <c r="I53">
        <v>21</v>
      </c>
      <c r="J53">
        <v>0.9</v>
      </c>
      <c r="K53">
        <v>0.95</v>
      </c>
      <c r="L53">
        <v>0.96</v>
      </c>
      <c r="M53">
        <v>1.35</v>
      </c>
      <c r="N53">
        <v>1.29</v>
      </c>
      <c r="O53">
        <v>1.1599999999999999</v>
      </c>
      <c r="P53">
        <v>1.3</v>
      </c>
      <c r="Q53">
        <v>1.38</v>
      </c>
      <c r="R53">
        <v>1.0900000000000001</v>
      </c>
      <c r="S53">
        <v>1.03</v>
      </c>
      <c r="T53">
        <v>3849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31</v>
      </c>
      <c r="H54">
        <v>9</v>
      </c>
      <c r="I54">
        <v>25</v>
      </c>
      <c r="J54">
        <v>0.96</v>
      </c>
      <c r="K54">
        <v>1.06</v>
      </c>
      <c r="L54">
        <v>1.1100000000000001</v>
      </c>
      <c r="M54">
        <v>1.08</v>
      </c>
      <c r="N54">
        <v>1.1000000000000001</v>
      </c>
      <c r="O54">
        <v>1.04</v>
      </c>
      <c r="P54">
        <v>0.93</v>
      </c>
      <c r="Q54">
        <v>0.74</v>
      </c>
      <c r="R54">
        <v>0.77</v>
      </c>
      <c r="S54">
        <v>0.89</v>
      </c>
      <c r="T54">
        <v>3850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31</v>
      </c>
      <c r="H55">
        <v>9</v>
      </c>
      <c r="I55">
        <v>21</v>
      </c>
      <c r="J55">
        <v>1.22</v>
      </c>
      <c r="K55">
        <v>1.25</v>
      </c>
      <c r="L55">
        <v>1.29</v>
      </c>
      <c r="M55">
        <v>1.28</v>
      </c>
      <c r="N55">
        <v>1.34</v>
      </c>
      <c r="O55">
        <v>1.41</v>
      </c>
      <c r="P55">
        <v>1.36</v>
      </c>
      <c r="Q55">
        <v>1.18</v>
      </c>
      <c r="R55">
        <v>1.1100000000000001</v>
      </c>
      <c r="S55">
        <v>0.92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31</v>
      </c>
      <c r="H56">
        <v>9</v>
      </c>
      <c r="I56">
        <v>34</v>
      </c>
      <c r="J56">
        <v>1.31</v>
      </c>
      <c r="K56">
        <v>1.4</v>
      </c>
      <c r="L56">
        <v>1.43</v>
      </c>
      <c r="M56">
        <v>1.48</v>
      </c>
      <c r="N56">
        <v>1.5</v>
      </c>
      <c r="O56">
        <v>1.49</v>
      </c>
      <c r="P56">
        <v>1.5</v>
      </c>
      <c r="Q56">
        <v>1.24</v>
      </c>
      <c r="R56">
        <v>1.3</v>
      </c>
      <c r="S56">
        <v>1.18</v>
      </c>
      <c r="T56">
        <v>3827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31</v>
      </c>
      <c r="H57">
        <v>9</v>
      </c>
      <c r="I57">
        <v>31</v>
      </c>
      <c r="J57">
        <v>1.21</v>
      </c>
      <c r="K57">
        <v>1.28</v>
      </c>
      <c r="L57">
        <v>1.46</v>
      </c>
      <c r="M57">
        <v>1.51</v>
      </c>
      <c r="N57">
        <v>1.44</v>
      </c>
      <c r="O57">
        <v>1.5</v>
      </c>
      <c r="P57">
        <v>1.34</v>
      </c>
      <c r="Q57">
        <v>1.26</v>
      </c>
      <c r="R57">
        <v>1.1599999999999999</v>
      </c>
      <c r="S57">
        <v>0.9</v>
      </c>
      <c r="T57">
        <v>3825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31</v>
      </c>
      <c r="H58">
        <v>9</v>
      </c>
      <c r="I58">
        <v>43</v>
      </c>
      <c r="J58">
        <v>1.1000000000000001</v>
      </c>
      <c r="K58">
        <v>1.1200000000000001</v>
      </c>
      <c r="L58">
        <v>1.07</v>
      </c>
      <c r="M58">
        <v>1.1499999999999999</v>
      </c>
      <c r="N58">
        <v>1.2</v>
      </c>
      <c r="O58">
        <v>1.29</v>
      </c>
      <c r="P58">
        <v>1.31</v>
      </c>
      <c r="Q58">
        <v>1.27</v>
      </c>
      <c r="R58">
        <v>1.24</v>
      </c>
      <c r="S58">
        <v>1.1599999999999999</v>
      </c>
      <c r="T58">
        <v>3811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31</v>
      </c>
      <c r="H59">
        <v>9</v>
      </c>
      <c r="I59">
        <v>41</v>
      </c>
      <c r="J59">
        <v>1.27</v>
      </c>
      <c r="K59">
        <v>1.42</v>
      </c>
      <c r="L59">
        <v>1.38</v>
      </c>
      <c r="M59">
        <v>1.4</v>
      </c>
      <c r="N59">
        <v>1.47</v>
      </c>
      <c r="O59">
        <v>1.47</v>
      </c>
      <c r="P59">
        <v>1.5</v>
      </c>
      <c r="Q59">
        <v>1.3</v>
      </c>
      <c r="R59">
        <v>1.26</v>
      </c>
      <c r="S59">
        <v>1.23</v>
      </c>
      <c r="T59">
        <v>3825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31</v>
      </c>
      <c r="H60">
        <v>9</v>
      </c>
      <c r="I60">
        <v>54</v>
      </c>
      <c r="J60">
        <v>1.56</v>
      </c>
      <c r="K60">
        <v>1.27</v>
      </c>
      <c r="L60">
        <v>1.23</v>
      </c>
      <c r="M60">
        <v>1.1100000000000001</v>
      </c>
      <c r="N60">
        <v>1.03</v>
      </c>
      <c r="O60">
        <v>0.96</v>
      </c>
      <c r="P60">
        <v>0.94</v>
      </c>
      <c r="Q60">
        <v>0.92</v>
      </c>
      <c r="R60">
        <v>0.88</v>
      </c>
      <c r="S60">
        <v>0.91</v>
      </c>
      <c r="T60">
        <v>3845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31</v>
      </c>
      <c r="H61">
        <v>9</v>
      </c>
      <c r="I61">
        <v>50</v>
      </c>
      <c r="J61">
        <v>1.32</v>
      </c>
      <c r="K61">
        <v>1.25</v>
      </c>
      <c r="L61">
        <v>0.94</v>
      </c>
      <c r="M61">
        <v>1.01</v>
      </c>
      <c r="N61">
        <v>0.97</v>
      </c>
      <c r="O61">
        <v>0.98</v>
      </c>
      <c r="P61">
        <v>1.1499999999999999</v>
      </c>
      <c r="Q61">
        <v>1.37</v>
      </c>
      <c r="R61">
        <v>1.2</v>
      </c>
      <c r="S61">
        <v>1.06</v>
      </c>
      <c r="T61">
        <v>3830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31</v>
      </c>
      <c r="H62">
        <v>10</v>
      </c>
      <c r="I62">
        <v>2</v>
      </c>
      <c r="J62">
        <v>1.25</v>
      </c>
      <c r="K62">
        <v>1.23</v>
      </c>
      <c r="L62">
        <v>1.17</v>
      </c>
      <c r="M62">
        <v>1.0900000000000001</v>
      </c>
      <c r="N62">
        <v>0.86</v>
      </c>
      <c r="O62">
        <v>0.66</v>
      </c>
      <c r="P62">
        <v>0.65</v>
      </c>
      <c r="Q62">
        <v>0.66</v>
      </c>
      <c r="R62">
        <v>0.73</v>
      </c>
      <c r="S62">
        <v>0.72</v>
      </c>
      <c r="T62">
        <v>3829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31</v>
      </c>
      <c r="H63">
        <v>10</v>
      </c>
      <c r="I63">
        <v>6</v>
      </c>
      <c r="J63">
        <v>1.49</v>
      </c>
      <c r="K63">
        <v>1.07</v>
      </c>
      <c r="L63">
        <v>1.05</v>
      </c>
      <c r="M63">
        <v>1.23</v>
      </c>
      <c r="N63">
        <v>1.38</v>
      </c>
      <c r="O63">
        <v>1.2</v>
      </c>
      <c r="P63">
        <v>1.08</v>
      </c>
      <c r="Q63">
        <v>0.89</v>
      </c>
      <c r="R63">
        <v>0.77</v>
      </c>
      <c r="S63">
        <v>0.72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31</v>
      </c>
      <c r="H64">
        <v>10</v>
      </c>
      <c r="I64">
        <v>10</v>
      </c>
      <c r="J64">
        <v>1.18</v>
      </c>
      <c r="K64">
        <v>1.34</v>
      </c>
      <c r="L64">
        <v>1.1499999999999999</v>
      </c>
      <c r="M64">
        <v>1.05</v>
      </c>
      <c r="N64">
        <v>1.03</v>
      </c>
      <c r="O64">
        <v>1.01</v>
      </c>
      <c r="P64">
        <v>1.1200000000000001</v>
      </c>
      <c r="Q64">
        <v>1.19</v>
      </c>
      <c r="R64">
        <v>1.34</v>
      </c>
      <c r="S64">
        <v>1.21</v>
      </c>
      <c r="T64">
        <v>3803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31</v>
      </c>
      <c r="H65">
        <v>10</v>
      </c>
      <c r="I65">
        <v>14</v>
      </c>
      <c r="J65">
        <v>0.97</v>
      </c>
      <c r="K65">
        <v>1.03</v>
      </c>
      <c r="L65">
        <v>1.29</v>
      </c>
      <c r="M65">
        <v>1.38</v>
      </c>
      <c r="N65">
        <v>1.46</v>
      </c>
      <c r="O65">
        <v>1.29</v>
      </c>
      <c r="P65">
        <v>1.06</v>
      </c>
      <c r="Q65">
        <v>0.94</v>
      </c>
      <c r="R65">
        <v>0.86</v>
      </c>
      <c r="S65">
        <v>0.71</v>
      </c>
      <c r="T65">
        <v>3849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5</v>
      </c>
      <c r="G66">
        <v>31</v>
      </c>
      <c r="H66">
        <v>10</v>
      </c>
      <c r="I66">
        <v>40</v>
      </c>
      <c r="J66">
        <v>1.26</v>
      </c>
      <c r="K66">
        <v>1.38</v>
      </c>
      <c r="L66">
        <v>1.37</v>
      </c>
      <c r="M66">
        <v>1.4</v>
      </c>
      <c r="N66">
        <v>1.45</v>
      </c>
      <c r="O66">
        <v>1.53</v>
      </c>
      <c r="P66">
        <v>1.5</v>
      </c>
      <c r="Q66">
        <v>1.39</v>
      </c>
      <c r="R66">
        <v>1.4</v>
      </c>
      <c r="S66">
        <v>1.28</v>
      </c>
      <c r="T66">
        <v>3729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5</v>
      </c>
      <c r="G67">
        <v>31</v>
      </c>
      <c r="H67">
        <v>10</v>
      </c>
      <c r="I67">
        <v>43</v>
      </c>
      <c r="J67">
        <v>0.87</v>
      </c>
      <c r="K67">
        <v>1.18</v>
      </c>
      <c r="L67">
        <v>1.28</v>
      </c>
      <c r="M67">
        <v>1.17</v>
      </c>
      <c r="N67">
        <v>1.1399999999999999</v>
      </c>
      <c r="O67">
        <v>1.1399999999999999</v>
      </c>
      <c r="P67">
        <v>1.07</v>
      </c>
      <c r="Q67">
        <v>0.93</v>
      </c>
      <c r="R67">
        <v>0.85</v>
      </c>
      <c r="S67">
        <v>0.69</v>
      </c>
      <c r="T67">
        <v>3745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5</v>
      </c>
      <c r="G68">
        <v>31</v>
      </c>
      <c r="H68">
        <v>10</v>
      </c>
      <c r="I68">
        <v>47</v>
      </c>
      <c r="J68">
        <v>0.9</v>
      </c>
      <c r="K68">
        <v>0.99</v>
      </c>
      <c r="L68">
        <v>1.21</v>
      </c>
      <c r="M68">
        <v>1.22</v>
      </c>
      <c r="N68">
        <v>1.17</v>
      </c>
      <c r="O68">
        <v>1.0900000000000001</v>
      </c>
      <c r="P68">
        <v>1.04</v>
      </c>
      <c r="Q68">
        <v>1.23</v>
      </c>
      <c r="R68">
        <v>1.26</v>
      </c>
      <c r="S68">
        <v>1.07</v>
      </c>
      <c r="T68">
        <v>3726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5</v>
      </c>
      <c r="G69">
        <v>31</v>
      </c>
      <c r="H69">
        <v>10</v>
      </c>
      <c r="I69">
        <v>51</v>
      </c>
      <c r="J69">
        <v>0.98</v>
      </c>
      <c r="K69">
        <v>0.97</v>
      </c>
      <c r="L69">
        <v>1.07</v>
      </c>
      <c r="M69">
        <v>1.1000000000000001</v>
      </c>
      <c r="N69">
        <v>1.1299999999999999</v>
      </c>
      <c r="O69">
        <v>1.08</v>
      </c>
      <c r="P69">
        <v>0.85</v>
      </c>
      <c r="Q69">
        <v>0.98</v>
      </c>
      <c r="R69">
        <v>0.93</v>
      </c>
      <c r="S69">
        <v>0.79</v>
      </c>
      <c r="T69">
        <v>3752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5</v>
      </c>
      <c r="G70">
        <v>31</v>
      </c>
      <c r="H70">
        <v>10</v>
      </c>
      <c r="I70">
        <v>55</v>
      </c>
      <c r="J70">
        <v>1.37</v>
      </c>
      <c r="K70">
        <v>1.35</v>
      </c>
      <c r="L70">
        <v>1.36</v>
      </c>
      <c r="M70">
        <v>1.39</v>
      </c>
      <c r="N70">
        <v>1.25</v>
      </c>
      <c r="O70">
        <v>1.31</v>
      </c>
      <c r="P70">
        <v>1.35</v>
      </c>
      <c r="Q70">
        <v>1.39</v>
      </c>
      <c r="R70">
        <v>1.39</v>
      </c>
      <c r="S70">
        <v>1.27</v>
      </c>
      <c r="T70">
        <v>3741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5</v>
      </c>
      <c r="G71">
        <v>31</v>
      </c>
      <c r="H71">
        <v>10</v>
      </c>
      <c r="I71">
        <v>51</v>
      </c>
      <c r="J71">
        <v>0.92</v>
      </c>
      <c r="K71">
        <v>1.1299999999999999</v>
      </c>
      <c r="L71">
        <v>1.25</v>
      </c>
      <c r="M71">
        <v>1.25</v>
      </c>
      <c r="N71">
        <v>1.25</v>
      </c>
      <c r="O71">
        <v>1.19</v>
      </c>
      <c r="P71">
        <v>1.05</v>
      </c>
      <c r="Q71">
        <v>1.01</v>
      </c>
      <c r="R71">
        <v>1.0900000000000001</v>
      </c>
      <c r="S71">
        <v>0.99</v>
      </c>
      <c r="T71">
        <v>3722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5</v>
      </c>
      <c r="G72">
        <v>31</v>
      </c>
      <c r="H72">
        <v>11</v>
      </c>
      <c r="I72">
        <v>3</v>
      </c>
      <c r="J72">
        <v>0.8</v>
      </c>
      <c r="K72">
        <v>0.89</v>
      </c>
      <c r="L72">
        <v>1.08</v>
      </c>
      <c r="M72">
        <v>1.26</v>
      </c>
      <c r="N72">
        <v>1.22</v>
      </c>
      <c r="O72">
        <v>1.02</v>
      </c>
      <c r="P72">
        <v>0.94</v>
      </c>
      <c r="Q72">
        <v>1.0900000000000001</v>
      </c>
      <c r="R72">
        <v>1.21</v>
      </c>
      <c r="S72">
        <v>1.1000000000000001</v>
      </c>
      <c r="T72">
        <v>3712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5</v>
      </c>
      <c r="G73">
        <v>31</v>
      </c>
      <c r="H73">
        <v>11</v>
      </c>
      <c r="I73">
        <v>0</v>
      </c>
      <c r="J73">
        <v>0.78</v>
      </c>
      <c r="K73">
        <v>1.0900000000000001</v>
      </c>
      <c r="L73">
        <v>1.32</v>
      </c>
      <c r="M73">
        <v>1.34</v>
      </c>
      <c r="N73">
        <v>1.21</v>
      </c>
      <c r="O73">
        <v>0.98</v>
      </c>
      <c r="P73">
        <v>0.9</v>
      </c>
      <c r="Q73">
        <v>0.9</v>
      </c>
      <c r="R73">
        <v>1.07</v>
      </c>
      <c r="S73">
        <v>1.06</v>
      </c>
      <c r="T73">
        <v>3682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5</v>
      </c>
      <c r="G74">
        <v>31</v>
      </c>
      <c r="H74">
        <v>11</v>
      </c>
      <c r="I74">
        <v>12</v>
      </c>
      <c r="J74">
        <v>0.75</v>
      </c>
      <c r="K74">
        <v>0.92</v>
      </c>
      <c r="L74">
        <v>1.1599999999999999</v>
      </c>
      <c r="M74">
        <v>0.94</v>
      </c>
      <c r="N74">
        <v>0.72</v>
      </c>
      <c r="O74">
        <v>0.65</v>
      </c>
      <c r="P74">
        <v>0.69</v>
      </c>
      <c r="Q74">
        <v>0.76</v>
      </c>
      <c r="R74">
        <v>0.78</v>
      </c>
      <c r="S74">
        <v>0.73</v>
      </c>
      <c r="T74">
        <v>3726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5</v>
      </c>
      <c r="G75">
        <v>31</v>
      </c>
      <c r="H75">
        <v>11</v>
      </c>
      <c r="I75">
        <v>16</v>
      </c>
      <c r="J75">
        <v>1.05</v>
      </c>
      <c r="K75">
        <v>0.99</v>
      </c>
      <c r="L75">
        <v>1.02</v>
      </c>
      <c r="M75">
        <v>0.88</v>
      </c>
      <c r="N75">
        <v>0.8</v>
      </c>
      <c r="O75">
        <v>0.73</v>
      </c>
      <c r="P75">
        <v>0.62</v>
      </c>
      <c r="Q75">
        <v>0.79</v>
      </c>
      <c r="R75">
        <v>0.93</v>
      </c>
      <c r="S75">
        <v>0.91</v>
      </c>
      <c r="T75">
        <v>3710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5</v>
      </c>
      <c r="G76">
        <v>31</v>
      </c>
      <c r="H76">
        <v>11</v>
      </c>
      <c r="I76">
        <v>11</v>
      </c>
      <c r="J76">
        <v>0.92</v>
      </c>
      <c r="K76">
        <v>1.08</v>
      </c>
      <c r="L76">
        <v>1.35</v>
      </c>
      <c r="M76">
        <v>1.34</v>
      </c>
      <c r="N76">
        <v>1.26</v>
      </c>
      <c r="O76">
        <v>1.19</v>
      </c>
      <c r="P76">
        <v>1.19</v>
      </c>
      <c r="Q76">
        <v>1.1499999999999999</v>
      </c>
      <c r="R76">
        <v>1.1499999999999999</v>
      </c>
      <c r="S76">
        <v>1.01</v>
      </c>
      <c r="T76">
        <v>3681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5</v>
      </c>
      <c r="G77">
        <v>31</v>
      </c>
      <c r="H77">
        <v>11</v>
      </c>
      <c r="I77">
        <v>23</v>
      </c>
      <c r="J77">
        <v>1.1100000000000001</v>
      </c>
      <c r="K77">
        <v>1.26</v>
      </c>
      <c r="L77">
        <v>1.43</v>
      </c>
      <c r="M77">
        <v>1.36</v>
      </c>
      <c r="N77">
        <v>1.38</v>
      </c>
      <c r="O77">
        <v>1.32</v>
      </c>
      <c r="P77">
        <v>1.17</v>
      </c>
      <c r="Q77">
        <v>0.95</v>
      </c>
      <c r="R77">
        <v>0.85</v>
      </c>
      <c r="S77">
        <v>0.9</v>
      </c>
      <c r="T77">
        <v>3692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5</v>
      </c>
      <c r="G78">
        <v>31</v>
      </c>
      <c r="H78">
        <v>11</v>
      </c>
      <c r="I78">
        <v>26</v>
      </c>
      <c r="J78">
        <v>1.1299999999999999</v>
      </c>
      <c r="K78">
        <v>1.24</v>
      </c>
      <c r="L78">
        <v>1.44</v>
      </c>
      <c r="M78">
        <v>1.5</v>
      </c>
      <c r="N78">
        <v>1.54</v>
      </c>
      <c r="O78">
        <v>1.55</v>
      </c>
      <c r="P78">
        <v>1.58</v>
      </c>
      <c r="Q78">
        <v>1.4</v>
      </c>
      <c r="R78">
        <v>1.4</v>
      </c>
      <c r="S78">
        <v>1.29</v>
      </c>
      <c r="T78">
        <v>3685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5</v>
      </c>
      <c r="G79">
        <v>31</v>
      </c>
      <c r="H79">
        <v>11</v>
      </c>
      <c r="I79">
        <v>30</v>
      </c>
      <c r="J79">
        <v>0.81</v>
      </c>
      <c r="K79">
        <v>0.91</v>
      </c>
      <c r="L79">
        <v>1.04</v>
      </c>
      <c r="M79">
        <v>1.05</v>
      </c>
      <c r="N79">
        <v>1.1200000000000001</v>
      </c>
      <c r="O79">
        <v>1.19</v>
      </c>
      <c r="P79">
        <v>1.1499999999999999</v>
      </c>
      <c r="Q79">
        <v>1.25</v>
      </c>
      <c r="R79">
        <v>1.23</v>
      </c>
      <c r="S79">
        <v>1.1299999999999999</v>
      </c>
      <c r="T79">
        <v>3666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5</v>
      </c>
      <c r="G80">
        <v>31</v>
      </c>
      <c r="H80">
        <v>11</v>
      </c>
      <c r="I80">
        <v>31</v>
      </c>
      <c r="J80">
        <v>0.97</v>
      </c>
      <c r="K80">
        <v>1.23</v>
      </c>
      <c r="L80">
        <v>1.4</v>
      </c>
      <c r="M80">
        <v>1.38</v>
      </c>
      <c r="N80">
        <v>1.23</v>
      </c>
      <c r="O80">
        <v>1.06</v>
      </c>
      <c r="P80">
        <v>1.1299999999999999</v>
      </c>
      <c r="Q80">
        <v>1.39</v>
      </c>
      <c r="R80">
        <v>1.37</v>
      </c>
      <c r="S80">
        <v>1.21</v>
      </c>
      <c r="T80">
        <v>3680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5</v>
      </c>
      <c r="G81">
        <v>31</v>
      </c>
      <c r="H81">
        <v>11</v>
      </c>
      <c r="I81">
        <v>43</v>
      </c>
      <c r="J81">
        <v>1.01</v>
      </c>
      <c r="K81">
        <v>1.22</v>
      </c>
      <c r="L81">
        <v>1.4</v>
      </c>
      <c r="M81">
        <v>1.49</v>
      </c>
      <c r="N81">
        <v>1.49</v>
      </c>
      <c r="O81">
        <v>1.59</v>
      </c>
      <c r="P81">
        <v>1.48</v>
      </c>
      <c r="Q81">
        <v>1.34</v>
      </c>
      <c r="R81">
        <v>1.33</v>
      </c>
      <c r="S81">
        <v>1.1100000000000001</v>
      </c>
      <c r="T81">
        <v>3683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21.895199999999999</v>
      </c>
      <c r="K86">
        <f t="shared" ref="K86:R86" si="0">22.275*K66-6.1713</f>
        <v>24.568199999999997</v>
      </c>
      <c r="L86">
        <f t="shared" si="0"/>
        <v>24.345450000000003</v>
      </c>
      <c r="M86">
        <f t="shared" si="0"/>
        <v>25.013699999999996</v>
      </c>
      <c r="N86">
        <f t="shared" si="0"/>
        <v>26.12745</v>
      </c>
      <c r="O86">
        <f t="shared" si="0"/>
        <v>27.909450000000003</v>
      </c>
      <c r="P86">
        <f t="shared" si="0"/>
        <v>27.241199999999996</v>
      </c>
      <c r="Q86">
        <f t="shared" si="0"/>
        <v>24.790949999999999</v>
      </c>
      <c r="R86">
        <f>22.275*R66-6.1713</f>
        <v>25.013699999999996</v>
      </c>
      <c r="S86">
        <f>22.275*(S66*1.1)-6.1713</f>
        <v>25.191900000000004</v>
      </c>
    </row>
    <row r="87" spans="1:20" x14ac:dyDescent="0.25">
      <c r="I87" t="s">
        <v>28</v>
      </c>
      <c r="J87">
        <f t="shared" ref="J87:R101" si="1">22.275*J67-6.1713</f>
        <v>13.20795</v>
      </c>
      <c r="K87">
        <f t="shared" si="1"/>
        <v>20.113199999999999</v>
      </c>
      <c r="L87">
        <f t="shared" si="1"/>
        <v>22.340700000000002</v>
      </c>
      <c r="M87">
        <f t="shared" si="1"/>
        <v>19.890449999999998</v>
      </c>
      <c r="N87">
        <f t="shared" si="1"/>
        <v>19.222199999999997</v>
      </c>
      <c r="O87">
        <f t="shared" si="1"/>
        <v>19.222199999999997</v>
      </c>
      <c r="P87">
        <f t="shared" si="1"/>
        <v>17.662950000000002</v>
      </c>
      <c r="Q87">
        <f t="shared" si="1"/>
        <v>14.544450000000001</v>
      </c>
      <c r="R87">
        <f t="shared" si="1"/>
        <v>12.762450000000001</v>
      </c>
      <c r="S87">
        <f t="shared" ref="S87:S100" si="2">22.275*(S67*1.1)-6.1713</f>
        <v>10.735424999999999</v>
      </c>
    </row>
    <row r="88" spans="1:20" x14ac:dyDescent="0.25">
      <c r="I88" t="s">
        <v>29</v>
      </c>
      <c r="J88">
        <f t="shared" si="1"/>
        <v>13.876200000000001</v>
      </c>
      <c r="K88">
        <f t="shared" si="1"/>
        <v>15.880949999999999</v>
      </c>
      <c r="L88">
        <f t="shared" si="1"/>
        <v>20.78145</v>
      </c>
      <c r="M88">
        <f t="shared" si="1"/>
        <v>21.004199999999997</v>
      </c>
      <c r="N88">
        <f t="shared" si="1"/>
        <v>19.890449999999998</v>
      </c>
      <c r="O88">
        <f t="shared" si="1"/>
        <v>18.108450000000001</v>
      </c>
      <c r="P88">
        <f t="shared" si="1"/>
        <v>16.994700000000002</v>
      </c>
      <c r="Q88">
        <f t="shared" si="1"/>
        <v>21.226949999999999</v>
      </c>
      <c r="R88">
        <f t="shared" si="1"/>
        <v>21.895199999999999</v>
      </c>
      <c r="S88">
        <f t="shared" si="2"/>
        <v>20.046375000000005</v>
      </c>
    </row>
    <row r="89" spans="1:20" x14ac:dyDescent="0.25">
      <c r="I89" t="s">
        <v>30</v>
      </c>
      <c r="J89">
        <f t="shared" si="1"/>
        <v>15.658200000000001</v>
      </c>
      <c r="K89">
        <f t="shared" si="1"/>
        <v>15.435449999999999</v>
      </c>
      <c r="L89">
        <f t="shared" si="1"/>
        <v>17.662950000000002</v>
      </c>
      <c r="M89">
        <f t="shared" si="1"/>
        <v>18.331200000000003</v>
      </c>
      <c r="N89">
        <f t="shared" si="1"/>
        <v>18.999449999999996</v>
      </c>
      <c r="O89">
        <f t="shared" si="1"/>
        <v>17.8857</v>
      </c>
      <c r="P89">
        <f t="shared" si="1"/>
        <v>12.762450000000001</v>
      </c>
      <c r="Q89">
        <f t="shared" si="1"/>
        <v>15.658200000000001</v>
      </c>
      <c r="R89">
        <f t="shared" si="1"/>
        <v>14.544450000000001</v>
      </c>
      <c r="S89">
        <f t="shared" si="2"/>
        <v>13.185675000000003</v>
      </c>
    </row>
    <row r="90" spans="1:20" x14ac:dyDescent="0.25">
      <c r="I90" t="s">
        <v>31</v>
      </c>
      <c r="J90">
        <f t="shared" si="1"/>
        <v>24.345450000000003</v>
      </c>
      <c r="K90">
        <f t="shared" si="1"/>
        <v>23.89995</v>
      </c>
      <c r="L90">
        <f t="shared" si="1"/>
        <v>24.122700000000002</v>
      </c>
      <c r="M90">
        <f t="shared" si="1"/>
        <v>24.790949999999999</v>
      </c>
      <c r="N90">
        <f t="shared" si="1"/>
        <v>21.672450000000001</v>
      </c>
      <c r="O90">
        <f t="shared" si="1"/>
        <v>23.008950000000002</v>
      </c>
      <c r="P90">
        <f t="shared" si="1"/>
        <v>23.89995</v>
      </c>
      <c r="Q90">
        <f t="shared" si="1"/>
        <v>24.790949999999999</v>
      </c>
      <c r="R90">
        <f t="shared" si="1"/>
        <v>24.790949999999999</v>
      </c>
      <c r="S90">
        <f t="shared" si="2"/>
        <v>24.946875000000006</v>
      </c>
    </row>
    <row r="91" spans="1:20" x14ac:dyDescent="0.25">
      <c r="I91" t="s">
        <v>32</v>
      </c>
      <c r="J91">
        <f t="shared" si="1"/>
        <v>14.3217</v>
      </c>
      <c r="K91">
        <f t="shared" si="1"/>
        <v>18.999449999999996</v>
      </c>
      <c r="L91">
        <f t="shared" si="1"/>
        <v>21.672450000000001</v>
      </c>
      <c r="M91">
        <f t="shared" si="1"/>
        <v>21.672450000000001</v>
      </c>
      <c r="N91">
        <f t="shared" si="1"/>
        <v>21.672450000000001</v>
      </c>
      <c r="O91">
        <f t="shared" si="1"/>
        <v>20.335949999999997</v>
      </c>
      <c r="P91">
        <f t="shared" si="1"/>
        <v>17.217449999999999</v>
      </c>
      <c r="Q91">
        <f t="shared" si="1"/>
        <v>16.326450000000001</v>
      </c>
      <c r="R91">
        <f t="shared" si="1"/>
        <v>18.108450000000001</v>
      </c>
      <c r="S91">
        <f t="shared" si="2"/>
        <v>18.086175000000001</v>
      </c>
    </row>
    <row r="92" spans="1:20" x14ac:dyDescent="0.25">
      <c r="I92" t="s">
        <v>33</v>
      </c>
      <c r="J92">
        <f t="shared" si="1"/>
        <v>11.648700000000002</v>
      </c>
      <c r="K92">
        <f t="shared" si="1"/>
        <v>13.653449999999999</v>
      </c>
      <c r="L92">
        <f t="shared" si="1"/>
        <v>17.8857</v>
      </c>
      <c r="M92">
        <f t="shared" si="1"/>
        <v>21.895199999999999</v>
      </c>
      <c r="N92">
        <f t="shared" si="1"/>
        <v>21.004199999999997</v>
      </c>
      <c r="O92">
        <f t="shared" si="1"/>
        <v>16.549199999999999</v>
      </c>
      <c r="P92">
        <f t="shared" si="1"/>
        <v>14.767199999999999</v>
      </c>
      <c r="Q92">
        <f t="shared" si="1"/>
        <v>18.108450000000001</v>
      </c>
      <c r="R92">
        <f t="shared" si="1"/>
        <v>20.78145</v>
      </c>
      <c r="S92">
        <f t="shared" si="2"/>
        <v>20.781450000000003</v>
      </c>
    </row>
    <row r="93" spans="1:20" x14ac:dyDescent="0.25">
      <c r="I93" t="s">
        <v>34</v>
      </c>
      <c r="J93">
        <f t="shared" si="1"/>
        <v>11.203200000000002</v>
      </c>
      <c r="K93">
        <f t="shared" si="1"/>
        <v>18.108450000000001</v>
      </c>
      <c r="L93">
        <f t="shared" si="1"/>
        <v>23.2317</v>
      </c>
      <c r="M93">
        <f t="shared" si="1"/>
        <v>23.677200000000003</v>
      </c>
      <c r="N93">
        <f t="shared" si="1"/>
        <v>20.78145</v>
      </c>
      <c r="O93">
        <f t="shared" si="1"/>
        <v>15.658200000000001</v>
      </c>
      <c r="P93">
        <f t="shared" si="1"/>
        <v>13.876200000000001</v>
      </c>
      <c r="Q93">
        <f t="shared" si="1"/>
        <v>13.876200000000001</v>
      </c>
      <c r="R93">
        <f t="shared" si="1"/>
        <v>17.662950000000002</v>
      </c>
      <c r="S93">
        <f t="shared" si="2"/>
        <v>19.801350000000003</v>
      </c>
    </row>
    <row r="94" spans="1:20" x14ac:dyDescent="0.25">
      <c r="I94" t="s">
        <v>35</v>
      </c>
      <c r="J94">
        <f t="shared" si="1"/>
        <v>10.534949999999998</v>
      </c>
      <c r="K94">
        <f t="shared" si="1"/>
        <v>14.3217</v>
      </c>
      <c r="L94">
        <f t="shared" si="1"/>
        <v>19.667699999999996</v>
      </c>
      <c r="M94">
        <f t="shared" si="1"/>
        <v>14.767199999999999</v>
      </c>
      <c r="N94">
        <f t="shared" si="1"/>
        <v>9.866699999999998</v>
      </c>
      <c r="O94">
        <f t="shared" si="1"/>
        <v>8.3074499999999993</v>
      </c>
      <c r="P94">
        <f t="shared" si="1"/>
        <v>9.1984499999999976</v>
      </c>
      <c r="Q94">
        <f t="shared" si="1"/>
        <v>10.7577</v>
      </c>
      <c r="R94">
        <f t="shared" si="1"/>
        <v>11.203200000000002</v>
      </c>
      <c r="S94">
        <f t="shared" si="2"/>
        <v>11.715525</v>
      </c>
    </row>
    <row r="95" spans="1:20" x14ac:dyDescent="0.25">
      <c r="I95" t="s">
        <v>36</v>
      </c>
      <c r="J95">
        <f t="shared" si="1"/>
        <v>17.217449999999999</v>
      </c>
      <c r="K95">
        <f t="shared" si="1"/>
        <v>15.880949999999999</v>
      </c>
      <c r="L95">
        <f t="shared" si="1"/>
        <v>16.549199999999999</v>
      </c>
      <c r="M95">
        <f t="shared" si="1"/>
        <v>13.430700000000002</v>
      </c>
      <c r="N95">
        <f t="shared" si="1"/>
        <v>11.648700000000002</v>
      </c>
      <c r="O95">
        <f t="shared" si="1"/>
        <v>10.089449999999999</v>
      </c>
      <c r="P95">
        <f t="shared" si="1"/>
        <v>7.6391999999999998</v>
      </c>
      <c r="Q95">
        <f t="shared" si="1"/>
        <v>11.42595</v>
      </c>
      <c r="R95">
        <f t="shared" si="1"/>
        <v>14.544450000000001</v>
      </c>
      <c r="S95">
        <f t="shared" si="2"/>
        <v>16.125975000000004</v>
      </c>
    </row>
    <row r="96" spans="1:20" x14ac:dyDescent="0.25">
      <c r="I96" t="s">
        <v>37</v>
      </c>
      <c r="J96">
        <f t="shared" si="1"/>
        <v>14.3217</v>
      </c>
      <c r="K96">
        <f t="shared" si="1"/>
        <v>17.8857</v>
      </c>
      <c r="L96">
        <f t="shared" si="1"/>
        <v>23.89995</v>
      </c>
      <c r="M96">
        <f t="shared" si="1"/>
        <v>23.677200000000003</v>
      </c>
      <c r="N96">
        <f t="shared" si="1"/>
        <v>21.895199999999999</v>
      </c>
      <c r="O96">
        <f t="shared" si="1"/>
        <v>20.335949999999997</v>
      </c>
      <c r="P96">
        <f t="shared" si="1"/>
        <v>20.335949999999997</v>
      </c>
      <c r="Q96">
        <f t="shared" si="1"/>
        <v>19.444949999999999</v>
      </c>
      <c r="R96">
        <f t="shared" si="1"/>
        <v>19.444949999999999</v>
      </c>
      <c r="S96">
        <f t="shared" si="2"/>
        <v>18.576225000000004</v>
      </c>
    </row>
    <row r="97" spans="9:19" x14ac:dyDescent="0.25">
      <c r="I97" t="s">
        <v>38</v>
      </c>
      <c r="J97">
        <f t="shared" si="1"/>
        <v>18.55395</v>
      </c>
      <c r="K97">
        <f t="shared" si="1"/>
        <v>21.895199999999999</v>
      </c>
      <c r="L97">
        <f t="shared" si="1"/>
        <v>25.681949999999997</v>
      </c>
      <c r="M97">
        <f t="shared" si="1"/>
        <v>24.122700000000002</v>
      </c>
      <c r="N97">
        <f t="shared" si="1"/>
        <v>24.568199999999997</v>
      </c>
      <c r="O97">
        <f t="shared" si="1"/>
        <v>23.2317</v>
      </c>
      <c r="P97">
        <f t="shared" si="1"/>
        <v>19.890449999999998</v>
      </c>
      <c r="Q97">
        <f t="shared" si="1"/>
        <v>14.98995</v>
      </c>
      <c r="R97">
        <f t="shared" si="1"/>
        <v>12.762450000000001</v>
      </c>
      <c r="S97">
        <f t="shared" si="2"/>
        <v>15.880950000000002</v>
      </c>
    </row>
    <row r="98" spans="9:19" x14ac:dyDescent="0.25">
      <c r="I98" t="s">
        <v>39</v>
      </c>
      <c r="J98">
        <f t="shared" si="1"/>
        <v>18.999449999999996</v>
      </c>
      <c r="K98">
        <f t="shared" si="1"/>
        <v>21.4497</v>
      </c>
      <c r="L98">
        <f t="shared" si="1"/>
        <v>25.904699999999995</v>
      </c>
      <c r="M98">
        <f t="shared" si="1"/>
        <v>27.241199999999996</v>
      </c>
      <c r="N98">
        <f t="shared" si="1"/>
        <v>28.132200000000001</v>
      </c>
      <c r="O98">
        <f t="shared" si="1"/>
        <v>28.354949999999999</v>
      </c>
      <c r="P98">
        <f t="shared" si="1"/>
        <v>29.023199999999999</v>
      </c>
      <c r="Q98">
        <f t="shared" si="1"/>
        <v>25.013699999999996</v>
      </c>
      <c r="R98">
        <f t="shared" si="1"/>
        <v>25.013699999999996</v>
      </c>
      <c r="S98">
        <f t="shared" si="2"/>
        <v>25.436925000000006</v>
      </c>
    </row>
    <row r="99" spans="9:19" x14ac:dyDescent="0.25">
      <c r="I99" t="s">
        <v>40</v>
      </c>
      <c r="J99">
        <f t="shared" si="1"/>
        <v>11.871450000000003</v>
      </c>
      <c r="K99">
        <f t="shared" si="1"/>
        <v>14.098950000000002</v>
      </c>
      <c r="L99">
        <f t="shared" si="1"/>
        <v>16.994700000000002</v>
      </c>
      <c r="M99">
        <f t="shared" si="1"/>
        <v>17.217449999999999</v>
      </c>
      <c r="N99">
        <f t="shared" si="1"/>
        <v>18.776700000000002</v>
      </c>
      <c r="O99">
        <f t="shared" si="1"/>
        <v>20.335949999999997</v>
      </c>
      <c r="P99">
        <f t="shared" si="1"/>
        <v>19.444949999999999</v>
      </c>
      <c r="Q99">
        <f t="shared" si="1"/>
        <v>21.672450000000001</v>
      </c>
      <c r="R99">
        <f t="shared" si="1"/>
        <v>21.226949999999999</v>
      </c>
      <c r="S99">
        <f t="shared" si="2"/>
        <v>21.516524999999998</v>
      </c>
    </row>
    <row r="100" spans="9:19" x14ac:dyDescent="0.25">
      <c r="I100" t="s">
        <v>41</v>
      </c>
      <c r="J100">
        <f t="shared" si="1"/>
        <v>15.435449999999999</v>
      </c>
      <c r="K100">
        <f t="shared" si="1"/>
        <v>21.226949999999999</v>
      </c>
      <c r="L100">
        <f t="shared" si="1"/>
        <v>25.013699999999996</v>
      </c>
      <c r="M100">
        <f t="shared" si="1"/>
        <v>24.568199999999997</v>
      </c>
      <c r="N100">
        <f t="shared" si="1"/>
        <v>21.226949999999999</v>
      </c>
      <c r="O100">
        <f t="shared" si="1"/>
        <v>17.440200000000001</v>
      </c>
      <c r="P100">
        <f t="shared" si="1"/>
        <v>18.999449999999996</v>
      </c>
      <c r="Q100">
        <f t="shared" si="1"/>
        <v>24.790949999999999</v>
      </c>
      <c r="R100">
        <f t="shared" si="1"/>
        <v>24.345450000000003</v>
      </c>
      <c r="S100">
        <f t="shared" si="2"/>
        <v>23.476724999999998</v>
      </c>
    </row>
    <row r="101" spans="9:19" x14ac:dyDescent="0.25">
      <c r="I101" t="s">
        <v>42</v>
      </c>
      <c r="J101">
        <f>22.275*J81-6.1713</f>
        <v>16.326450000000001</v>
      </c>
      <c r="K101">
        <f t="shared" si="1"/>
        <v>21.004199999999997</v>
      </c>
      <c r="L101">
        <f t="shared" si="1"/>
        <v>25.013699999999996</v>
      </c>
      <c r="M101">
        <f t="shared" si="1"/>
        <v>27.018449999999998</v>
      </c>
      <c r="N101">
        <f t="shared" si="1"/>
        <v>27.018449999999998</v>
      </c>
      <c r="O101">
        <f t="shared" si="1"/>
        <v>29.245950000000004</v>
      </c>
      <c r="P101">
        <f t="shared" si="1"/>
        <v>26.7957</v>
      </c>
      <c r="Q101">
        <f t="shared" si="1"/>
        <v>23.677200000000003</v>
      </c>
      <c r="R101">
        <f t="shared" si="1"/>
        <v>23.454450000000001</v>
      </c>
      <c r="S101">
        <f>22.275*(S81*1.1)-6.1713</f>
        <v>21.026475000000005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0.21895199999999998</v>
      </c>
      <c r="K106" s="1">
        <f t="shared" ref="K106:S106" si="3">IF(K86&lt;0,"",K86/100)</f>
        <v>0.24568199999999998</v>
      </c>
      <c r="L106" s="1">
        <f t="shared" si="3"/>
        <v>0.24345450000000002</v>
      </c>
      <c r="M106" s="1">
        <f t="shared" si="3"/>
        <v>0.25013699999999994</v>
      </c>
      <c r="N106" s="1">
        <f t="shared" si="3"/>
        <v>0.26127450000000002</v>
      </c>
      <c r="O106" s="1">
        <f t="shared" si="3"/>
        <v>0.27909450000000002</v>
      </c>
      <c r="P106" s="1">
        <f t="shared" si="3"/>
        <v>0.27241199999999993</v>
      </c>
      <c r="Q106" s="1">
        <f t="shared" si="3"/>
        <v>0.24790949999999998</v>
      </c>
      <c r="R106" s="1">
        <f t="shared" si="3"/>
        <v>0.25013699999999994</v>
      </c>
      <c r="S106" s="1">
        <f>IF(S86&lt;0,"",S86/100)</f>
        <v>0.25191900000000006</v>
      </c>
    </row>
    <row r="107" spans="9:19" x14ac:dyDescent="0.25">
      <c r="I107" t="s">
        <v>28</v>
      </c>
      <c r="J107" s="1">
        <f t="shared" ref="J107:S121" si="4">IF(J87&lt;0,"",J87/100)</f>
        <v>0.13207950000000002</v>
      </c>
      <c r="K107" s="1">
        <f t="shared" si="4"/>
        <v>0.20113199999999998</v>
      </c>
      <c r="L107" s="1">
        <f t="shared" si="4"/>
        <v>0.22340700000000002</v>
      </c>
      <c r="M107" s="1">
        <f t="shared" si="4"/>
        <v>0.19890449999999998</v>
      </c>
      <c r="N107" s="1">
        <f t="shared" si="4"/>
        <v>0.19222199999999998</v>
      </c>
      <c r="O107" s="1">
        <f t="shared" si="4"/>
        <v>0.19222199999999998</v>
      </c>
      <c r="P107" s="1">
        <f t="shared" si="4"/>
        <v>0.17662950000000002</v>
      </c>
      <c r="Q107" s="1">
        <f t="shared" si="4"/>
        <v>0.1454445</v>
      </c>
      <c r="R107" s="1">
        <f t="shared" si="4"/>
        <v>0.1276245</v>
      </c>
      <c r="S107" s="1">
        <f t="shared" si="4"/>
        <v>0.10735425</v>
      </c>
    </row>
    <row r="108" spans="9:19" x14ac:dyDescent="0.25">
      <c r="I108" t="s">
        <v>29</v>
      </c>
      <c r="J108" s="1">
        <f t="shared" si="4"/>
        <v>0.138762</v>
      </c>
      <c r="K108" s="1">
        <f t="shared" si="4"/>
        <v>0.15880949999999999</v>
      </c>
      <c r="L108" s="1">
        <f t="shared" si="4"/>
        <v>0.20781449999999999</v>
      </c>
      <c r="M108" s="1">
        <f t="shared" si="4"/>
        <v>0.21004199999999998</v>
      </c>
      <c r="N108" s="1">
        <f t="shared" si="4"/>
        <v>0.19890449999999998</v>
      </c>
      <c r="O108" s="1">
        <f t="shared" si="4"/>
        <v>0.18108450000000001</v>
      </c>
      <c r="P108" s="1">
        <f t="shared" si="4"/>
        <v>0.16994700000000001</v>
      </c>
      <c r="Q108" s="1">
        <f t="shared" si="4"/>
        <v>0.2122695</v>
      </c>
      <c r="R108" s="1">
        <f t="shared" si="4"/>
        <v>0.21895199999999998</v>
      </c>
      <c r="S108" s="1">
        <f t="shared" si="4"/>
        <v>0.20046375000000005</v>
      </c>
    </row>
    <row r="109" spans="9:19" x14ac:dyDescent="0.25">
      <c r="I109" t="s">
        <v>30</v>
      </c>
      <c r="J109" s="1">
        <f t="shared" si="4"/>
        <v>0.156582</v>
      </c>
      <c r="K109" s="1">
        <f t="shared" si="4"/>
        <v>0.15435450000000001</v>
      </c>
      <c r="L109" s="1">
        <f t="shared" si="4"/>
        <v>0.17662950000000002</v>
      </c>
      <c r="M109" s="1">
        <f t="shared" si="4"/>
        <v>0.18331200000000003</v>
      </c>
      <c r="N109" s="1">
        <f t="shared" si="4"/>
        <v>0.18999449999999996</v>
      </c>
      <c r="O109" s="1">
        <f t="shared" si="4"/>
        <v>0.17885699999999999</v>
      </c>
      <c r="P109" s="1">
        <f t="shared" si="4"/>
        <v>0.1276245</v>
      </c>
      <c r="Q109" s="1">
        <f t="shared" si="4"/>
        <v>0.156582</v>
      </c>
      <c r="R109" s="1">
        <f t="shared" si="4"/>
        <v>0.1454445</v>
      </c>
      <c r="S109" s="1">
        <f t="shared" si="4"/>
        <v>0.13185675000000002</v>
      </c>
    </row>
    <row r="110" spans="9:19" x14ac:dyDescent="0.25">
      <c r="I110" t="s">
        <v>31</v>
      </c>
      <c r="J110" s="1">
        <f t="shared" si="4"/>
        <v>0.24345450000000002</v>
      </c>
      <c r="K110" s="1">
        <f t="shared" si="4"/>
        <v>0.2389995</v>
      </c>
      <c r="L110" s="1">
        <f t="shared" si="4"/>
        <v>0.24122700000000002</v>
      </c>
      <c r="M110" s="1">
        <f t="shared" si="4"/>
        <v>0.24790949999999998</v>
      </c>
      <c r="N110" s="1">
        <f t="shared" si="4"/>
        <v>0.21672450000000001</v>
      </c>
      <c r="O110" s="1">
        <f t="shared" si="4"/>
        <v>0.23008950000000003</v>
      </c>
      <c r="P110" s="1">
        <f t="shared" si="4"/>
        <v>0.2389995</v>
      </c>
      <c r="Q110" s="1">
        <f t="shared" si="4"/>
        <v>0.24790949999999998</v>
      </c>
      <c r="R110" s="1">
        <f t="shared" si="4"/>
        <v>0.24790949999999998</v>
      </c>
      <c r="S110" s="1">
        <f t="shared" si="4"/>
        <v>0.24946875000000004</v>
      </c>
    </row>
    <row r="111" spans="9:19" x14ac:dyDescent="0.25">
      <c r="I111" t="s">
        <v>32</v>
      </c>
      <c r="J111" s="1">
        <f t="shared" si="4"/>
        <v>0.14321700000000001</v>
      </c>
      <c r="K111" s="1">
        <f t="shared" si="4"/>
        <v>0.18999449999999996</v>
      </c>
      <c r="L111" s="1">
        <f t="shared" si="4"/>
        <v>0.21672450000000001</v>
      </c>
      <c r="M111" s="1">
        <f t="shared" si="4"/>
        <v>0.21672450000000001</v>
      </c>
      <c r="N111" s="1">
        <f t="shared" si="4"/>
        <v>0.21672450000000001</v>
      </c>
      <c r="O111" s="1">
        <f t="shared" si="4"/>
        <v>0.20335949999999997</v>
      </c>
      <c r="P111" s="1">
        <f t="shared" si="4"/>
        <v>0.17217450000000001</v>
      </c>
      <c r="Q111" s="1">
        <f t="shared" si="4"/>
        <v>0.16326450000000001</v>
      </c>
      <c r="R111" s="1">
        <f t="shared" si="4"/>
        <v>0.18108450000000001</v>
      </c>
      <c r="S111" s="1">
        <f t="shared" si="4"/>
        <v>0.18086175000000002</v>
      </c>
    </row>
    <row r="112" spans="9:19" x14ac:dyDescent="0.25">
      <c r="I112" t="s">
        <v>33</v>
      </c>
      <c r="J112" s="1">
        <f t="shared" si="4"/>
        <v>0.11648700000000002</v>
      </c>
      <c r="K112" s="1">
        <f t="shared" si="4"/>
        <v>0.1365345</v>
      </c>
      <c r="L112" s="1">
        <f t="shared" si="4"/>
        <v>0.17885699999999999</v>
      </c>
      <c r="M112" s="1">
        <f t="shared" si="4"/>
        <v>0.21895199999999998</v>
      </c>
      <c r="N112" s="1">
        <f t="shared" si="4"/>
        <v>0.21004199999999998</v>
      </c>
      <c r="O112" s="1">
        <f t="shared" si="4"/>
        <v>0.165492</v>
      </c>
      <c r="P112" s="1">
        <f t="shared" si="4"/>
        <v>0.147672</v>
      </c>
      <c r="Q112" s="1">
        <f t="shared" si="4"/>
        <v>0.18108450000000001</v>
      </c>
      <c r="R112" s="1">
        <f t="shared" si="4"/>
        <v>0.20781449999999999</v>
      </c>
      <c r="S112" s="1">
        <f t="shared" si="4"/>
        <v>0.20781450000000004</v>
      </c>
    </row>
    <row r="113" spans="9:19" x14ac:dyDescent="0.25">
      <c r="I113" t="s">
        <v>34</v>
      </c>
      <c r="J113" s="1">
        <f t="shared" si="4"/>
        <v>0.11203200000000002</v>
      </c>
      <c r="K113" s="1">
        <f t="shared" si="4"/>
        <v>0.18108450000000001</v>
      </c>
      <c r="L113" s="1">
        <f t="shared" si="4"/>
        <v>0.232317</v>
      </c>
      <c r="M113" s="1">
        <f t="shared" si="4"/>
        <v>0.23677200000000004</v>
      </c>
      <c r="N113" s="1">
        <f t="shared" si="4"/>
        <v>0.20781449999999999</v>
      </c>
      <c r="O113" s="1">
        <f t="shared" si="4"/>
        <v>0.156582</v>
      </c>
      <c r="P113" s="1">
        <f t="shared" si="4"/>
        <v>0.138762</v>
      </c>
      <c r="Q113" s="1">
        <f t="shared" si="4"/>
        <v>0.138762</v>
      </c>
      <c r="R113" s="1">
        <f t="shared" si="4"/>
        <v>0.17662950000000002</v>
      </c>
      <c r="S113" s="1">
        <f t="shared" si="4"/>
        <v>0.19801350000000004</v>
      </c>
    </row>
    <row r="114" spans="9:19" x14ac:dyDescent="0.25">
      <c r="I114" t="s">
        <v>35</v>
      </c>
      <c r="J114" s="1">
        <f t="shared" si="4"/>
        <v>0.10534949999999998</v>
      </c>
      <c r="K114" s="1">
        <f t="shared" si="4"/>
        <v>0.14321700000000001</v>
      </c>
      <c r="L114" s="1">
        <f t="shared" si="4"/>
        <v>0.19667699999999996</v>
      </c>
      <c r="M114" s="1">
        <f t="shared" si="4"/>
        <v>0.147672</v>
      </c>
      <c r="N114" s="1">
        <f t="shared" si="4"/>
        <v>9.8666999999999977E-2</v>
      </c>
      <c r="O114" s="1">
        <f t="shared" si="4"/>
        <v>8.3074499999999996E-2</v>
      </c>
      <c r="P114" s="1">
        <f t="shared" si="4"/>
        <v>9.1984499999999969E-2</v>
      </c>
      <c r="Q114" s="1">
        <f t="shared" si="4"/>
        <v>0.10757699999999999</v>
      </c>
      <c r="R114" s="1">
        <f t="shared" si="4"/>
        <v>0.11203200000000002</v>
      </c>
      <c r="S114" s="1">
        <f t="shared" si="4"/>
        <v>0.11715524999999999</v>
      </c>
    </row>
    <row r="115" spans="9:19" x14ac:dyDescent="0.25">
      <c r="I115" t="s">
        <v>36</v>
      </c>
      <c r="J115" s="1">
        <f t="shared" si="4"/>
        <v>0.17217450000000001</v>
      </c>
      <c r="K115" s="1">
        <f t="shared" si="4"/>
        <v>0.15880949999999999</v>
      </c>
      <c r="L115" s="1">
        <f t="shared" si="4"/>
        <v>0.165492</v>
      </c>
      <c r="M115" s="1">
        <f t="shared" si="4"/>
        <v>0.13430700000000001</v>
      </c>
      <c r="N115" s="1">
        <f t="shared" si="4"/>
        <v>0.11648700000000002</v>
      </c>
      <c r="O115" s="1">
        <f t="shared" si="4"/>
        <v>0.1008945</v>
      </c>
      <c r="P115" s="1">
        <f t="shared" si="4"/>
        <v>7.6392000000000002E-2</v>
      </c>
      <c r="Q115" s="1">
        <f t="shared" si="4"/>
        <v>0.1142595</v>
      </c>
      <c r="R115" s="1">
        <f t="shared" si="4"/>
        <v>0.1454445</v>
      </c>
      <c r="S115" s="1">
        <f t="shared" si="4"/>
        <v>0.16125975000000004</v>
      </c>
    </row>
    <row r="116" spans="9:19" x14ac:dyDescent="0.25">
      <c r="I116" t="s">
        <v>37</v>
      </c>
      <c r="J116" s="1">
        <f t="shared" si="4"/>
        <v>0.14321700000000001</v>
      </c>
      <c r="K116" s="1">
        <f t="shared" si="4"/>
        <v>0.17885699999999999</v>
      </c>
      <c r="L116" s="1">
        <f t="shared" si="4"/>
        <v>0.2389995</v>
      </c>
      <c r="M116" s="1">
        <f t="shared" si="4"/>
        <v>0.23677200000000004</v>
      </c>
      <c r="N116" s="1">
        <f t="shared" si="4"/>
        <v>0.21895199999999998</v>
      </c>
      <c r="O116" s="1">
        <f t="shared" si="4"/>
        <v>0.20335949999999997</v>
      </c>
      <c r="P116" s="1">
        <f t="shared" si="4"/>
        <v>0.20335949999999997</v>
      </c>
      <c r="Q116" s="1">
        <f t="shared" si="4"/>
        <v>0.1944495</v>
      </c>
      <c r="R116" s="1">
        <f t="shared" si="4"/>
        <v>0.1944495</v>
      </c>
      <c r="S116" s="1">
        <f t="shared" si="4"/>
        <v>0.18576225000000005</v>
      </c>
    </row>
    <row r="117" spans="9:19" x14ac:dyDescent="0.25">
      <c r="I117" t="s">
        <v>38</v>
      </c>
      <c r="J117" s="1">
        <f t="shared" si="4"/>
        <v>0.1855395</v>
      </c>
      <c r="K117" s="1">
        <f t="shared" si="4"/>
        <v>0.21895199999999998</v>
      </c>
      <c r="L117" s="1">
        <f t="shared" si="4"/>
        <v>0.25681949999999998</v>
      </c>
      <c r="M117" s="1">
        <f t="shared" si="4"/>
        <v>0.24122700000000002</v>
      </c>
      <c r="N117" s="1">
        <f t="shared" si="4"/>
        <v>0.24568199999999998</v>
      </c>
      <c r="O117" s="1">
        <f t="shared" si="4"/>
        <v>0.232317</v>
      </c>
      <c r="P117" s="1">
        <f t="shared" si="4"/>
        <v>0.19890449999999998</v>
      </c>
      <c r="Q117" s="1">
        <f t="shared" si="4"/>
        <v>0.14989949999999999</v>
      </c>
      <c r="R117" s="1">
        <f t="shared" si="4"/>
        <v>0.1276245</v>
      </c>
      <c r="S117" s="1">
        <f t="shared" si="4"/>
        <v>0.15880950000000002</v>
      </c>
    </row>
    <row r="118" spans="9:19" x14ac:dyDescent="0.25">
      <c r="I118" t="s">
        <v>39</v>
      </c>
      <c r="J118" s="1">
        <f t="shared" si="4"/>
        <v>0.18999449999999996</v>
      </c>
      <c r="K118" s="1">
        <f t="shared" si="4"/>
        <v>0.21449699999999999</v>
      </c>
      <c r="L118" s="1">
        <f t="shared" si="4"/>
        <v>0.25904699999999997</v>
      </c>
      <c r="M118" s="1">
        <f t="shared" si="4"/>
        <v>0.27241199999999993</v>
      </c>
      <c r="N118" s="1">
        <f t="shared" si="4"/>
        <v>0.28132200000000002</v>
      </c>
      <c r="O118" s="1">
        <f t="shared" si="4"/>
        <v>0.28354950000000001</v>
      </c>
      <c r="P118" s="1">
        <f t="shared" si="4"/>
        <v>0.29023199999999999</v>
      </c>
      <c r="Q118" s="1">
        <f t="shared" si="4"/>
        <v>0.25013699999999994</v>
      </c>
      <c r="R118" s="1">
        <f t="shared" si="4"/>
        <v>0.25013699999999994</v>
      </c>
      <c r="S118" s="1">
        <f t="shared" si="4"/>
        <v>0.25436925000000005</v>
      </c>
    </row>
    <row r="119" spans="9:19" x14ac:dyDescent="0.25">
      <c r="I119" t="s">
        <v>40</v>
      </c>
      <c r="J119" s="1">
        <f t="shared" si="4"/>
        <v>0.11871450000000003</v>
      </c>
      <c r="K119" s="1">
        <f t="shared" si="4"/>
        <v>0.14098950000000002</v>
      </c>
      <c r="L119" s="1">
        <f t="shared" si="4"/>
        <v>0.16994700000000001</v>
      </c>
      <c r="M119" s="1">
        <f t="shared" si="4"/>
        <v>0.17217450000000001</v>
      </c>
      <c r="N119" s="1">
        <f t="shared" si="4"/>
        <v>0.18776700000000002</v>
      </c>
      <c r="O119" s="1">
        <f t="shared" si="4"/>
        <v>0.20335949999999997</v>
      </c>
      <c r="P119" s="1">
        <f t="shared" si="4"/>
        <v>0.1944495</v>
      </c>
      <c r="Q119" s="1">
        <f t="shared" si="4"/>
        <v>0.21672450000000001</v>
      </c>
      <c r="R119" s="1">
        <f t="shared" si="4"/>
        <v>0.2122695</v>
      </c>
      <c r="S119" s="1">
        <f t="shared" si="4"/>
        <v>0.21516524999999997</v>
      </c>
    </row>
    <row r="120" spans="9:19" x14ac:dyDescent="0.25">
      <c r="I120" t="s">
        <v>41</v>
      </c>
      <c r="J120" s="1">
        <f t="shared" si="4"/>
        <v>0.15435450000000001</v>
      </c>
      <c r="K120" s="1">
        <f t="shared" si="4"/>
        <v>0.2122695</v>
      </c>
      <c r="L120" s="1">
        <f t="shared" si="4"/>
        <v>0.25013699999999994</v>
      </c>
      <c r="M120" s="1">
        <f t="shared" si="4"/>
        <v>0.24568199999999998</v>
      </c>
      <c r="N120" s="1">
        <f t="shared" si="4"/>
        <v>0.2122695</v>
      </c>
      <c r="O120" s="1">
        <f t="shared" si="4"/>
        <v>0.174402</v>
      </c>
      <c r="P120" s="1">
        <f t="shared" si="4"/>
        <v>0.18999449999999996</v>
      </c>
      <c r="Q120" s="1">
        <f t="shared" si="4"/>
        <v>0.24790949999999998</v>
      </c>
      <c r="R120" s="1">
        <f t="shared" si="4"/>
        <v>0.24345450000000002</v>
      </c>
      <c r="S120" s="1">
        <f t="shared" si="4"/>
        <v>0.23476724999999998</v>
      </c>
    </row>
    <row r="121" spans="9:19" x14ac:dyDescent="0.25">
      <c r="I121" t="s">
        <v>42</v>
      </c>
      <c r="J121" s="1">
        <f>IF(J101&lt;0,"",J101/100)</f>
        <v>0.16326450000000001</v>
      </c>
      <c r="K121" s="1">
        <f t="shared" si="4"/>
        <v>0.21004199999999998</v>
      </c>
      <c r="L121" s="1">
        <f t="shared" si="4"/>
        <v>0.25013699999999994</v>
      </c>
      <c r="M121" s="1">
        <f t="shared" si="4"/>
        <v>0.27018449999999999</v>
      </c>
      <c r="N121" s="1">
        <f t="shared" si="4"/>
        <v>0.27018449999999999</v>
      </c>
      <c r="O121" s="1">
        <f t="shared" si="4"/>
        <v>0.29245950000000004</v>
      </c>
      <c r="P121" s="1">
        <f t="shared" si="4"/>
        <v>0.267957</v>
      </c>
      <c r="Q121" s="1">
        <f t="shared" si="4"/>
        <v>0.23677200000000004</v>
      </c>
      <c r="R121" s="1">
        <f t="shared" si="4"/>
        <v>0.23454450000000002</v>
      </c>
      <c r="S121" s="1">
        <f t="shared" si="4"/>
        <v>0.21026475000000006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4F7F-8ACD-4392-8336-E3B7348021AF}">
  <dimension ref="A1:T121"/>
  <sheetViews>
    <sheetView topLeftCell="C67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10175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6</v>
      </c>
      <c r="H18">
        <v>5</v>
      </c>
      <c r="I18">
        <v>40</v>
      </c>
      <c r="J18">
        <v>0.98</v>
      </c>
      <c r="K18">
        <v>1.18</v>
      </c>
      <c r="L18">
        <v>1.43</v>
      </c>
      <c r="M18">
        <v>1.48</v>
      </c>
      <c r="N18">
        <v>1.39</v>
      </c>
      <c r="O18">
        <v>1.22</v>
      </c>
      <c r="P18">
        <v>1.1299999999999999</v>
      </c>
      <c r="Q18">
        <v>1.17</v>
      </c>
      <c r="R18">
        <v>1.17</v>
      </c>
      <c r="S18">
        <v>1.02</v>
      </c>
      <c r="T18">
        <v>3841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6</v>
      </c>
      <c r="H19">
        <v>5</v>
      </c>
      <c r="I19">
        <v>54</v>
      </c>
      <c r="J19">
        <v>1.02</v>
      </c>
      <c r="K19">
        <v>1.02</v>
      </c>
      <c r="L19">
        <v>1.02</v>
      </c>
      <c r="M19">
        <v>1.1100000000000001</v>
      </c>
      <c r="N19">
        <v>1.2</v>
      </c>
      <c r="O19">
        <v>1.26</v>
      </c>
      <c r="P19">
        <v>1.34</v>
      </c>
      <c r="Q19">
        <v>1.33</v>
      </c>
      <c r="R19">
        <v>1.27</v>
      </c>
      <c r="S19">
        <v>1.1200000000000001</v>
      </c>
      <c r="T19">
        <v>3805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6</v>
      </c>
      <c r="H20">
        <v>5</v>
      </c>
      <c r="I20">
        <v>50</v>
      </c>
      <c r="J20">
        <v>0.98</v>
      </c>
      <c r="K20">
        <v>1.1000000000000001</v>
      </c>
      <c r="L20">
        <v>1.33</v>
      </c>
      <c r="M20">
        <v>1.36</v>
      </c>
      <c r="N20">
        <v>1.29</v>
      </c>
      <c r="O20">
        <v>1.0900000000000001</v>
      </c>
      <c r="P20">
        <v>1.05</v>
      </c>
      <c r="Q20">
        <v>0.97</v>
      </c>
      <c r="R20">
        <v>0.92</v>
      </c>
      <c r="S20">
        <v>0.86</v>
      </c>
      <c r="T20">
        <v>3852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6</v>
      </c>
      <c r="H21">
        <v>6</v>
      </c>
      <c r="I21">
        <v>3</v>
      </c>
      <c r="J21">
        <v>0.85</v>
      </c>
      <c r="K21">
        <v>1.08</v>
      </c>
      <c r="L21">
        <v>1.1100000000000001</v>
      </c>
      <c r="M21">
        <v>1.1200000000000001</v>
      </c>
      <c r="N21">
        <v>1.18</v>
      </c>
      <c r="O21">
        <v>1.19</v>
      </c>
      <c r="P21">
        <v>1.27</v>
      </c>
      <c r="Q21">
        <v>1.28</v>
      </c>
      <c r="R21">
        <v>1.21</v>
      </c>
      <c r="S21">
        <v>1.1000000000000001</v>
      </c>
      <c r="T21">
        <v>3822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6</v>
      </c>
      <c r="H22">
        <v>6</v>
      </c>
      <c r="I22">
        <v>1</v>
      </c>
      <c r="J22">
        <v>0.97</v>
      </c>
      <c r="K22">
        <v>1.05</v>
      </c>
      <c r="L22">
        <v>1.26</v>
      </c>
      <c r="M22">
        <v>1.33</v>
      </c>
      <c r="N22">
        <v>1.37</v>
      </c>
      <c r="O22">
        <v>1.41</v>
      </c>
      <c r="P22">
        <v>1.44</v>
      </c>
      <c r="Q22">
        <v>1.29</v>
      </c>
      <c r="R22">
        <v>1.23</v>
      </c>
      <c r="S22">
        <v>1.0900000000000001</v>
      </c>
      <c r="T22">
        <v>3834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6</v>
      </c>
      <c r="H23">
        <v>6</v>
      </c>
      <c r="I23">
        <v>14</v>
      </c>
      <c r="J23">
        <v>0.93</v>
      </c>
      <c r="K23">
        <v>1.2</v>
      </c>
      <c r="L23">
        <v>1.34</v>
      </c>
      <c r="M23">
        <v>1.36</v>
      </c>
      <c r="N23">
        <v>1.48</v>
      </c>
      <c r="O23">
        <v>1.47</v>
      </c>
      <c r="P23">
        <v>1.51</v>
      </c>
      <c r="Q23">
        <v>1.37</v>
      </c>
      <c r="R23">
        <v>1.24</v>
      </c>
      <c r="S23">
        <v>1.1000000000000001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6</v>
      </c>
      <c r="H24">
        <v>6</v>
      </c>
      <c r="I24">
        <v>20</v>
      </c>
      <c r="J24">
        <v>1.26</v>
      </c>
      <c r="K24">
        <v>1.36</v>
      </c>
      <c r="L24">
        <v>1.41</v>
      </c>
      <c r="M24">
        <v>1.39</v>
      </c>
      <c r="N24">
        <v>1.44</v>
      </c>
      <c r="O24">
        <v>1.37</v>
      </c>
      <c r="P24">
        <v>1.35</v>
      </c>
      <c r="Q24">
        <v>1.41</v>
      </c>
      <c r="R24">
        <v>1.41</v>
      </c>
      <c r="S24">
        <v>1.18</v>
      </c>
      <c r="T24">
        <v>3844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6</v>
      </c>
      <c r="H25">
        <v>6</v>
      </c>
      <c r="I25">
        <v>24</v>
      </c>
      <c r="J25">
        <v>1.28</v>
      </c>
      <c r="K25">
        <v>1.05</v>
      </c>
      <c r="L25">
        <v>1.27</v>
      </c>
      <c r="M25">
        <v>1.35</v>
      </c>
      <c r="N25">
        <v>1.26</v>
      </c>
      <c r="O25">
        <v>1.1499999999999999</v>
      </c>
      <c r="P25">
        <v>1.1000000000000001</v>
      </c>
      <c r="Q25">
        <v>1.35</v>
      </c>
      <c r="R25">
        <v>1.33</v>
      </c>
      <c r="S25">
        <v>1.1499999999999999</v>
      </c>
      <c r="T25">
        <v>3833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6</v>
      </c>
      <c r="H26">
        <v>6</v>
      </c>
      <c r="I26">
        <v>21</v>
      </c>
      <c r="J26">
        <v>1.1299999999999999</v>
      </c>
      <c r="K26">
        <v>1.25</v>
      </c>
      <c r="L26">
        <v>1.33</v>
      </c>
      <c r="M26">
        <v>1.36</v>
      </c>
      <c r="N26">
        <v>1.24</v>
      </c>
      <c r="O26">
        <v>1.1399999999999999</v>
      </c>
      <c r="P26">
        <v>0.88</v>
      </c>
      <c r="Q26">
        <v>1.02</v>
      </c>
      <c r="R26">
        <v>0.94</v>
      </c>
      <c r="S26">
        <v>0.79</v>
      </c>
      <c r="T26">
        <v>3843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6</v>
      </c>
      <c r="H27">
        <v>6</v>
      </c>
      <c r="I27">
        <v>35</v>
      </c>
      <c r="J27">
        <v>1.57</v>
      </c>
      <c r="K27">
        <v>1.35</v>
      </c>
      <c r="L27">
        <v>1.37</v>
      </c>
      <c r="M27">
        <v>1.41</v>
      </c>
      <c r="N27">
        <v>1.44</v>
      </c>
      <c r="O27">
        <v>1.5</v>
      </c>
      <c r="P27">
        <v>1.28</v>
      </c>
      <c r="Q27">
        <v>1.35</v>
      </c>
      <c r="R27">
        <v>1.26</v>
      </c>
      <c r="S27">
        <v>1.0900000000000001</v>
      </c>
      <c r="T27">
        <v>3849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6</v>
      </c>
      <c r="H28">
        <v>6</v>
      </c>
      <c r="I28">
        <v>31</v>
      </c>
      <c r="J28">
        <v>1.1399999999999999</v>
      </c>
      <c r="K28">
        <v>1.31</v>
      </c>
      <c r="L28">
        <v>1.52</v>
      </c>
      <c r="M28">
        <v>1.51</v>
      </c>
      <c r="N28">
        <v>1.57</v>
      </c>
      <c r="O28">
        <v>1.59</v>
      </c>
      <c r="P28">
        <v>1.52</v>
      </c>
      <c r="Q28">
        <v>1.34</v>
      </c>
      <c r="R28">
        <v>1.37</v>
      </c>
      <c r="S28">
        <v>1.19</v>
      </c>
      <c r="T28">
        <v>3843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6</v>
      </c>
      <c r="H29">
        <v>6</v>
      </c>
      <c r="I29">
        <v>44</v>
      </c>
      <c r="J29">
        <v>1.05</v>
      </c>
      <c r="K29">
        <v>1.18</v>
      </c>
      <c r="L29">
        <v>1.17</v>
      </c>
      <c r="M29">
        <v>1.21</v>
      </c>
      <c r="N29">
        <v>1.28</v>
      </c>
      <c r="O29">
        <v>1.31</v>
      </c>
      <c r="P29">
        <v>1.3</v>
      </c>
      <c r="Q29">
        <v>1.1000000000000001</v>
      </c>
      <c r="R29">
        <v>0.97</v>
      </c>
      <c r="S29">
        <v>0.91</v>
      </c>
      <c r="T29">
        <v>3831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6</v>
      </c>
      <c r="H30">
        <v>6</v>
      </c>
      <c r="I30">
        <v>41</v>
      </c>
      <c r="J30">
        <v>1.2</v>
      </c>
      <c r="K30">
        <v>0.86</v>
      </c>
      <c r="L30">
        <v>0.8</v>
      </c>
      <c r="M30">
        <v>0.76</v>
      </c>
      <c r="N30">
        <v>0.77</v>
      </c>
      <c r="O30">
        <v>0.65</v>
      </c>
      <c r="P30">
        <v>0.64</v>
      </c>
      <c r="Q30">
        <v>0.78</v>
      </c>
      <c r="R30">
        <v>0.88</v>
      </c>
      <c r="S30">
        <v>0.84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6</v>
      </c>
      <c r="H31">
        <v>6</v>
      </c>
      <c r="I31">
        <v>53</v>
      </c>
      <c r="J31">
        <v>1.27</v>
      </c>
      <c r="K31">
        <v>1.1000000000000001</v>
      </c>
      <c r="L31">
        <v>1.01</v>
      </c>
      <c r="M31">
        <v>0.89</v>
      </c>
      <c r="N31">
        <v>0.85</v>
      </c>
      <c r="O31">
        <v>0.94</v>
      </c>
      <c r="P31">
        <v>1</v>
      </c>
      <c r="Q31">
        <v>0.93</v>
      </c>
      <c r="R31">
        <v>0.84</v>
      </c>
      <c r="S31">
        <v>0.77</v>
      </c>
      <c r="T31">
        <v>3846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6</v>
      </c>
      <c r="H32">
        <v>6</v>
      </c>
      <c r="I32">
        <v>50</v>
      </c>
      <c r="J32">
        <v>1.06</v>
      </c>
      <c r="K32">
        <v>1.26</v>
      </c>
      <c r="L32">
        <v>1.41</v>
      </c>
      <c r="M32">
        <v>1.38</v>
      </c>
      <c r="N32">
        <v>1.39</v>
      </c>
      <c r="O32">
        <v>1.47</v>
      </c>
      <c r="P32">
        <v>1.54</v>
      </c>
      <c r="Q32">
        <v>1.34</v>
      </c>
      <c r="R32">
        <v>1.37</v>
      </c>
      <c r="S32">
        <v>1.17</v>
      </c>
      <c r="T32">
        <v>3841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6</v>
      </c>
      <c r="H33">
        <v>7</v>
      </c>
      <c r="I33">
        <v>3</v>
      </c>
      <c r="J33">
        <v>1.38</v>
      </c>
      <c r="K33">
        <v>1.41</v>
      </c>
      <c r="L33">
        <v>1.36</v>
      </c>
      <c r="M33">
        <v>1.21</v>
      </c>
      <c r="N33">
        <v>1.04</v>
      </c>
      <c r="O33">
        <v>0.97</v>
      </c>
      <c r="P33">
        <v>0.99</v>
      </c>
      <c r="Q33">
        <v>1.28</v>
      </c>
      <c r="R33">
        <v>1.23</v>
      </c>
      <c r="S33">
        <v>1.1100000000000001</v>
      </c>
      <c r="T33">
        <v>3840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6</v>
      </c>
      <c r="H34">
        <v>7</v>
      </c>
      <c r="I34">
        <v>7</v>
      </c>
      <c r="J34">
        <v>1.74</v>
      </c>
      <c r="K34">
        <v>1.33</v>
      </c>
      <c r="L34">
        <v>1.22</v>
      </c>
      <c r="M34">
        <v>1.17</v>
      </c>
      <c r="N34">
        <v>1.1299999999999999</v>
      </c>
      <c r="O34">
        <v>1.1100000000000001</v>
      </c>
      <c r="P34">
        <v>1.18</v>
      </c>
      <c r="Q34">
        <v>1.3</v>
      </c>
      <c r="R34">
        <v>1.29</v>
      </c>
      <c r="S34">
        <v>1.1399999999999999</v>
      </c>
      <c r="T34">
        <v>3834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6</v>
      </c>
      <c r="H35">
        <v>7</v>
      </c>
      <c r="I35">
        <v>13</v>
      </c>
      <c r="J35">
        <v>1.24</v>
      </c>
      <c r="K35">
        <v>1.3</v>
      </c>
      <c r="L35">
        <v>1.42</v>
      </c>
      <c r="M35">
        <v>1.4</v>
      </c>
      <c r="N35">
        <v>1.37</v>
      </c>
      <c r="O35">
        <v>1.43</v>
      </c>
      <c r="P35">
        <v>1.25</v>
      </c>
      <c r="Q35">
        <v>1.33</v>
      </c>
      <c r="R35">
        <v>1.38</v>
      </c>
      <c r="S35">
        <v>1.23</v>
      </c>
      <c r="T35">
        <v>3832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6</v>
      </c>
      <c r="H36">
        <v>7</v>
      </c>
      <c r="I36">
        <v>17</v>
      </c>
      <c r="J36">
        <v>1.04</v>
      </c>
      <c r="K36">
        <v>1.0900000000000001</v>
      </c>
      <c r="L36">
        <v>1.33</v>
      </c>
      <c r="M36">
        <v>1.39</v>
      </c>
      <c r="N36">
        <v>1.38</v>
      </c>
      <c r="O36">
        <v>1.38</v>
      </c>
      <c r="P36">
        <v>1.29</v>
      </c>
      <c r="Q36">
        <v>1.21</v>
      </c>
      <c r="R36">
        <v>1.27</v>
      </c>
      <c r="S36">
        <v>1.1499999999999999</v>
      </c>
      <c r="T36">
        <v>3852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6</v>
      </c>
      <c r="H37">
        <v>7</v>
      </c>
      <c r="I37">
        <v>22</v>
      </c>
      <c r="J37">
        <v>0.91</v>
      </c>
      <c r="K37">
        <v>0.94</v>
      </c>
      <c r="L37">
        <v>1.21</v>
      </c>
      <c r="M37">
        <v>1.31</v>
      </c>
      <c r="N37">
        <v>1.36</v>
      </c>
      <c r="O37">
        <v>1.31</v>
      </c>
      <c r="P37">
        <v>1.36</v>
      </c>
      <c r="Q37">
        <v>1.1299999999999999</v>
      </c>
      <c r="R37">
        <v>1.0900000000000001</v>
      </c>
      <c r="S37">
        <v>1.01</v>
      </c>
      <c r="T37">
        <v>3829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6</v>
      </c>
      <c r="H38">
        <v>7</v>
      </c>
      <c r="I38">
        <v>27</v>
      </c>
      <c r="J38">
        <v>1.04</v>
      </c>
      <c r="K38">
        <v>1.05</v>
      </c>
      <c r="L38">
        <v>1.18</v>
      </c>
      <c r="M38">
        <v>1.36</v>
      </c>
      <c r="N38">
        <v>1.47</v>
      </c>
      <c r="O38">
        <v>1.42</v>
      </c>
      <c r="P38">
        <v>1.23</v>
      </c>
      <c r="Q38">
        <v>1.1499999999999999</v>
      </c>
      <c r="R38">
        <v>1.24</v>
      </c>
      <c r="S38">
        <v>1.1499999999999999</v>
      </c>
      <c r="T38">
        <v>3836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6</v>
      </c>
      <c r="H39">
        <v>7</v>
      </c>
      <c r="I39">
        <v>33</v>
      </c>
      <c r="J39">
        <v>1</v>
      </c>
      <c r="K39">
        <v>1.0900000000000001</v>
      </c>
      <c r="L39">
        <v>1.38</v>
      </c>
      <c r="M39">
        <v>1.38</v>
      </c>
      <c r="N39">
        <v>1.36</v>
      </c>
      <c r="O39">
        <v>1.19</v>
      </c>
      <c r="P39">
        <v>1.1200000000000001</v>
      </c>
      <c r="Q39">
        <v>1.27</v>
      </c>
      <c r="R39">
        <v>1.31</v>
      </c>
      <c r="S39">
        <v>1.1599999999999999</v>
      </c>
      <c r="T39">
        <v>3836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6</v>
      </c>
      <c r="H40">
        <v>7</v>
      </c>
      <c r="I40">
        <v>37</v>
      </c>
      <c r="J40">
        <v>1.47</v>
      </c>
      <c r="K40">
        <v>1.1000000000000001</v>
      </c>
      <c r="L40">
        <v>1.32</v>
      </c>
      <c r="M40">
        <v>1.5</v>
      </c>
      <c r="N40">
        <v>1.5</v>
      </c>
      <c r="O40">
        <v>1.42</v>
      </c>
      <c r="P40">
        <v>1.24</v>
      </c>
      <c r="Q40">
        <v>1.32</v>
      </c>
      <c r="R40">
        <v>1.39</v>
      </c>
      <c r="S40">
        <v>1.26</v>
      </c>
      <c r="T40">
        <v>3828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6</v>
      </c>
      <c r="H41">
        <v>7</v>
      </c>
      <c r="I41">
        <v>42</v>
      </c>
      <c r="J41">
        <v>1.61</v>
      </c>
      <c r="K41">
        <v>1.41</v>
      </c>
      <c r="L41">
        <v>1.51</v>
      </c>
      <c r="M41">
        <v>1.54</v>
      </c>
      <c r="N41">
        <v>1.51</v>
      </c>
      <c r="O41">
        <v>1.39</v>
      </c>
      <c r="P41">
        <v>1.31</v>
      </c>
      <c r="Q41">
        <v>1.32</v>
      </c>
      <c r="R41">
        <v>1.25</v>
      </c>
      <c r="S41">
        <v>1.22</v>
      </c>
      <c r="T41">
        <v>3822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6</v>
      </c>
      <c r="H42">
        <v>7</v>
      </c>
      <c r="I42">
        <v>47</v>
      </c>
      <c r="J42">
        <v>1.43</v>
      </c>
      <c r="K42">
        <v>1.41</v>
      </c>
      <c r="L42">
        <v>1.5</v>
      </c>
      <c r="M42">
        <v>1.54</v>
      </c>
      <c r="N42">
        <v>1.53</v>
      </c>
      <c r="O42">
        <v>1.49</v>
      </c>
      <c r="P42">
        <v>1.28</v>
      </c>
      <c r="Q42">
        <v>1.3</v>
      </c>
      <c r="R42">
        <v>1.27</v>
      </c>
      <c r="S42">
        <v>1.1599999999999999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6</v>
      </c>
      <c r="H43">
        <v>8</v>
      </c>
      <c r="I43">
        <v>0</v>
      </c>
      <c r="J43">
        <v>1.02</v>
      </c>
      <c r="K43">
        <v>1.07</v>
      </c>
      <c r="L43">
        <v>1.22</v>
      </c>
      <c r="M43">
        <v>1.35</v>
      </c>
      <c r="N43">
        <v>1.49</v>
      </c>
      <c r="O43">
        <v>1.54</v>
      </c>
      <c r="P43">
        <v>1.51</v>
      </c>
      <c r="Q43">
        <v>1.37</v>
      </c>
      <c r="R43">
        <v>1.32</v>
      </c>
      <c r="S43">
        <v>1.23</v>
      </c>
      <c r="T43">
        <v>3828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6</v>
      </c>
      <c r="H44">
        <v>8</v>
      </c>
      <c r="I44">
        <v>5</v>
      </c>
      <c r="J44">
        <v>1.26</v>
      </c>
      <c r="K44">
        <v>1.07</v>
      </c>
      <c r="L44">
        <v>1.1599999999999999</v>
      </c>
      <c r="M44">
        <v>1.36</v>
      </c>
      <c r="N44">
        <v>1.41</v>
      </c>
      <c r="O44">
        <v>1.4</v>
      </c>
      <c r="P44">
        <v>1.38</v>
      </c>
      <c r="Q44">
        <v>1.21</v>
      </c>
      <c r="R44">
        <v>1.24</v>
      </c>
      <c r="S44">
        <v>1.1399999999999999</v>
      </c>
      <c r="T44">
        <v>3837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6</v>
      </c>
      <c r="H45">
        <v>8</v>
      </c>
      <c r="I45">
        <v>10</v>
      </c>
      <c r="J45">
        <v>1.01</v>
      </c>
      <c r="K45">
        <v>1.07</v>
      </c>
      <c r="L45">
        <v>1.1000000000000001</v>
      </c>
      <c r="M45">
        <v>1.1000000000000001</v>
      </c>
      <c r="N45">
        <v>1.1299999999999999</v>
      </c>
      <c r="O45">
        <v>0.96</v>
      </c>
      <c r="P45">
        <v>0.81</v>
      </c>
      <c r="Q45">
        <v>0.85</v>
      </c>
      <c r="R45">
        <v>0.84</v>
      </c>
      <c r="S45">
        <v>0.93</v>
      </c>
      <c r="T45">
        <v>3837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6</v>
      </c>
      <c r="H46">
        <v>8</v>
      </c>
      <c r="I46">
        <v>15</v>
      </c>
      <c r="J46">
        <v>0.92</v>
      </c>
      <c r="K46">
        <v>0.9</v>
      </c>
      <c r="L46">
        <v>1.31</v>
      </c>
      <c r="M46">
        <v>1.27</v>
      </c>
      <c r="N46">
        <v>1.22</v>
      </c>
      <c r="O46">
        <v>1.1499999999999999</v>
      </c>
      <c r="P46">
        <v>1.1299999999999999</v>
      </c>
      <c r="Q46">
        <v>1.01</v>
      </c>
      <c r="R46">
        <v>1.01</v>
      </c>
      <c r="S46">
        <v>1.02</v>
      </c>
      <c r="T46">
        <v>3820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6</v>
      </c>
      <c r="H47">
        <v>8</v>
      </c>
      <c r="I47">
        <v>21</v>
      </c>
      <c r="J47">
        <v>1.03</v>
      </c>
      <c r="K47">
        <v>1.1599999999999999</v>
      </c>
      <c r="L47">
        <v>1.28</v>
      </c>
      <c r="M47">
        <v>1.32</v>
      </c>
      <c r="N47">
        <v>1.27</v>
      </c>
      <c r="O47">
        <v>1.1299999999999999</v>
      </c>
      <c r="P47">
        <v>1.08</v>
      </c>
      <c r="Q47">
        <v>1.0900000000000001</v>
      </c>
      <c r="R47">
        <v>1.1399999999999999</v>
      </c>
      <c r="S47">
        <v>1.06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6</v>
      </c>
      <c r="H48">
        <v>8</v>
      </c>
      <c r="I48">
        <v>26</v>
      </c>
      <c r="J48">
        <v>1.06</v>
      </c>
      <c r="K48">
        <v>0.96</v>
      </c>
      <c r="L48">
        <v>1.1000000000000001</v>
      </c>
      <c r="M48">
        <v>1.35</v>
      </c>
      <c r="N48">
        <v>1.49</v>
      </c>
      <c r="O48">
        <v>1.39</v>
      </c>
      <c r="P48">
        <v>1.19</v>
      </c>
      <c r="Q48">
        <v>1.19</v>
      </c>
      <c r="R48">
        <v>1.26</v>
      </c>
      <c r="S48">
        <v>1.1100000000000001</v>
      </c>
      <c r="T48">
        <v>3851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6</v>
      </c>
      <c r="H49">
        <v>8</v>
      </c>
      <c r="I49">
        <v>30</v>
      </c>
      <c r="J49">
        <v>1.03</v>
      </c>
      <c r="K49">
        <v>0.98</v>
      </c>
      <c r="L49">
        <v>1.27</v>
      </c>
      <c r="M49">
        <v>1.48</v>
      </c>
      <c r="N49">
        <v>1.52</v>
      </c>
      <c r="O49">
        <v>1.53</v>
      </c>
      <c r="P49">
        <v>1.34</v>
      </c>
      <c r="Q49">
        <v>1.22</v>
      </c>
      <c r="R49">
        <v>1.21</v>
      </c>
      <c r="S49">
        <v>1.1299999999999999</v>
      </c>
      <c r="T49">
        <v>3832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6</v>
      </c>
      <c r="H50">
        <v>8</v>
      </c>
      <c r="I50">
        <v>34</v>
      </c>
      <c r="J50">
        <v>1.2</v>
      </c>
      <c r="K50">
        <v>1.28</v>
      </c>
      <c r="L50">
        <v>1.52</v>
      </c>
      <c r="M50">
        <v>1.58</v>
      </c>
      <c r="N50">
        <v>1.39</v>
      </c>
      <c r="O50">
        <v>1.41</v>
      </c>
      <c r="P50">
        <v>1.2</v>
      </c>
      <c r="Q50">
        <v>1.03</v>
      </c>
      <c r="R50">
        <v>1.04</v>
      </c>
      <c r="S50">
        <v>0.87</v>
      </c>
      <c r="T50">
        <v>3834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6</v>
      </c>
      <c r="H51">
        <v>8</v>
      </c>
      <c r="I51">
        <v>42</v>
      </c>
      <c r="J51">
        <v>1.1599999999999999</v>
      </c>
      <c r="K51">
        <v>1.31</v>
      </c>
      <c r="L51">
        <v>1.43</v>
      </c>
      <c r="M51">
        <v>1.51</v>
      </c>
      <c r="N51">
        <v>1.53</v>
      </c>
      <c r="O51">
        <v>1.43</v>
      </c>
      <c r="P51">
        <v>1.1200000000000001</v>
      </c>
      <c r="Q51">
        <v>1.0900000000000001</v>
      </c>
      <c r="R51">
        <v>1.2</v>
      </c>
      <c r="S51">
        <v>1.1599999999999999</v>
      </c>
      <c r="T51">
        <v>3819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6</v>
      </c>
      <c r="H52">
        <v>8</v>
      </c>
      <c r="I52">
        <v>40</v>
      </c>
      <c r="J52">
        <v>1.2</v>
      </c>
      <c r="K52">
        <v>1.1399999999999999</v>
      </c>
      <c r="L52">
        <v>1.28</v>
      </c>
      <c r="M52">
        <v>1.39</v>
      </c>
      <c r="N52">
        <v>1.26</v>
      </c>
      <c r="O52">
        <v>1.04</v>
      </c>
      <c r="P52">
        <v>1.06</v>
      </c>
      <c r="Q52">
        <v>0.96</v>
      </c>
      <c r="R52">
        <v>0.89</v>
      </c>
      <c r="S52">
        <v>0.81</v>
      </c>
      <c r="T52">
        <v>3842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6</v>
      </c>
      <c r="H53">
        <v>8</v>
      </c>
      <c r="I53">
        <v>53</v>
      </c>
      <c r="J53">
        <v>0.92</v>
      </c>
      <c r="K53">
        <v>0.96</v>
      </c>
      <c r="L53">
        <v>0.99</v>
      </c>
      <c r="M53">
        <v>1.28</v>
      </c>
      <c r="N53">
        <v>1.3</v>
      </c>
      <c r="O53">
        <v>1.2</v>
      </c>
      <c r="P53">
        <v>1.38</v>
      </c>
      <c r="Q53">
        <v>1.42</v>
      </c>
      <c r="R53">
        <v>1.1499999999999999</v>
      </c>
      <c r="S53">
        <v>1.02</v>
      </c>
      <c r="T53">
        <v>3850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6</v>
      </c>
      <c r="H54">
        <v>8</v>
      </c>
      <c r="I54">
        <v>57</v>
      </c>
      <c r="J54">
        <v>1</v>
      </c>
      <c r="K54">
        <v>1.06</v>
      </c>
      <c r="L54">
        <v>1.1200000000000001</v>
      </c>
      <c r="M54">
        <v>1.1100000000000001</v>
      </c>
      <c r="N54">
        <v>1.1200000000000001</v>
      </c>
      <c r="O54">
        <v>1.05</v>
      </c>
      <c r="P54">
        <v>0.92</v>
      </c>
      <c r="Q54">
        <v>0.76</v>
      </c>
      <c r="R54">
        <v>0.78</v>
      </c>
      <c r="S54">
        <v>0.9</v>
      </c>
      <c r="T54">
        <v>3835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6</v>
      </c>
      <c r="H55">
        <v>9</v>
      </c>
      <c r="I55">
        <v>2</v>
      </c>
      <c r="J55">
        <v>1.29</v>
      </c>
      <c r="K55">
        <v>1.31</v>
      </c>
      <c r="L55">
        <v>1.38</v>
      </c>
      <c r="M55">
        <v>1.41</v>
      </c>
      <c r="N55">
        <v>1.47</v>
      </c>
      <c r="O55">
        <v>1.49</v>
      </c>
      <c r="P55">
        <v>1.38</v>
      </c>
      <c r="Q55">
        <v>1.2</v>
      </c>
      <c r="R55">
        <v>1.1299999999999999</v>
      </c>
      <c r="S55">
        <v>0.96</v>
      </c>
      <c r="T55">
        <v>3846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6</v>
      </c>
      <c r="H56">
        <v>9</v>
      </c>
      <c r="I56">
        <v>7</v>
      </c>
      <c r="J56">
        <v>1.35</v>
      </c>
      <c r="K56">
        <v>1.45</v>
      </c>
      <c r="L56">
        <v>1.48</v>
      </c>
      <c r="M56">
        <v>1.49</v>
      </c>
      <c r="N56">
        <v>1.54</v>
      </c>
      <c r="O56">
        <v>1.52</v>
      </c>
      <c r="P56">
        <v>1.45</v>
      </c>
      <c r="Q56">
        <v>1.27</v>
      </c>
      <c r="R56">
        <v>1.31</v>
      </c>
      <c r="S56">
        <v>1.17</v>
      </c>
      <c r="T56">
        <v>3850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6</v>
      </c>
      <c r="H57">
        <v>9</v>
      </c>
      <c r="I57">
        <v>12</v>
      </c>
      <c r="J57">
        <v>1.37</v>
      </c>
      <c r="K57">
        <v>1.34</v>
      </c>
      <c r="L57">
        <v>1.48</v>
      </c>
      <c r="M57">
        <v>1.57</v>
      </c>
      <c r="N57">
        <v>1.49</v>
      </c>
      <c r="O57">
        <v>1.57</v>
      </c>
      <c r="P57">
        <v>1.37</v>
      </c>
      <c r="Q57">
        <v>1.33</v>
      </c>
      <c r="R57">
        <v>1.29</v>
      </c>
      <c r="S57">
        <v>1.1100000000000001</v>
      </c>
      <c r="T57">
        <v>3850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6</v>
      </c>
      <c r="H58">
        <v>9</v>
      </c>
      <c r="I58">
        <v>17</v>
      </c>
      <c r="J58">
        <v>1.1100000000000001</v>
      </c>
      <c r="K58">
        <v>1.18</v>
      </c>
      <c r="L58">
        <v>1.1299999999999999</v>
      </c>
      <c r="M58">
        <v>1.2</v>
      </c>
      <c r="N58">
        <v>1.24</v>
      </c>
      <c r="O58">
        <v>1.33</v>
      </c>
      <c r="P58">
        <v>1.37</v>
      </c>
      <c r="Q58">
        <v>1.29</v>
      </c>
      <c r="R58">
        <v>1.31</v>
      </c>
      <c r="S58">
        <v>1.19</v>
      </c>
      <c r="T58">
        <v>3823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6</v>
      </c>
      <c r="H59">
        <v>9</v>
      </c>
      <c r="I59">
        <v>23</v>
      </c>
      <c r="J59">
        <v>1.32</v>
      </c>
      <c r="K59">
        <v>1.46</v>
      </c>
      <c r="L59">
        <v>1.44</v>
      </c>
      <c r="M59">
        <v>1.45</v>
      </c>
      <c r="N59">
        <v>1.49</v>
      </c>
      <c r="O59">
        <v>1.51</v>
      </c>
      <c r="P59">
        <v>1.55</v>
      </c>
      <c r="Q59">
        <v>1.38</v>
      </c>
      <c r="R59">
        <v>1.3</v>
      </c>
      <c r="S59">
        <v>1.28</v>
      </c>
      <c r="T59">
        <v>3840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6</v>
      </c>
      <c r="H60">
        <v>9</v>
      </c>
      <c r="I60">
        <v>27</v>
      </c>
      <c r="J60">
        <v>1.59</v>
      </c>
      <c r="K60">
        <v>1.29</v>
      </c>
      <c r="L60">
        <v>1.25</v>
      </c>
      <c r="M60">
        <v>1.1599999999999999</v>
      </c>
      <c r="N60">
        <v>1.1000000000000001</v>
      </c>
      <c r="O60">
        <v>1</v>
      </c>
      <c r="P60">
        <v>1.01</v>
      </c>
      <c r="Q60">
        <v>0.97</v>
      </c>
      <c r="R60">
        <v>0.9</v>
      </c>
      <c r="S60">
        <v>0.92</v>
      </c>
      <c r="T60">
        <v>3832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6</v>
      </c>
      <c r="H61">
        <v>9</v>
      </c>
      <c r="I61">
        <v>32</v>
      </c>
      <c r="J61">
        <v>1.33</v>
      </c>
      <c r="K61">
        <v>1.29</v>
      </c>
      <c r="L61">
        <v>0.95</v>
      </c>
      <c r="M61">
        <v>0.99</v>
      </c>
      <c r="N61">
        <v>1</v>
      </c>
      <c r="O61">
        <v>0.99</v>
      </c>
      <c r="P61">
        <v>1.27</v>
      </c>
      <c r="Q61">
        <v>1.4</v>
      </c>
      <c r="R61">
        <v>1.22</v>
      </c>
      <c r="S61">
        <v>1.04</v>
      </c>
      <c r="T61">
        <v>3838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6</v>
      </c>
      <c r="H62">
        <v>9</v>
      </c>
      <c r="I62">
        <v>35</v>
      </c>
      <c r="J62">
        <v>1.32</v>
      </c>
      <c r="K62">
        <v>1.27</v>
      </c>
      <c r="L62">
        <v>1.21</v>
      </c>
      <c r="M62">
        <v>1.2</v>
      </c>
      <c r="N62">
        <v>0.99</v>
      </c>
      <c r="O62">
        <v>0.75</v>
      </c>
      <c r="P62">
        <v>0.66</v>
      </c>
      <c r="Q62">
        <v>0.67</v>
      </c>
      <c r="R62">
        <v>0.72</v>
      </c>
      <c r="S62">
        <v>0.77</v>
      </c>
      <c r="T62">
        <v>3846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6</v>
      </c>
      <c r="H63">
        <v>9</v>
      </c>
      <c r="I63">
        <v>40</v>
      </c>
      <c r="J63">
        <v>1.51</v>
      </c>
      <c r="K63">
        <v>1.1100000000000001</v>
      </c>
      <c r="L63">
        <v>1.08</v>
      </c>
      <c r="M63">
        <v>1.22</v>
      </c>
      <c r="N63">
        <v>1.38</v>
      </c>
      <c r="O63">
        <v>1.27</v>
      </c>
      <c r="P63">
        <v>1.1100000000000001</v>
      </c>
      <c r="Q63">
        <v>0.94</v>
      </c>
      <c r="R63">
        <v>0.78</v>
      </c>
      <c r="S63">
        <v>0.74</v>
      </c>
      <c r="T63">
        <v>3835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6</v>
      </c>
      <c r="H64">
        <v>9</v>
      </c>
      <c r="I64">
        <v>44</v>
      </c>
      <c r="J64">
        <v>1.49</v>
      </c>
      <c r="K64">
        <v>1.51</v>
      </c>
      <c r="L64">
        <v>1.32</v>
      </c>
      <c r="M64">
        <v>1.21</v>
      </c>
      <c r="N64">
        <v>1.1000000000000001</v>
      </c>
      <c r="O64">
        <v>1.06</v>
      </c>
      <c r="P64">
        <v>1.17</v>
      </c>
      <c r="Q64">
        <v>1.25</v>
      </c>
      <c r="R64">
        <v>1.33</v>
      </c>
      <c r="S64">
        <v>1.28</v>
      </c>
      <c r="T64">
        <v>3832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6</v>
      </c>
      <c r="H65">
        <v>9</v>
      </c>
      <c r="I65">
        <v>41</v>
      </c>
      <c r="J65">
        <v>1.01</v>
      </c>
      <c r="K65">
        <v>1.02</v>
      </c>
      <c r="L65">
        <v>1.32</v>
      </c>
      <c r="M65">
        <v>1.4</v>
      </c>
      <c r="N65">
        <v>1.45</v>
      </c>
      <c r="O65">
        <v>1.38</v>
      </c>
      <c r="P65">
        <v>1.1000000000000001</v>
      </c>
      <c r="Q65">
        <v>0.96</v>
      </c>
      <c r="R65">
        <v>0.92</v>
      </c>
      <c r="S65">
        <v>0.74</v>
      </c>
      <c r="T65">
        <v>3828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6</v>
      </c>
      <c r="G66">
        <v>6</v>
      </c>
      <c r="H66">
        <v>9</v>
      </c>
      <c r="I66">
        <v>50</v>
      </c>
      <c r="J66">
        <v>1.32</v>
      </c>
      <c r="K66">
        <v>1.4</v>
      </c>
      <c r="L66">
        <v>1.44</v>
      </c>
      <c r="M66">
        <v>1.45</v>
      </c>
      <c r="N66">
        <v>1.48</v>
      </c>
      <c r="O66">
        <v>1.56</v>
      </c>
      <c r="P66">
        <v>1.47</v>
      </c>
      <c r="Q66">
        <v>1.47</v>
      </c>
      <c r="R66">
        <v>1.47</v>
      </c>
      <c r="S66">
        <v>1.35</v>
      </c>
      <c r="T66">
        <v>3750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6</v>
      </c>
      <c r="G67">
        <v>6</v>
      </c>
      <c r="H67">
        <v>10</v>
      </c>
      <c r="I67">
        <v>2</v>
      </c>
      <c r="J67">
        <v>0.89</v>
      </c>
      <c r="K67">
        <v>1.2</v>
      </c>
      <c r="L67">
        <v>1.31</v>
      </c>
      <c r="M67">
        <v>1.23</v>
      </c>
      <c r="N67">
        <v>1.1599999999999999</v>
      </c>
      <c r="O67">
        <v>1.1599999999999999</v>
      </c>
      <c r="P67">
        <v>1.06</v>
      </c>
      <c r="Q67">
        <v>0.98</v>
      </c>
      <c r="R67">
        <v>0.9</v>
      </c>
      <c r="S67">
        <v>0.72</v>
      </c>
      <c r="T67">
        <v>3727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6</v>
      </c>
      <c r="G68">
        <v>6</v>
      </c>
      <c r="H68">
        <v>10</v>
      </c>
      <c r="I68">
        <v>6</v>
      </c>
      <c r="J68">
        <v>0.96</v>
      </c>
      <c r="K68">
        <v>1.01</v>
      </c>
      <c r="L68">
        <v>1.25</v>
      </c>
      <c r="M68">
        <v>1.22</v>
      </c>
      <c r="N68">
        <v>1.23</v>
      </c>
      <c r="O68">
        <v>1.1299999999999999</v>
      </c>
      <c r="P68">
        <v>1.18</v>
      </c>
      <c r="Q68">
        <v>1.31</v>
      </c>
      <c r="R68">
        <v>1.28</v>
      </c>
      <c r="S68">
        <v>1.1499999999999999</v>
      </c>
      <c r="T68">
        <v>3715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6</v>
      </c>
      <c r="G69">
        <v>6</v>
      </c>
      <c r="H69">
        <v>10</v>
      </c>
      <c r="I69">
        <v>10</v>
      </c>
      <c r="J69">
        <v>1.01</v>
      </c>
      <c r="K69">
        <v>1.01</v>
      </c>
      <c r="L69">
        <v>1.0900000000000001</v>
      </c>
      <c r="M69">
        <v>1.1000000000000001</v>
      </c>
      <c r="N69">
        <v>1.1399999999999999</v>
      </c>
      <c r="O69">
        <v>1.0900000000000001</v>
      </c>
      <c r="P69">
        <v>0.95</v>
      </c>
      <c r="Q69">
        <v>1.02</v>
      </c>
      <c r="R69">
        <v>0.97</v>
      </c>
      <c r="S69">
        <v>0.82</v>
      </c>
      <c r="T69">
        <v>3710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6</v>
      </c>
      <c r="G70">
        <v>6</v>
      </c>
      <c r="H70">
        <v>10</v>
      </c>
      <c r="I70">
        <v>14</v>
      </c>
      <c r="J70">
        <v>1.44</v>
      </c>
      <c r="K70">
        <v>1.38</v>
      </c>
      <c r="L70">
        <v>1.44</v>
      </c>
      <c r="M70">
        <v>1.42</v>
      </c>
      <c r="N70">
        <v>1.34</v>
      </c>
      <c r="O70">
        <v>1.35</v>
      </c>
      <c r="P70">
        <v>1.4</v>
      </c>
      <c r="Q70">
        <v>1.41</v>
      </c>
      <c r="R70">
        <v>1.45</v>
      </c>
      <c r="S70">
        <v>1.32</v>
      </c>
      <c r="T70">
        <v>3719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6</v>
      </c>
      <c r="G71">
        <v>6</v>
      </c>
      <c r="H71">
        <v>10</v>
      </c>
      <c r="I71">
        <v>10</v>
      </c>
      <c r="J71">
        <v>0.94</v>
      </c>
      <c r="K71">
        <v>1.1200000000000001</v>
      </c>
      <c r="L71">
        <v>1.27</v>
      </c>
      <c r="M71">
        <v>1.32</v>
      </c>
      <c r="N71">
        <v>1.27</v>
      </c>
      <c r="O71">
        <v>1.21</v>
      </c>
      <c r="P71">
        <v>1.03</v>
      </c>
      <c r="Q71">
        <v>1.02</v>
      </c>
      <c r="R71">
        <v>1.1499999999999999</v>
      </c>
      <c r="S71">
        <v>1.02</v>
      </c>
      <c r="T71">
        <v>3697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6</v>
      </c>
      <c r="G72">
        <v>6</v>
      </c>
      <c r="H72">
        <v>10</v>
      </c>
      <c r="I72">
        <v>22</v>
      </c>
      <c r="J72">
        <v>0.8</v>
      </c>
      <c r="K72">
        <v>0.94</v>
      </c>
      <c r="L72">
        <v>1.1000000000000001</v>
      </c>
      <c r="M72">
        <v>1.3</v>
      </c>
      <c r="N72">
        <v>1.3</v>
      </c>
      <c r="O72">
        <v>1.22</v>
      </c>
      <c r="P72">
        <v>1.36</v>
      </c>
      <c r="Q72">
        <v>1.34</v>
      </c>
      <c r="R72">
        <v>1.3</v>
      </c>
      <c r="S72">
        <v>1.1499999999999999</v>
      </c>
      <c r="T72">
        <v>3700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6</v>
      </c>
      <c r="G73">
        <v>6</v>
      </c>
      <c r="H73">
        <v>10</v>
      </c>
      <c r="I73">
        <v>26</v>
      </c>
      <c r="J73">
        <v>0.77</v>
      </c>
      <c r="K73">
        <v>1.1100000000000001</v>
      </c>
      <c r="L73">
        <v>1.34</v>
      </c>
      <c r="M73">
        <v>1.36</v>
      </c>
      <c r="N73">
        <v>1.24</v>
      </c>
      <c r="O73">
        <v>1.02</v>
      </c>
      <c r="P73">
        <v>0.95</v>
      </c>
      <c r="Q73">
        <v>0.96</v>
      </c>
      <c r="R73">
        <v>1.1200000000000001</v>
      </c>
      <c r="S73">
        <v>1.1100000000000001</v>
      </c>
      <c r="T73">
        <v>3680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6</v>
      </c>
      <c r="G74">
        <v>6</v>
      </c>
      <c r="H74">
        <v>10</v>
      </c>
      <c r="I74">
        <v>30</v>
      </c>
      <c r="J74">
        <v>0.74</v>
      </c>
      <c r="K74">
        <v>0.9</v>
      </c>
      <c r="L74">
        <v>1.1499999999999999</v>
      </c>
      <c r="M74">
        <v>1.03</v>
      </c>
      <c r="N74">
        <v>0.75</v>
      </c>
      <c r="O74">
        <v>0.68</v>
      </c>
      <c r="P74">
        <v>0.74</v>
      </c>
      <c r="Q74">
        <v>0.85</v>
      </c>
      <c r="R74">
        <v>0.8</v>
      </c>
      <c r="S74">
        <v>0.76</v>
      </c>
      <c r="T74">
        <v>3713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6</v>
      </c>
      <c r="G75">
        <v>6</v>
      </c>
      <c r="H75">
        <v>10</v>
      </c>
      <c r="I75">
        <v>34</v>
      </c>
      <c r="J75">
        <v>1.1000000000000001</v>
      </c>
      <c r="K75">
        <v>1</v>
      </c>
      <c r="L75">
        <v>1.05</v>
      </c>
      <c r="M75">
        <v>0.92</v>
      </c>
      <c r="N75">
        <v>0.85</v>
      </c>
      <c r="O75">
        <v>0.77</v>
      </c>
      <c r="P75">
        <v>0.67</v>
      </c>
      <c r="Q75">
        <v>0.75</v>
      </c>
      <c r="R75">
        <v>0.97</v>
      </c>
      <c r="S75">
        <v>0.95</v>
      </c>
      <c r="T75">
        <v>3707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6</v>
      </c>
      <c r="G76">
        <v>6</v>
      </c>
      <c r="H76">
        <v>10</v>
      </c>
      <c r="I76">
        <v>30</v>
      </c>
      <c r="J76">
        <v>0.96</v>
      </c>
      <c r="K76">
        <v>1.0900000000000001</v>
      </c>
      <c r="L76">
        <v>1.36</v>
      </c>
      <c r="M76">
        <v>1.38</v>
      </c>
      <c r="N76">
        <v>1.29</v>
      </c>
      <c r="O76">
        <v>1.22</v>
      </c>
      <c r="P76">
        <v>1.23</v>
      </c>
      <c r="Q76">
        <v>1.2</v>
      </c>
      <c r="R76">
        <v>1.21</v>
      </c>
      <c r="S76">
        <v>1.08</v>
      </c>
      <c r="T76">
        <v>3686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6</v>
      </c>
      <c r="G77">
        <v>6</v>
      </c>
      <c r="H77">
        <v>10</v>
      </c>
      <c r="I77">
        <v>42</v>
      </c>
      <c r="J77">
        <v>1.1599999999999999</v>
      </c>
      <c r="K77">
        <v>1.32</v>
      </c>
      <c r="L77">
        <v>1.46</v>
      </c>
      <c r="M77">
        <v>1.42</v>
      </c>
      <c r="N77">
        <v>1.46</v>
      </c>
      <c r="O77">
        <v>1.45</v>
      </c>
      <c r="P77">
        <v>1.26</v>
      </c>
      <c r="Q77">
        <v>1.03</v>
      </c>
      <c r="R77">
        <v>0.92</v>
      </c>
      <c r="S77">
        <v>0.98</v>
      </c>
      <c r="T77">
        <v>3696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6</v>
      </c>
      <c r="G78">
        <v>6</v>
      </c>
      <c r="H78">
        <v>10</v>
      </c>
      <c r="I78">
        <v>46</v>
      </c>
      <c r="J78">
        <v>1.2</v>
      </c>
      <c r="K78">
        <v>1.3</v>
      </c>
      <c r="L78">
        <v>1.46</v>
      </c>
      <c r="M78">
        <v>1.52</v>
      </c>
      <c r="N78">
        <v>1.57</v>
      </c>
      <c r="O78">
        <v>1.6</v>
      </c>
      <c r="P78">
        <v>1.65</v>
      </c>
      <c r="Q78">
        <v>1.43</v>
      </c>
      <c r="R78">
        <v>1.43</v>
      </c>
      <c r="S78">
        <v>1.35</v>
      </c>
      <c r="T78">
        <v>3688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6</v>
      </c>
      <c r="G79">
        <v>6</v>
      </c>
      <c r="H79">
        <v>10</v>
      </c>
      <c r="I79">
        <v>50</v>
      </c>
      <c r="J79">
        <v>0.85</v>
      </c>
      <c r="K79">
        <v>0.91</v>
      </c>
      <c r="L79">
        <v>1.08</v>
      </c>
      <c r="M79">
        <v>1.05</v>
      </c>
      <c r="N79">
        <v>1.1299999999999999</v>
      </c>
      <c r="O79">
        <v>1.21</v>
      </c>
      <c r="P79">
        <v>1.17</v>
      </c>
      <c r="Q79">
        <v>1.26</v>
      </c>
      <c r="R79">
        <v>1.27</v>
      </c>
      <c r="S79">
        <v>1.1299999999999999</v>
      </c>
      <c r="T79">
        <v>3679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6</v>
      </c>
      <c r="G80">
        <v>6</v>
      </c>
      <c r="H80">
        <v>10</v>
      </c>
      <c r="I80">
        <v>54</v>
      </c>
      <c r="J80">
        <v>1</v>
      </c>
      <c r="K80">
        <v>1.26</v>
      </c>
      <c r="L80">
        <v>1.45</v>
      </c>
      <c r="M80">
        <v>1.48</v>
      </c>
      <c r="N80">
        <v>1.34</v>
      </c>
      <c r="O80">
        <v>1.19</v>
      </c>
      <c r="P80">
        <v>1.23</v>
      </c>
      <c r="Q80">
        <v>1.39</v>
      </c>
      <c r="R80">
        <v>1.44</v>
      </c>
      <c r="S80">
        <v>1.32</v>
      </c>
      <c r="T80">
        <v>3688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6</v>
      </c>
      <c r="G81">
        <v>6</v>
      </c>
      <c r="H81">
        <v>10</v>
      </c>
      <c r="I81">
        <v>50</v>
      </c>
      <c r="J81">
        <v>1.04</v>
      </c>
      <c r="K81">
        <v>1.22</v>
      </c>
      <c r="L81">
        <v>1.46</v>
      </c>
      <c r="M81">
        <v>1.51</v>
      </c>
      <c r="N81">
        <v>1.53</v>
      </c>
      <c r="O81">
        <v>1.63</v>
      </c>
      <c r="P81">
        <v>1.48</v>
      </c>
      <c r="Q81">
        <v>1.4</v>
      </c>
      <c r="R81">
        <v>1.37</v>
      </c>
      <c r="S81">
        <v>1.17</v>
      </c>
      <c r="T81">
        <v>3682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23.2317</v>
      </c>
      <c r="K86">
        <f t="shared" ref="K86:R86" si="0">22.275*K66-6.1713</f>
        <v>25.013699999999996</v>
      </c>
      <c r="L86">
        <f t="shared" si="0"/>
        <v>25.904699999999995</v>
      </c>
      <c r="M86">
        <f t="shared" si="0"/>
        <v>26.12745</v>
      </c>
      <c r="N86">
        <f t="shared" si="0"/>
        <v>26.7957</v>
      </c>
      <c r="O86">
        <f t="shared" si="0"/>
        <v>28.577700000000004</v>
      </c>
      <c r="P86">
        <f t="shared" si="0"/>
        <v>26.572949999999995</v>
      </c>
      <c r="Q86">
        <f t="shared" si="0"/>
        <v>26.572949999999995</v>
      </c>
      <c r="R86">
        <f>22.275*R66-6.1713</f>
        <v>26.572949999999995</v>
      </c>
      <c r="S86">
        <f>22.275*(S66*1.1)-6.1713</f>
        <v>26.90707500000001</v>
      </c>
    </row>
    <row r="87" spans="1:20" x14ac:dyDescent="0.25">
      <c r="I87" t="s">
        <v>28</v>
      </c>
      <c r="J87">
        <f t="shared" ref="J87:R101" si="1">22.275*J67-6.1713</f>
        <v>13.653449999999999</v>
      </c>
      <c r="K87">
        <f t="shared" si="1"/>
        <v>20.558699999999998</v>
      </c>
      <c r="L87">
        <f t="shared" si="1"/>
        <v>23.008950000000002</v>
      </c>
      <c r="M87">
        <f t="shared" si="1"/>
        <v>21.226949999999999</v>
      </c>
      <c r="N87">
        <f t="shared" si="1"/>
        <v>19.667699999999996</v>
      </c>
      <c r="O87">
        <f t="shared" si="1"/>
        <v>19.667699999999996</v>
      </c>
      <c r="P87">
        <f t="shared" si="1"/>
        <v>17.440200000000001</v>
      </c>
      <c r="Q87">
        <f t="shared" si="1"/>
        <v>15.658200000000001</v>
      </c>
      <c r="R87">
        <f t="shared" si="1"/>
        <v>13.876200000000001</v>
      </c>
      <c r="S87">
        <f t="shared" ref="S87:S100" si="2">22.275*(S67*1.1)-6.1713</f>
        <v>11.470500000000001</v>
      </c>
    </row>
    <row r="88" spans="1:20" x14ac:dyDescent="0.25">
      <c r="I88" t="s">
        <v>29</v>
      </c>
      <c r="J88">
        <f t="shared" si="1"/>
        <v>15.212699999999998</v>
      </c>
      <c r="K88">
        <f t="shared" si="1"/>
        <v>16.326450000000001</v>
      </c>
      <c r="L88">
        <f t="shared" si="1"/>
        <v>21.672450000000001</v>
      </c>
      <c r="M88">
        <f t="shared" si="1"/>
        <v>21.004199999999997</v>
      </c>
      <c r="N88">
        <f t="shared" si="1"/>
        <v>21.226949999999999</v>
      </c>
      <c r="O88">
        <f t="shared" si="1"/>
        <v>18.999449999999996</v>
      </c>
      <c r="P88">
        <f t="shared" si="1"/>
        <v>20.113199999999999</v>
      </c>
      <c r="Q88">
        <f t="shared" si="1"/>
        <v>23.008950000000002</v>
      </c>
      <c r="R88">
        <f t="shared" si="1"/>
        <v>22.340700000000002</v>
      </c>
      <c r="S88">
        <f t="shared" si="2"/>
        <v>22.006574999999998</v>
      </c>
    </row>
    <row r="89" spans="1:20" x14ac:dyDescent="0.25">
      <c r="I89" t="s">
        <v>30</v>
      </c>
      <c r="J89">
        <f t="shared" si="1"/>
        <v>16.326450000000001</v>
      </c>
      <c r="K89">
        <f t="shared" si="1"/>
        <v>16.326450000000001</v>
      </c>
      <c r="L89">
        <f t="shared" si="1"/>
        <v>18.108450000000001</v>
      </c>
      <c r="M89">
        <f t="shared" si="1"/>
        <v>18.331200000000003</v>
      </c>
      <c r="N89">
        <f t="shared" si="1"/>
        <v>19.222199999999997</v>
      </c>
      <c r="O89">
        <f t="shared" si="1"/>
        <v>18.108450000000001</v>
      </c>
      <c r="P89">
        <f t="shared" si="1"/>
        <v>14.98995</v>
      </c>
      <c r="Q89">
        <f t="shared" si="1"/>
        <v>16.549199999999999</v>
      </c>
      <c r="R89">
        <f t="shared" si="1"/>
        <v>15.435449999999999</v>
      </c>
      <c r="S89">
        <f t="shared" si="2"/>
        <v>13.920750000000002</v>
      </c>
    </row>
    <row r="90" spans="1:20" x14ac:dyDescent="0.25">
      <c r="I90" t="s">
        <v>31</v>
      </c>
      <c r="J90">
        <f t="shared" si="1"/>
        <v>25.904699999999995</v>
      </c>
      <c r="K90">
        <f t="shared" si="1"/>
        <v>24.568199999999997</v>
      </c>
      <c r="L90">
        <f t="shared" si="1"/>
        <v>25.904699999999995</v>
      </c>
      <c r="M90">
        <f t="shared" si="1"/>
        <v>25.459199999999999</v>
      </c>
      <c r="N90">
        <f t="shared" si="1"/>
        <v>23.677200000000003</v>
      </c>
      <c r="O90">
        <f t="shared" si="1"/>
        <v>23.89995</v>
      </c>
      <c r="P90">
        <f t="shared" si="1"/>
        <v>25.013699999999996</v>
      </c>
      <c r="Q90">
        <f t="shared" si="1"/>
        <v>25.236449999999998</v>
      </c>
      <c r="R90">
        <f t="shared" si="1"/>
        <v>26.12745</v>
      </c>
      <c r="S90">
        <f t="shared" si="2"/>
        <v>26.172000000000001</v>
      </c>
    </row>
    <row r="91" spans="1:20" x14ac:dyDescent="0.25">
      <c r="I91" t="s">
        <v>32</v>
      </c>
      <c r="J91">
        <f t="shared" si="1"/>
        <v>14.767199999999999</v>
      </c>
      <c r="K91">
        <f t="shared" si="1"/>
        <v>18.776700000000002</v>
      </c>
      <c r="L91">
        <f t="shared" si="1"/>
        <v>22.11795</v>
      </c>
      <c r="M91">
        <f t="shared" si="1"/>
        <v>23.2317</v>
      </c>
      <c r="N91">
        <f t="shared" si="1"/>
        <v>22.11795</v>
      </c>
      <c r="O91">
        <f t="shared" si="1"/>
        <v>20.78145</v>
      </c>
      <c r="P91">
        <f t="shared" si="1"/>
        <v>16.77195</v>
      </c>
      <c r="Q91">
        <f t="shared" si="1"/>
        <v>16.549199999999999</v>
      </c>
      <c r="R91">
        <f t="shared" si="1"/>
        <v>19.444949999999999</v>
      </c>
      <c r="S91">
        <f t="shared" si="2"/>
        <v>18.821250000000003</v>
      </c>
    </row>
    <row r="92" spans="1:20" x14ac:dyDescent="0.25">
      <c r="I92" t="s">
        <v>33</v>
      </c>
      <c r="J92">
        <f t="shared" si="1"/>
        <v>11.648700000000002</v>
      </c>
      <c r="K92">
        <f t="shared" si="1"/>
        <v>14.767199999999999</v>
      </c>
      <c r="L92">
        <f t="shared" si="1"/>
        <v>18.331200000000003</v>
      </c>
      <c r="M92">
        <f t="shared" si="1"/>
        <v>22.786200000000001</v>
      </c>
      <c r="N92">
        <f t="shared" si="1"/>
        <v>22.786200000000001</v>
      </c>
      <c r="O92">
        <f t="shared" si="1"/>
        <v>21.004199999999997</v>
      </c>
      <c r="P92">
        <f t="shared" si="1"/>
        <v>24.122700000000002</v>
      </c>
      <c r="Q92">
        <f t="shared" si="1"/>
        <v>23.677200000000003</v>
      </c>
      <c r="R92">
        <f t="shared" si="1"/>
        <v>22.786200000000001</v>
      </c>
      <c r="S92">
        <f t="shared" si="2"/>
        <v>22.006574999999998</v>
      </c>
    </row>
    <row r="93" spans="1:20" x14ac:dyDescent="0.25">
      <c r="I93" t="s">
        <v>34</v>
      </c>
      <c r="J93">
        <f t="shared" si="1"/>
        <v>10.980450000000001</v>
      </c>
      <c r="K93">
        <f t="shared" si="1"/>
        <v>18.55395</v>
      </c>
      <c r="L93">
        <f t="shared" si="1"/>
        <v>23.677200000000003</v>
      </c>
      <c r="M93">
        <f t="shared" si="1"/>
        <v>24.122700000000002</v>
      </c>
      <c r="N93">
        <f t="shared" si="1"/>
        <v>21.4497</v>
      </c>
      <c r="O93">
        <f t="shared" si="1"/>
        <v>16.549199999999999</v>
      </c>
      <c r="P93">
        <f t="shared" si="1"/>
        <v>14.98995</v>
      </c>
      <c r="Q93">
        <f t="shared" si="1"/>
        <v>15.212699999999998</v>
      </c>
      <c r="R93">
        <f t="shared" si="1"/>
        <v>18.776700000000002</v>
      </c>
      <c r="S93">
        <f t="shared" si="2"/>
        <v>21.026475000000005</v>
      </c>
    </row>
    <row r="94" spans="1:20" x14ac:dyDescent="0.25">
      <c r="I94" t="s">
        <v>35</v>
      </c>
      <c r="J94">
        <f t="shared" si="1"/>
        <v>10.312200000000001</v>
      </c>
      <c r="K94">
        <f t="shared" si="1"/>
        <v>13.876200000000001</v>
      </c>
      <c r="L94">
        <f t="shared" si="1"/>
        <v>19.444949999999999</v>
      </c>
      <c r="M94">
        <f t="shared" si="1"/>
        <v>16.77195</v>
      </c>
      <c r="N94">
        <f t="shared" si="1"/>
        <v>10.534949999999998</v>
      </c>
      <c r="O94">
        <f t="shared" si="1"/>
        <v>8.9756999999999998</v>
      </c>
      <c r="P94">
        <f t="shared" si="1"/>
        <v>10.312200000000001</v>
      </c>
      <c r="Q94">
        <f t="shared" si="1"/>
        <v>12.762450000000001</v>
      </c>
      <c r="R94">
        <f t="shared" si="1"/>
        <v>11.648700000000002</v>
      </c>
      <c r="S94">
        <f t="shared" si="2"/>
        <v>12.450600000000001</v>
      </c>
    </row>
    <row r="95" spans="1:20" x14ac:dyDescent="0.25">
      <c r="I95" t="s">
        <v>36</v>
      </c>
      <c r="J95">
        <f t="shared" si="1"/>
        <v>18.331200000000003</v>
      </c>
      <c r="K95">
        <f t="shared" si="1"/>
        <v>16.1037</v>
      </c>
      <c r="L95">
        <f t="shared" si="1"/>
        <v>17.217449999999999</v>
      </c>
      <c r="M95">
        <f t="shared" si="1"/>
        <v>14.3217</v>
      </c>
      <c r="N95">
        <f t="shared" si="1"/>
        <v>12.762450000000001</v>
      </c>
      <c r="O95">
        <f t="shared" si="1"/>
        <v>10.980450000000001</v>
      </c>
      <c r="P95">
        <f t="shared" si="1"/>
        <v>8.752950000000002</v>
      </c>
      <c r="Q95">
        <f t="shared" si="1"/>
        <v>10.534949999999998</v>
      </c>
      <c r="R95">
        <f t="shared" si="1"/>
        <v>15.435449999999999</v>
      </c>
      <c r="S95">
        <f t="shared" si="2"/>
        <v>17.106074999999997</v>
      </c>
    </row>
    <row r="96" spans="1:20" x14ac:dyDescent="0.25">
      <c r="I96" t="s">
        <v>37</v>
      </c>
      <c r="J96">
        <f t="shared" si="1"/>
        <v>15.212699999999998</v>
      </c>
      <c r="K96">
        <f t="shared" si="1"/>
        <v>18.108450000000001</v>
      </c>
      <c r="L96">
        <f t="shared" si="1"/>
        <v>24.122700000000002</v>
      </c>
      <c r="M96">
        <f t="shared" si="1"/>
        <v>24.568199999999997</v>
      </c>
      <c r="N96">
        <f t="shared" si="1"/>
        <v>22.56345</v>
      </c>
      <c r="O96">
        <f t="shared" si="1"/>
        <v>21.004199999999997</v>
      </c>
      <c r="P96">
        <f t="shared" si="1"/>
        <v>21.226949999999999</v>
      </c>
      <c r="Q96">
        <f t="shared" si="1"/>
        <v>20.558699999999998</v>
      </c>
      <c r="R96">
        <f t="shared" si="1"/>
        <v>20.78145</v>
      </c>
      <c r="S96">
        <f t="shared" si="2"/>
        <v>20.291400000000003</v>
      </c>
    </row>
    <row r="97" spans="9:19" x14ac:dyDescent="0.25">
      <c r="I97" t="s">
        <v>38</v>
      </c>
      <c r="J97">
        <f t="shared" si="1"/>
        <v>19.667699999999996</v>
      </c>
      <c r="K97">
        <f t="shared" si="1"/>
        <v>23.2317</v>
      </c>
      <c r="L97">
        <f t="shared" si="1"/>
        <v>26.350199999999997</v>
      </c>
      <c r="M97">
        <f t="shared" si="1"/>
        <v>25.459199999999999</v>
      </c>
      <c r="N97">
        <f t="shared" si="1"/>
        <v>26.350199999999997</v>
      </c>
      <c r="O97">
        <f t="shared" si="1"/>
        <v>26.12745</v>
      </c>
      <c r="P97">
        <f t="shared" si="1"/>
        <v>21.895199999999999</v>
      </c>
      <c r="Q97">
        <f t="shared" si="1"/>
        <v>16.77195</v>
      </c>
      <c r="R97">
        <f t="shared" si="1"/>
        <v>14.3217</v>
      </c>
      <c r="S97">
        <f t="shared" si="2"/>
        <v>17.841150000000003</v>
      </c>
    </row>
    <row r="98" spans="9:19" x14ac:dyDescent="0.25">
      <c r="I98" t="s">
        <v>39</v>
      </c>
      <c r="J98">
        <f t="shared" si="1"/>
        <v>20.558699999999998</v>
      </c>
      <c r="K98">
        <f t="shared" si="1"/>
        <v>22.786200000000001</v>
      </c>
      <c r="L98">
        <f t="shared" si="1"/>
        <v>26.350199999999997</v>
      </c>
      <c r="M98">
        <f t="shared" si="1"/>
        <v>27.686699999999998</v>
      </c>
      <c r="N98">
        <f t="shared" si="1"/>
        <v>28.800450000000001</v>
      </c>
      <c r="O98">
        <f t="shared" si="1"/>
        <v>29.468700000000002</v>
      </c>
      <c r="P98">
        <f t="shared" si="1"/>
        <v>30.582449999999998</v>
      </c>
      <c r="Q98">
        <f t="shared" si="1"/>
        <v>25.681949999999997</v>
      </c>
      <c r="R98">
        <f t="shared" si="1"/>
        <v>25.681949999999997</v>
      </c>
      <c r="S98">
        <f t="shared" si="2"/>
        <v>26.90707500000001</v>
      </c>
    </row>
    <row r="99" spans="9:19" x14ac:dyDescent="0.25">
      <c r="I99" t="s">
        <v>40</v>
      </c>
      <c r="J99">
        <f t="shared" si="1"/>
        <v>12.762450000000001</v>
      </c>
      <c r="K99">
        <f t="shared" si="1"/>
        <v>14.098950000000002</v>
      </c>
      <c r="L99">
        <f t="shared" si="1"/>
        <v>17.8857</v>
      </c>
      <c r="M99">
        <f t="shared" si="1"/>
        <v>17.217449999999999</v>
      </c>
      <c r="N99">
        <f t="shared" si="1"/>
        <v>18.999449999999996</v>
      </c>
      <c r="O99">
        <f t="shared" si="1"/>
        <v>20.78145</v>
      </c>
      <c r="P99">
        <f t="shared" si="1"/>
        <v>19.890449999999998</v>
      </c>
      <c r="Q99">
        <f t="shared" si="1"/>
        <v>21.895199999999999</v>
      </c>
      <c r="R99">
        <f t="shared" si="1"/>
        <v>22.11795</v>
      </c>
      <c r="S99">
        <f t="shared" si="2"/>
        <v>21.516524999999998</v>
      </c>
    </row>
    <row r="100" spans="9:19" x14ac:dyDescent="0.25">
      <c r="I100" t="s">
        <v>41</v>
      </c>
      <c r="J100">
        <f t="shared" si="1"/>
        <v>16.1037</v>
      </c>
      <c r="K100">
        <f t="shared" si="1"/>
        <v>21.895199999999999</v>
      </c>
      <c r="L100">
        <f t="shared" si="1"/>
        <v>26.12745</v>
      </c>
      <c r="M100">
        <f t="shared" si="1"/>
        <v>26.7957</v>
      </c>
      <c r="N100">
        <f t="shared" si="1"/>
        <v>23.677200000000003</v>
      </c>
      <c r="O100">
        <f t="shared" si="1"/>
        <v>20.335949999999997</v>
      </c>
      <c r="P100">
        <f t="shared" si="1"/>
        <v>21.226949999999999</v>
      </c>
      <c r="Q100">
        <f t="shared" si="1"/>
        <v>24.790949999999999</v>
      </c>
      <c r="R100">
        <f t="shared" si="1"/>
        <v>25.904699999999995</v>
      </c>
      <c r="S100">
        <f t="shared" si="2"/>
        <v>26.172000000000001</v>
      </c>
    </row>
    <row r="101" spans="9:19" x14ac:dyDescent="0.25">
      <c r="I101" t="s">
        <v>42</v>
      </c>
      <c r="J101">
        <f>22.275*J81-6.1713</f>
        <v>16.994700000000002</v>
      </c>
      <c r="K101">
        <f t="shared" si="1"/>
        <v>21.004199999999997</v>
      </c>
      <c r="L101">
        <f t="shared" si="1"/>
        <v>26.350199999999997</v>
      </c>
      <c r="M101">
        <f t="shared" si="1"/>
        <v>27.463950000000001</v>
      </c>
      <c r="N101">
        <f t="shared" si="1"/>
        <v>27.909450000000003</v>
      </c>
      <c r="O101">
        <f t="shared" si="1"/>
        <v>30.136949999999995</v>
      </c>
      <c r="P101">
        <f t="shared" si="1"/>
        <v>26.7957</v>
      </c>
      <c r="Q101">
        <f t="shared" si="1"/>
        <v>25.013699999999996</v>
      </c>
      <c r="R101">
        <f t="shared" si="1"/>
        <v>24.345450000000003</v>
      </c>
      <c r="S101">
        <f>22.275*(S81*1.1)-6.1713</f>
        <v>22.496624999999998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0.232317</v>
      </c>
      <c r="K106" s="1">
        <f t="shared" ref="K106:S106" si="3">IF(K86&lt;0,"",K86/100)</f>
        <v>0.25013699999999994</v>
      </c>
      <c r="L106" s="1">
        <f t="shared" si="3"/>
        <v>0.25904699999999997</v>
      </c>
      <c r="M106" s="1">
        <f t="shared" si="3"/>
        <v>0.26127450000000002</v>
      </c>
      <c r="N106" s="1">
        <f t="shared" si="3"/>
        <v>0.267957</v>
      </c>
      <c r="O106" s="1">
        <f t="shared" si="3"/>
        <v>0.28577700000000006</v>
      </c>
      <c r="P106" s="1">
        <f t="shared" si="3"/>
        <v>0.26572949999999995</v>
      </c>
      <c r="Q106" s="1">
        <f t="shared" si="3"/>
        <v>0.26572949999999995</v>
      </c>
      <c r="R106" s="1">
        <f t="shared" si="3"/>
        <v>0.26572949999999995</v>
      </c>
      <c r="S106" s="1">
        <f>IF(S86&lt;0,"",S86/100)</f>
        <v>0.26907075000000008</v>
      </c>
    </row>
    <row r="107" spans="9:19" x14ac:dyDescent="0.25">
      <c r="I107" t="s">
        <v>28</v>
      </c>
      <c r="J107" s="1">
        <f t="shared" ref="J107:S121" si="4">IF(J87&lt;0,"",J87/100)</f>
        <v>0.1365345</v>
      </c>
      <c r="K107" s="1">
        <f t="shared" si="4"/>
        <v>0.20558699999999999</v>
      </c>
      <c r="L107" s="1">
        <f t="shared" si="4"/>
        <v>0.23008950000000003</v>
      </c>
      <c r="M107" s="1">
        <f t="shared" si="4"/>
        <v>0.2122695</v>
      </c>
      <c r="N107" s="1">
        <f t="shared" si="4"/>
        <v>0.19667699999999996</v>
      </c>
      <c r="O107" s="1">
        <f t="shared" si="4"/>
        <v>0.19667699999999996</v>
      </c>
      <c r="P107" s="1">
        <f t="shared" si="4"/>
        <v>0.174402</v>
      </c>
      <c r="Q107" s="1">
        <f t="shared" si="4"/>
        <v>0.156582</v>
      </c>
      <c r="R107" s="1">
        <f t="shared" si="4"/>
        <v>0.138762</v>
      </c>
      <c r="S107" s="1">
        <f t="shared" si="4"/>
        <v>0.11470500000000002</v>
      </c>
    </row>
    <row r="108" spans="9:19" x14ac:dyDescent="0.25">
      <c r="I108" t="s">
        <v>29</v>
      </c>
      <c r="J108" s="1">
        <f t="shared" si="4"/>
        <v>0.15212699999999998</v>
      </c>
      <c r="K108" s="1">
        <f t="shared" si="4"/>
        <v>0.16326450000000001</v>
      </c>
      <c r="L108" s="1">
        <f t="shared" si="4"/>
        <v>0.21672450000000001</v>
      </c>
      <c r="M108" s="1">
        <f t="shared" si="4"/>
        <v>0.21004199999999998</v>
      </c>
      <c r="N108" s="1">
        <f t="shared" si="4"/>
        <v>0.2122695</v>
      </c>
      <c r="O108" s="1">
        <f t="shared" si="4"/>
        <v>0.18999449999999996</v>
      </c>
      <c r="P108" s="1">
        <f t="shared" si="4"/>
        <v>0.20113199999999998</v>
      </c>
      <c r="Q108" s="1">
        <f t="shared" si="4"/>
        <v>0.23008950000000003</v>
      </c>
      <c r="R108" s="1">
        <f t="shared" si="4"/>
        <v>0.22340700000000002</v>
      </c>
      <c r="S108" s="1">
        <f t="shared" si="4"/>
        <v>0.22006574999999998</v>
      </c>
    </row>
    <row r="109" spans="9:19" x14ac:dyDescent="0.25">
      <c r="I109" t="s">
        <v>30</v>
      </c>
      <c r="J109" s="1">
        <f t="shared" si="4"/>
        <v>0.16326450000000001</v>
      </c>
      <c r="K109" s="1">
        <f t="shared" si="4"/>
        <v>0.16326450000000001</v>
      </c>
      <c r="L109" s="1">
        <f t="shared" si="4"/>
        <v>0.18108450000000001</v>
      </c>
      <c r="M109" s="1">
        <f t="shared" si="4"/>
        <v>0.18331200000000003</v>
      </c>
      <c r="N109" s="1">
        <f t="shared" si="4"/>
        <v>0.19222199999999998</v>
      </c>
      <c r="O109" s="1">
        <f t="shared" si="4"/>
        <v>0.18108450000000001</v>
      </c>
      <c r="P109" s="1">
        <f t="shared" si="4"/>
        <v>0.14989949999999999</v>
      </c>
      <c r="Q109" s="1">
        <f t="shared" si="4"/>
        <v>0.165492</v>
      </c>
      <c r="R109" s="1">
        <f t="shared" si="4"/>
        <v>0.15435450000000001</v>
      </c>
      <c r="S109" s="1">
        <f t="shared" si="4"/>
        <v>0.13920750000000001</v>
      </c>
    </row>
    <row r="110" spans="9:19" x14ac:dyDescent="0.25">
      <c r="I110" t="s">
        <v>31</v>
      </c>
      <c r="J110" s="1">
        <f t="shared" si="4"/>
        <v>0.25904699999999997</v>
      </c>
      <c r="K110" s="1">
        <f t="shared" si="4"/>
        <v>0.24568199999999998</v>
      </c>
      <c r="L110" s="1">
        <f t="shared" si="4"/>
        <v>0.25904699999999997</v>
      </c>
      <c r="M110" s="1">
        <f t="shared" si="4"/>
        <v>0.25459199999999998</v>
      </c>
      <c r="N110" s="1">
        <f t="shared" si="4"/>
        <v>0.23677200000000004</v>
      </c>
      <c r="O110" s="1">
        <f t="shared" si="4"/>
        <v>0.2389995</v>
      </c>
      <c r="P110" s="1">
        <f t="shared" si="4"/>
        <v>0.25013699999999994</v>
      </c>
      <c r="Q110" s="1">
        <f t="shared" si="4"/>
        <v>0.25236449999999999</v>
      </c>
      <c r="R110" s="1">
        <f t="shared" si="4"/>
        <v>0.26127450000000002</v>
      </c>
      <c r="S110" s="1">
        <f t="shared" si="4"/>
        <v>0.26172000000000001</v>
      </c>
    </row>
    <row r="111" spans="9:19" x14ac:dyDescent="0.25">
      <c r="I111" t="s">
        <v>32</v>
      </c>
      <c r="J111" s="1">
        <f t="shared" si="4"/>
        <v>0.147672</v>
      </c>
      <c r="K111" s="1">
        <f t="shared" si="4"/>
        <v>0.18776700000000002</v>
      </c>
      <c r="L111" s="1">
        <f t="shared" si="4"/>
        <v>0.2211795</v>
      </c>
      <c r="M111" s="1">
        <f t="shared" si="4"/>
        <v>0.232317</v>
      </c>
      <c r="N111" s="1">
        <f t="shared" si="4"/>
        <v>0.2211795</v>
      </c>
      <c r="O111" s="1">
        <f t="shared" si="4"/>
        <v>0.20781449999999999</v>
      </c>
      <c r="P111" s="1">
        <f t="shared" si="4"/>
        <v>0.16771949999999999</v>
      </c>
      <c r="Q111" s="1">
        <f t="shared" si="4"/>
        <v>0.165492</v>
      </c>
      <c r="R111" s="1">
        <f t="shared" si="4"/>
        <v>0.1944495</v>
      </c>
      <c r="S111" s="1">
        <f t="shared" si="4"/>
        <v>0.18821250000000003</v>
      </c>
    </row>
    <row r="112" spans="9:19" x14ac:dyDescent="0.25">
      <c r="I112" t="s">
        <v>33</v>
      </c>
      <c r="J112" s="1">
        <f t="shared" si="4"/>
        <v>0.11648700000000002</v>
      </c>
      <c r="K112" s="1">
        <f t="shared" si="4"/>
        <v>0.147672</v>
      </c>
      <c r="L112" s="1">
        <f t="shared" si="4"/>
        <v>0.18331200000000003</v>
      </c>
      <c r="M112" s="1">
        <f t="shared" si="4"/>
        <v>0.22786200000000001</v>
      </c>
      <c r="N112" s="1">
        <f t="shared" si="4"/>
        <v>0.22786200000000001</v>
      </c>
      <c r="O112" s="1">
        <f t="shared" si="4"/>
        <v>0.21004199999999998</v>
      </c>
      <c r="P112" s="1">
        <f t="shared" si="4"/>
        <v>0.24122700000000002</v>
      </c>
      <c r="Q112" s="1">
        <f t="shared" si="4"/>
        <v>0.23677200000000004</v>
      </c>
      <c r="R112" s="1">
        <f t="shared" si="4"/>
        <v>0.22786200000000001</v>
      </c>
      <c r="S112" s="1">
        <f t="shared" si="4"/>
        <v>0.22006574999999998</v>
      </c>
    </row>
    <row r="113" spans="9:19" x14ac:dyDescent="0.25">
      <c r="I113" t="s">
        <v>34</v>
      </c>
      <c r="J113" s="1">
        <f t="shared" si="4"/>
        <v>0.10980450000000001</v>
      </c>
      <c r="K113" s="1">
        <f t="shared" si="4"/>
        <v>0.1855395</v>
      </c>
      <c r="L113" s="1">
        <f t="shared" si="4"/>
        <v>0.23677200000000004</v>
      </c>
      <c r="M113" s="1">
        <f t="shared" si="4"/>
        <v>0.24122700000000002</v>
      </c>
      <c r="N113" s="1">
        <f t="shared" si="4"/>
        <v>0.21449699999999999</v>
      </c>
      <c r="O113" s="1">
        <f t="shared" si="4"/>
        <v>0.165492</v>
      </c>
      <c r="P113" s="1">
        <f t="shared" si="4"/>
        <v>0.14989949999999999</v>
      </c>
      <c r="Q113" s="1">
        <f t="shared" si="4"/>
        <v>0.15212699999999998</v>
      </c>
      <c r="R113" s="1">
        <f t="shared" si="4"/>
        <v>0.18776700000000002</v>
      </c>
      <c r="S113" s="1">
        <f t="shared" si="4"/>
        <v>0.21026475000000006</v>
      </c>
    </row>
    <row r="114" spans="9:19" x14ac:dyDescent="0.25">
      <c r="I114" t="s">
        <v>35</v>
      </c>
      <c r="J114" s="1">
        <f t="shared" si="4"/>
        <v>0.10312200000000001</v>
      </c>
      <c r="K114" s="1">
        <f t="shared" si="4"/>
        <v>0.138762</v>
      </c>
      <c r="L114" s="1">
        <f t="shared" si="4"/>
        <v>0.1944495</v>
      </c>
      <c r="M114" s="1">
        <f t="shared" si="4"/>
        <v>0.16771949999999999</v>
      </c>
      <c r="N114" s="1">
        <f t="shared" si="4"/>
        <v>0.10534949999999998</v>
      </c>
      <c r="O114" s="1">
        <f t="shared" si="4"/>
        <v>8.9757000000000003E-2</v>
      </c>
      <c r="P114" s="1">
        <f t="shared" si="4"/>
        <v>0.10312200000000001</v>
      </c>
      <c r="Q114" s="1">
        <f t="shared" si="4"/>
        <v>0.1276245</v>
      </c>
      <c r="R114" s="1">
        <f t="shared" si="4"/>
        <v>0.11648700000000002</v>
      </c>
      <c r="S114" s="1">
        <f t="shared" si="4"/>
        <v>0.12450600000000002</v>
      </c>
    </row>
    <row r="115" spans="9:19" x14ac:dyDescent="0.25">
      <c r="I115" t="s">
        <v>36</v>
      </c>
      <c r="J115" s="1">
        <f t="shared" si="4"/>
        <v>0.18331200000000003</v>
      </c>
      <c r="K115" s="1">
        <f t="shared" si="4"/>
        <v>0.16103699999999999</v>
      </c>
      <c r="L115" s="1">
        <f t="shared" si="4"/>
        <v>0.17217450000000001</v>
      </c>
      <c r="M115" s="1">
        <f t="shared" si="4"/>
        <v>0.14321700000000001</v>
      </c>
      <c r="N115" s="1">
        <f t="shared" si="4"/>
        <v>0.1276245</v>
      </c>
      <c r="O115" s="1">
        <f t="shared" si="4"/>
        <v>0.10980450000000001</v>
      </c>
      <c r="P115" s="1">
        <f t="shared" si="4"/>
        <v>8.7529500000000024E-2</v>
      </c>
      <c r="Q115" s="1">
        <f t="shared" si="4"/>
        <v>0.10534949999999998</v>
      </c>
      <c r="R115" s="1">
        <f t="shared" si="4"/>
        <v>0.15435450000000001</v>
      </c>
      <c r="S115" s="1">
        <f t="shared" si="4"/>
        <v>0.17106074999999998</v>
      </c>
    </row>
    <row r="116" spans="9:19" x14ac:dyDescent="0.25">
      <c r="I116" t="s">
        <v>37</v>
      </c>
      <c r="J116" s="1">
        <f t="shared" si="4"/>
        <v>0.15212699999999998</v>
      </c>
      <c r="K116" s="1">
        <f t="shared" si="4"/>
        <v>0.18108450000000001</v>
      </c>
      <c r="L116" s="1">
        <f t="shared" si="4"/>
        <v>0.24122700000000002</v>
      </c>
      <c r="M116" s="1">
        <f t="shared" si="4"/>
        <v>0.24568199999999998</v>
      </c>
      <c r="N116" s="1">
        <f t="shared" si="4"/>
        <v>0.22563449999999999</v>
      </c>
      <c r="O116" s="1">
        <f t="shared" si="4"/>
        <v>0.21004199999999998</v>
      </c>
      <c r="P116" s="1">
        <f t="shared" si="4"/>
        <v>0.2122695</v>
      </c>
      <c r="Q116" s="1">
        <f t="shared" si="4"/>
        <v>0.20558699999999999</v>
      </c>
      <c r="R116" s="1">
        <f t="shared" si="4"/>
        <v>0.20781449999999999</v>
      </c>
      <c r="S116" s="1">
        <f t="shared" si="4"/>
        <v>0.20291400000000004</v>
      </c>
    </row>
    <row r="117" spans="9:19" x14ac:dyDescent="0.25">
      <c r="I117" t="s">
        <v>38</v>
      </c>
      <c r="J117" s="1">
        <f t="shared" si="4"/>
        <v>0.19667699999999996</v>
      </c>
      <c r="K117" s="1">
        <f t="shared" si="4"/>
        <v>0.232317</v>
      </c>
      <c r="L117" s="1">
        <f t="shared" si="4"/>
        <v>0.26350199999999996</v>
      </c>
      <c r="M117" s="1">
        <f t="shared" si="4"/>
        <v>0.25459199999999998</v>
      </c>
      <c r="N117" s="1">
        <f t="shared" si="4"/>
        <v>0.26350199999999996</v>
      </c>
      <c r="O117" s="1">
        <f t="shared" si="4"/>
        <v>0.26127450000000002</v>
      </c>
      <c r="P117" s="1">
        <f t="shared" si="4"/>
        <v>0.21895199999999998</v>
      </c>
      <c r="Q117" s="1">
        <f t="shared" si="4"/>
        <v>0.16771949999999999</v>
      </c>
      <c r="R117" s="1">
        <f t="shared" si="4"/>
        <v>0.14321700000000001</v>
      </c>
      <c r="S117" s="1">
        <f t="shared" si="4"/>
        <v>0.17841150000000003</v>
      </c>
    </row>
    <row r="118" spans="9:19" x14ac:dyDescent="0.25">
      <c r="I118" t="s">
        <v>39</v>
      </c>
      <c r="J118" s="1">
        <f t="shared" si="4"/>
        <v>0.20558699999999999</v>
      </c>
      <c r="K118" s="1">
        <f t="shared" si="4"/>
        <v>0.22786200000000001</v>
      </c>
      <c r="L118" s="1">
        <f t="shared" si="4"/>
        <v>0.26350199999999996</v>
      </c>
      <c r="M118" s="1">
        <f t="shared" si="4"/>
        <v>0.27686699999999997</v>
      </c>
      <c r="N118" s="1">
        <f t="shared" si="4"/>
        <v>0.2880045</v>
      </c>
      <c r="O118" s="1">
        <f t="shared" si="4"/>
        <v>0.29468700000000003</v>
      </c>
      <c r="P118" s="1">
        <f t="shared" si="4"/>
        <v>0.3058245</v>
      </c>
      <c r="Q118" s="1">
        <f t="shared" si="4"/>
        <v>0.25681949999999998</v>
      </c>
      <c r="R118" s="1">
        <f t="shared" si="4"/>
        <v>0.25681949999999998</v>
      </c>
      <c r="S118" s="1">
        <f t="shared" si="4"/>
        <v>0.26907075000000008</v>
      </c>
    </row>
    <row r="119" spans="9:19" x14ac:dyDescent="0.25">
      <c r="I119" t="s">
        <v>40</v>
      </c>
      <c r="J119" s="1">
        <f t="shared" si="4"/>
        <v>0.1276245</v>
      </c>
      <c r="K119" s="1">
        <f t="shared" si="4"/>
        <v>0.14098950000000002</v>
      </c>
      <c r="L119" s="1">
        <f t="shared" si="4"/>
        <v>0.17885699999999999</v>
      </c>
      <c r="M119" s="1">
        <f t="shared" si="4"/>
        <v>0.17217450000000001</v>
      </c>
      <c r="N119" s="1">
        <f t="shared" si="4"/>
        <v>0.18999449999999996</v>
      </c>
      <c r="O119" s="1">
        <f t="shared" si="4"/>
        <v>0.20781449999999999</v>
      </c>
      <c r="P119" s="1">
        <f t="shared" si="4"/>
        <v>0.19890449999999998</v>
      </c>
      <c r="Q119" s="1">
        <f t="shared" si="4"/>
        <v>0.21895199999999998</v>
      </c>
      <c r="R119" s="1">
        <f t="shared" si="4"/>
        <v>0.2211795</v>
      </c>
      <c r="S119" s="1">
        <f t="shared" si="4"/>
        <v>0.21516524999999997</v>
      </c>
    </row>
    <row r="120" spans="9:19" x14ac:dyDescent="0.25">
      <c r="I120" t="s">
        <v>41</v>
      </c>
      <c r="J120" s="1">
        <f t="shared" si="4"/>
        <v>0.16103699999999999</v>
      </c>
      <c r="K120" s="1">
        <f t="shared" si="4"/>
        <v>0.21895199999999998</v>
      </c>
      <c r="L120" s="1">
        <f t="shared" si="4"/>
        <v>0.26127450000000002</v>
      </c>
      <c r="M120" s="1">
        <f t="shared" si="4"/>
        <v>0.267957</v>
      </c>
      <c r="N120" s="1">
        <f t="shared" si="4"/>
        <v>0.23677200000000004</v>
      </c>
      <c r="O120" s="1">
        <f t="shared" si="4"/>
        <v>0.20335949999999997</v>
      </c>
      <c r="P120" s="1">
        <f t="shared" si="4"/>
        <v>0.2122695</v>
      </c>
      <c r="Q120" s="1">
        <f t="shared" si="4"/>
        <v>0.24790949999999998</v>
      </c>
      <c r="R120" s="1">
        <f t="shared" si="4"/>
        <v>0.25904699999999997</v>
      </c>
      <c r="S120" s="1">
        <f t="shared" si="4"/>
        <v>0.26172000000000001</v>
      </c>
    </row>
    <row r="121" spans="9:19" x14ac:dyDescent="0.25">
      <c r="I121" t="s">
        <v>42</v>
      </c>
      <c r="J121" s="1">
        <f>IF(J101&lt;0,"",J101/100)</f>
        <v>0.16994700000000001</v>
      </c>
      <c r="K121" s="1">
        <f t="shared" si="4"/>
        <v>0.21004199999999998</v>
      </c>
      <c r="L121" s="1">
        <f t="shared" si="4"/>
        <v>0.26350199999999996</v>
      </c>
      <c r="M121" s="1">
        <f t="shared" si="4"/>
        <v>0.27463949999999998</v>
      </c>
      <c r="N121" s="1">
        <f t="shared" si="4"/>
        <v>0.27909450000000002</v>
      </c>
      <c r="O121" s="1">
        <f t="shared" si="4"/>
        <v>0.30136949999999996</v>
      </c>
      <c r="P121" s="1">
        <f t="shared" si="4"/>
        <v>0.267957</v>
      </c>
      <c r="Q121" s="1">
        <f t="shared" si="4"/>
        <v>0.25013699999999994</v>
      </c>
      <c r="R121" s="1">
        <f t="shared" si="4"/>
        <v>0.24345450000000002</v>
      </c>
      <c r="S121" s="1">
        <f t="shared" si="4"/>
        <v>0.22496624999999998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B49E-26B5-4534-B7CD-651B716B7275}">
  <dimension ref="A1:T121"/>
  <sheetViews>
    <sheetView topLeftCell="D55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10244</v>
      </c>
      <c r="F1">
        <v>0</v>
      </c>
      <c r="G1">
        <v>10</v>
      </c>
      <c r="H1">
        <v>1829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13</v>
      </c>
      <c r="H18">
        <v>5</v>
      </c>
      <c r="I18">
        <v>23</v>
      </c>
      <c r="J18">
        <v>1.02</v>
      </c>
      <c r="K18">
        <v>1.1599999999999999</v>
      </c>
      <c r="L18">
        <v>1.41</v>
      </c>
      <c r="M18">
        <v>1.48</v>
      </c>
      <c r="N18">
        <v>1.43</v>
      </c>
      <c r="O18">
        <v>1.28</v>
      </c>
      <c r="P18">
        <v>1.1599999999999999</v>
      </c>
      <c r="Q18">
        <v>1.21</v>
      </c>
      <c r="R18">
        <v>1.1499999999999999</v>
      </c>
      <c r="S18">
        <v>1.04</v>
      </c>
      <c r="T18">
        <v>3820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13</v>
      </c>
      <c r="H19">
        <v>5</v>
      </c>
      <c r="I19">
        <v>27</v>
      </c>
      <c r="J19">
        <v>1.03</v>
      </c>
      <c r="K19">
        <v>1.03</v>
      </c>
      <c r="L19">
        <v>1.06</v>
      </c>
      <c r="M19">
        <v>1.17</v>
      </c>
      <c r="N19">
        <v>1.33</v>
      </c>
      <c r="O19">
        <v>1.34</v>
      </c>
      <c r="P19">
        <v>1.4</v>
      </c>
      <c r="Q19">
        <v>1.34</v>
      </c>
      <c r="R19">
        <v>1.3</v>
      </c>
      <c r="S19">
        <v>1.1299999999999999</v>
      </c>
      <c r="T19">
        <v>3811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13</v>
      </c>
      <c r="H20">
        <v>5</v>
      </c>
      <c r="I20">
        <v>32</v>
      </c>
      <c r="J20">
        <v>1.1299999999999999</v>
      </c>
      <c r="K20">
        <v>1.2</v>
      </c>
      <c r="L20">
        <v>1.39</v>
      </c>
      <c r="M20">
        <v>1.42</v>
      </c>
      <c r="N20">
        <v>1.44</v>
      </c>
      <c r="O20">
        <v>1.39</v>
      </c>
      <c r="P20">
        <v>1.4</v>
      </c>
      <c r="Q20">
        <v>1.17</v>
      </c>
      <c r="R20">
        <v>1.07</v>
      </c>
      <c r="S20">
        <v>0.91</v>
      </c>
      <c r="T20">
        <v>3827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13</v>
      </c>
      <c r="H21">
        <v>5</v>
      </c>
      <c r="I21">
        <v>37</v>
      </c>
      <c r="J21">
        <v>0.9</v>
      </c>
      <c r="K21">
        <v>1.06</v>
      </c>
      <c r="L21">
        <v>1.1100000000000001</v>
      </c>
      <c r="M21">
        <v>1.1200000000000001</v>
      </c>
      <c r="N21">
        <v>1.18</v>
      </c>
      <c r="O21">
        <v>1.23</v>
      </c>
      <c r="P21">
        <v>1.29</v>
      </c>
      <c r="Q21">
        <v>1.27</v>
      </c>
      <c r="R21">
        <v>1.21</v>
      </c>
      <c r="S21">
        <v>1.08</v>
      </c>
      <c r="T21">
        <v>3823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13</v>
      </c>
      <c r="H22">
        <v>5</v>
      </c>
      <c r="I22">
        <v>41</v>
      </c>
      <c r="J22">
        <v>0.97</v>
      </c>
      <c r="K22">
        <v>1.02</v>
      </c>
      <c r="L22">
        <v>1.25</v>
      </c>
      <c r="M22">
        <v>1.32</v>
      </c>
      <c r="N22">
        <v>1.34</v>
      </c>
      <c r="O22">
        <v>1.4</v>
      </c>
      <c r="P22">
        <v>1.45</v>
      </c>
      <c r="Q22">
        <v>1.25</v>
      </c>
      <c r="R22">
        <v>1.18</v>
      </c>
      <c r="S22">
        <v>1.02</v>
      </c>
      <c r="T22">
        <v>3820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13</v>
      </c>
      <c r="H23">
        <v>5</v>
      </c>
      <c r="I23">
        <v>45</v>
      </c>
      <c r="J23">
        <v>1.04</v>
      </c>
      <c r="K23">
        <v>1.25</v>
      </c>
      <c r="L23">
        <v>1.35</v>
      </c>
      <c r="M23">
        <v>1.34</v>
      </c>
      <c r="N23">
        <v>1.49</v>
      </c>
      <c r="O23">
        <v>1.45</v>
      </c>
      <c r="P23">
        <v>1.53</v>
      </c>
      <c r="Q23">
        <v>1.39</v>
      </c>
      <c r="R23">
        <v>1.24</v>
      </c>
      <c r="S23">
        <v>1.08</v>
      </c>
      <c r="T23">
        <v>3845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13</v>
      </c>
      <c r="H24">
        <v>5</v>
      </c>
      <c r="I24">
        <v>50</v>
      </c>
      <c r="J24">
        <v>1.27</v>
      </c>
      <c r="K24">
        <v>1.34</v>
      </c>
      <c r="L24">
        <v>1.41</v>
      </c>
      <c r="M24">
        <v>1.4</v>
      </c>
      <c r="N24">
        <v>1.44</v>
      </c>
      <c r="O24">
        <v>1.38</v>
      </c>
      <c r="P24">
        <v>1.36</v>
      </c>
      <c r="Q24">
        <v>1.39</v>
      </c>
      <c r="R24">
        <v>1.4</v>
      </c>
      <c r="S24">
        <v>1.1100000000000001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13</v>
      </c>
      <c r="H25">
        <v>5</v>
      </c>
      <c r="I25">
        <v>54</v>
      </c>
      <c r="J25">
        <v>1.28</v>
      </c>
      <c r="K25">
        <v>1.03</v>
      </c>
      <c r="L25">
        <v>1.29</v>
      </c>
      <c r="M25">
        <v>1.36</v>
      </c>
      <c r="N25">
        <v>1.28</v>
      </c>
      <c r="O25">
        <v>1.1599999999999999</v>
      </c>
      <c r="P25">
        <v>1.1100000000000001</v>
      </c>
      <c r="Q25">
        <v>1.31</v>
      </c>
      <c r="R25">
        <v>1.28</v>
      </c>
      <c r="S25">
        <v>1.08</v>
      </c>
      <c r="T25">
        <v>3840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13</v>
      </c>
      <c r="H26">
        <v>5</v>
      </c>
      <c r="I26">
        <v>51</v>
      </c>
      <c r="J26">
        <v>1.17</v>
      </c>
      <c r="K26">
        <v>1.21</v>
      </c>
      <c r="L26">
        <v>1.34</v>
      </c>
      <c r="M26">
        <v>1.35</v>
      </c>
      <c r="N26">
        <v>1.26</v>
      </c>
      <c r="O26">
        <v>1.1399999999999999</v>
      </c>
      <c r="P26">
        <v>0.89</v>
      </c>
      <c r="Q26">
        <v>1.04</v>
      </c>
      <c r="R26">
        <v>0.98</v>
      </c>
      <c r="S26">
        <v>0.82</v>
      </c>
      <c r="T26">
        <v>3846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13</v>
      </c>
      <c r="H27">
        <v>6</v>
      </c>
      <c r="I27">
        <v>4</v>
      </c>
      <c r="J27">
        <v>1.58</v>
      </c>
      <c r="K27">
        <v>1.34</v>
      </c>
      <c r="L27">
        <v>1.35</v>
      </c>
      <c r="M27">
        <v>1.38</v>
      </c>
      <c r="N27">
        <v>1.4</v>
      </c>
      <c r="O27">
        <v>1.48</v>
      </c>
      <c r="P27">
        <v>1.26</v>
      </c>
      <c r="Q27">
        <v>1.3</v>
      </c>
      <c r="R27">
        <v>1.22</v>
      </c>
      <c r="S27">
        <v>1.08</v>
      </c>
      <c r="T27">
        <v>3838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13</v>
      </c>
      <c r="H28">
        <v>6</v>
      </c>
      <c r="I28">
        <v>1</v>
      </c>
      <c r="J28">
        <v>1.1499999999999999</v>
      </c>
      <c r="K28">
        <v>1.32</v>
      </c>
      <c r="L28">
        <v>1.49</v>
      </c>
      <c r="M28">
        <v>1.49</v>
      </c>
      <c r="N28">
        <v>1.55</v>
      </c>
      <c r="O28">
        <v>1.58</v>
      </c>
      <c r="P28">
        <v>1.51</v>
      </c>
      <c r="Q28">
        <v>1.33</v>
      </c>
      <c r="R28">
        <v>1.4</v>
      </c>
      <c r="S28">
        <v>1.23</v>
      </c>
      <c r="T28">
        <v>3837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13</v>
      </c>
      <c r="H29">
        <v>6</v>
      </c>
      <c r="I29">
        <v>14</v>
      </c>
      <c r="J29">
        <v>1.0900000000000001</v>
      </c>
      <c r="K29">
        <v>1.21</v>
      </c>
      <c r="L29">
        <v>1.19</v>
      </c>
      <c r="M29">
        <v>1.23</v>
      </c>
      <c r="N29">
        <v>1.25</v>
      </c>
      <c r="O29">
        <v>1.29</v>
      </c>
      <c r="P29">
        <v>1.33</v>
      </c>
      <c r="Q29">
        <v>1.1100000000000001</v>
      </c>
      <c r="R29">
        <v>1</v>
      </c>
      <c r="S29">
        <v>0.94</v>
      </c>
      <c r="T29">
        <v>3824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13</v>
      </c>
      <c r="H30">
        <v>6</v>
      </c>
      <c r="I30">
        <v>11</v>
      </c>
      <c r="J30">
        <v>0.99</v>
      </c>
      <c r="K30">
        <v>0.87</v>
      </c>
      <c r="L30">
        <v>0.83</v>
      </c>
      <c r="M30">
        <v>0.76</v>
      </c>
      <c r="N30">
        <v>0.77</v>
      </c>
      <c r="O30">
        <v>0.65</v>
      </c>
      <c r="P30">
        <v>0.66</v>
      </c>
      <c r="Q30">
        <v>0.74</v>
      </c>
      <c r="R30">
        <v>0.86</v>
      </c>
      <c r="S30">
        <v>0.83</v>
      </c>
      <c r="T30">
        <v>3875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13</v>
      </c>
      <c r="H31">
        <v>6</v>
      </c>
      <c r="I31">
        <v>24</v>
      </c>
      <c r="J31">
        <v>1.3</v>
      </c>
      <c r="K31">
        <v>1.08</v>
      </c>
      <c r="L31">
        <v>1.01</v>
      </c>
      <c r="M31">
        <v>0.91</v>
      </c>
      <c r="N31">
        <v>0.82</v>
      </c>
      <c r="O31">
        <v>0.9</v>
      </c>
      <c r="P31">
        <v>1.01</v>
      </c>
      <c r="Q31">
        <v>0.93</v>
      </c>
      <c r="R31">
        <v>0.84</v>
      </c>
      <c r="S31">
        <v>0.78</v>
      </c>
      <c r="T31">
        <v>3831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13</v>
      </c>
      <c r="H32">
        <v>6</v>
      </c>
      <c r="I32">
        <v>21</v>
      </c>
      <c r="J32">
        <v>1.1299999999999999</v>
      </c>
      <c r="K32">
        <v>1.25</v>
      </c>
      <c r="L32">
        <v>1.43</v>
      </c>
      <c r="M32">
        <v>1.39</v>
      </c>
      <c r="N32">
        <v>1.4</v>
      </c>
      <c r="O32">
        <v>1.5</v>
      </c>
      <c r="P32">
        <v>1.53</v>
      </c>
      <c r="Q32">
        <v>1.4</v>
      </c>
      <c r="R32">
        <v>1.37</v>
      </c>
      <c r="S32">
        <v>1.18</v>
      </c>
      <c r="T32">
        <v>3820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13</v>
      </c>
      <c r="H33">
        <v>6</v>
      </c>
      <c r="I33">
        <v>34</v>
      </c>
      <c r="J33">
        <v>1.45</v>
      </c>
      <c r="K33">
        <v>1.45</v>
      </c>
      <c r="L33">
        <v>1.39</v>
      </c>
      <c r="M33">
        <v>1.3</v>
      </c>
      <c r="N33">
        <v>1.0900000000000001</v>
      </c>
      <c r="O33">
        <v>0.98</v>
      </c>
      <c r="P33">
        <v>1.02</v>
      </c>
      <c r="Q33">
        <v>1.28</v>
      </c>
      <c r="R33">
        <v>1.24</v>
      </c>
      <c r="S33">
        <v>1.1200000000000001</v>
      </c>
      <c r="T33">
        <v>3839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13</v>
      </c>
      <c r="H34">
        <v>6</v>
      </c>
      <c r="I34">
        <v>30</v>
      </c>
      <c r="J34">
        <v>1.36</v>
      </c>
      <c r="K34">
        <v>1.38</v>
      </c>
      <c r="L34">
        <v>1.18</v>
      </c>
      <c r="M34">
        <v>1.1399999999999999</v>
      </c>
      <c r="N34">
        <v>1.1200000000000001</v>
      </c>
      <c r="O34">
        <v>1.08</v>
      </c>
      <c r="P34">
        <v>1.1299999999999999</v>
      </c>
      <c r="Q34">
        <v>1.26</v>
      </c>
      <c r="R34">
        <v>1.31</v>
      </c>
      <c r="S34">
        <v>1.1499999999999999</v>
      </c>
      <c r="T34">
        <v>3831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13</v>
      </c>
      <c r="H35">
        <v>6</v>
      </c>
      <c r="I35">
        <v>40</v>
      </c>
      <c r="J35">
        <v>1.27</v>
      </c>
      <c r="K35">
        <v>1.29</v>
      </c>
      <c r="L35">
        <v>1.41</v>
      </c>
      <c r="M35">
        <v>1.43</v>
      </c>
      <c r="N35">
        <v>1.37</v>
      </c>
      <c r="O35">
        <v>1.4</v>
      </c>
      <c r="P35">
        <v>1.32</v>
      </c>
      <c r="Q35">
        <v>1.28</v>
      </c>
      <c r="R35">
        <v>1.33</v>
      </c>
      <c r="S35">
        <v>1.1499999999999999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13</v>
      </c>
      <c r="H36">
        <v>6</v>
      </c>
      <c r="I36">
        <v>53</v>
      </c>
      <c r="J36">
        <v>1.05</v>
      </c>
      <c r="K36">
        <v>1.1000000000000001</v>
      </c>
      <c r="L36">
        <v>1.35</v>
      </c>
      <c r="M36">
        <v>1.4</v>
      </c>
      <c r="N36">
        <v>1.36</v>
      </c>
      <c r="O36">
        <v>1.35</v>
      </c>
      <c r="P36">
        <v>1.3</v>
      </c>
      <c r="Q36">
        <v>1.22</v>
      </c>
      <c r="R36">
        <v>1.26</v>
      </c>
      <c r="S36">
        <v>1.0900000000000001</v>
      </c>
      <c r="T36">
        <v>3826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13</v>
      </c>
      <c r="H37">
        <v>6</v>
      </c>
      <c r="I37">
        <v>50</v>
      </c>
      <c r="J37">
        <v>0.94</v>
      </c>
      <c r="K37">
        <v>0.94</v>
      </c>
      <c r="L37">
        <v>1.23</v>
      </c>
      <c r="M37">
        <v>1.33</v>
      </c>
      <c r="N37">
        <v>1.4</v>
      </c>
      <c r="O37">
        <v>1.37</v>
      </c>
      <c r="P37">
        <v>1.35</v>
      </c>
      <c r="Q37">
        <v>1.18</v>
      </c>
      <c r="R37">
        <v>1.07</v>
      </c>
      <c r="S37">
        <v>0.93</v>
      </c>
      <c r="T37">
        <v>3847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13</v>
      </c>
      <c r="H38">
        <v>7</v>
      </c>
      <c r="I38">
        <v>2</v>
      </c>
      <c r="J38">
        <v>1.06</v>
      </c>
      <c r="K38">
        <v>1.06</v>
      </c>
      <c r="L38">
        <v>1.22</v>
      </c>
      <c r="M38">
        <v>1.32</v>
      </c>
      <c r="N38">
        <v>1.42</v>
      </c>
      <c r="O38">
        <v>1.44</v>
      </c>
      <c r="P38">
        <v>1.27</v>
      </c>
      <c r="Q38">
        <v>1.1599999999999999</v>
      </c>
      <c r="R38">
        <v>1.19</v>
      </c>
      <c r="S38">
        <v>1.1499999999999999</v>
      </c>
      <c r="T38">
        <v>3827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13</v>
      </c>
      <c r="H39">
        <v>7</v>
      </c>
      <c r="I39">
        <v>7</v>
      </c>
      <c r="J39">
        <v>1.05</v>
      </c>
      <c r="K39">
        <v>1.08</v>
      </c>
      <c r="L39">
        <v>1.38</v>
      </c>
      <c r="M39">
        <v>1.39</v>
      </c>
      <c r="N39">
        <v>1.41</v>
      </c>
      <c r="O39">
        <v>1.2</v>
      </c>
      <c r="P39">
        <v>1.1399999999999999</v>
      </c>
      <c r="Q39">
        <v>1.26</v>
      </c>
      <c r="R39">
        <v>1.33</v>
      </c>
      <c r="S39">
        <v>1.1100000000000001</v>
      </c>
      <c r="T39">
        <v>3826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13</v>
      </c>
      <c r="H40">
        <v>7</v>
      </c>
      <c r="I40">
        <v>12</v>
      </c>
      <c r="J40">
        <v>1.51</v>
      </c>
      <c r="K40">
        <v>1.08</v>
      </c>
      <c r="L40">
        <v>1.27</v>
      </c>
      <c r="M40">
        <v>1.46</v>
      </c>
      <c r="N40">
        <v>1.5</v>
      </c>
      <c r="O40">
        <v>1.41</v>
      </c>
      <c r="P40">
        <v>1.22</v>
      </c>
      <c r="Q40">
        <v>1.3</v>
      </c>
      <c r="R40">
        <v>1.37</v>
      </c>
      <c r="S40">
        <v>1.32</v>
      </c>
      <c r="T40">
        <v>3820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13</v>
      </c>
      <c r="H41">
        <v>7</v>
      </c>
      <c r="I41">
        <v>16</v>
      </c>
      <c r="J41">
        <v>1.56</v>
      </c>
      <c r="K41">
        <v>1.38</v>
      </c>
      <c r="L41">
        <v>1.51</v>
      </c>
      <c r="M41">
        <v>1.5</v>
      </c>
      <c r="N41">
        <v>1.5</v>
      </c>
      <c r="O41">
        <v>1.39</v>
      </c>
      <c r="P41">
        <v>1.28</v>
      </c>
      <c r="Q41">
        <v>1.29</v>
      </c>
      <c r="R41">
        <v>1.27</v>
      </c>
      <c r="S41">
        <v>1.19</v>
      </c>
      <c r="T41">
        <v>3846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13</v>
      </c>
      <c r="H42">
        <v>7</v>
      </c>
      <c r="I42">
        <v>20</v>
      </c>
      <c r="J42">
        <v>1.4</v>
      </c>
      <c r="K42">
        <v>1.41</v>
      </c>
      <c r="L42">
        <v>1.44</v>
      </c>
      <c r="M42">
        <v>1.53</v>
      </c>
      <c r="N42">
        <v>1.5</v>
      </c>
      <c r="O42">
        <v>1.46</v>
      </c>
      <c r="P42">
        <v>1.23</v>
      </c>
      <c r="Q42">
        <v>1.28</v>
      </c>
      <c r="R42">
        <v>1.27</v>
      </c>
      <c r="S42">
        <v>1.1100000000000001</v>
      </c>
      <c r="T42">
        <v>3816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13</v>
      </c>
      <c r="H43">
        <v>7</v>
      </c>
      <c r="I43">
        <v>20</v>
      </c>
      <c r="J43">
        <v>1.02</v>
      </c>
      <c r="K43">
        <v>1.1100000000000001</v>
      </c>
      <c r="L43">
        <v>1.23</v>
      </c>
      <c r="M43">
        <v>1.36</v>
      </c>
      <c r="N43">
        <v>1.48</v>
      </c>
      <c r="O43">
        <v>1.57</v>
      </c>
      <c r="P43">
        <v>1.54</v>
      </c>
      <c r="Q43">
        <v>1.39</v>
      </c>
      <c r="R43">
        <v>1.31</v>
      </c>
      <c r="S43">
        <v>1.18</v>
      </c>
      <c r="T43">
        <v>3834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13</v>
      </c>
      <c r="H44">
        <v>7</v>
      </c>
      <c r="I44">
        <v>33</v>
      </c>
      <c r="J44">
        <v>1.29</v>
      </c>
      <c r="K44">
        <v>1.07</v>
      </c>
      <c r="L44">
        <v>1.1399999999999999</v>
      </c>
      <c r="M44">
        <v>1.32</v>
      </c>
      <c r="N44">
        <v>1.46</v>
      </c>
      <c r="O44">
        <v>1.44</v>
      </c>
      <c r="P44">
        <v>1.37</v>
      </c>
      <c r="Q44">
        <v>1.23</v>
      </c>
      <c r="R44">
        <v>1.23</v>
      </c>
      <c r="S44">
        <v>1.1299999999999999</v>
      </c>
      <c r="T44">
        <v>3840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13</v>
      </c>
      <c r="H45">
        <v>7</v>
      </c>
      <c r="I45">
        <v>30</v>
      </c>
      <c r="J45">
        <v>1.04</v>
      </c>
      <c r="K45">
        <v>1.07</v>
      </c>
      <c r="L45">
        <v>1.1000000000000001</v>
      </c>
      <c r="M45">
        <v>1.1000000000000001</v>
      </c>
      <c r="N45">
        <v>1.22</v>
      </c>
      <c r="O45">
        <v>1.21</v>
      </c>
      <c r="P45">
        <v>1.0900000000000001</v>
      </c>
      <c r="Q45">
        <v>1.05</v>
      </c>
      <c r="R45">
        <v>0.99</v>
      </c>
      <c r="S45">
        <v>0.93</v>
      </c>
      <c r="T45">
        <v>3828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13</v>
      </c>
      <c r="H46">
        <v>7</v>
      </c>
      <c r="I46">
        <v>43</v>
      </c>
      <c r="J46">
        <v>0.92</v>
      </c>
      <c r="K46">
        <v>0.92</v>
      </c>
      <c r="L46">
        <v>1.25</v>
      </c>
      <c r="M46">
        <v>1.31</v>
      </c>
      <c r="N46">
        <v>1.24</v>
      </c>
      <c r="O46">
        <v>1.23</v>
      </c>
      <c r="P46">
        <v>1.38</v>
      </c>
      <c r="Q46">
        <v>1.1499999999999999</v>
      </c>
      <c r="R46">
        <v>1.1000000000000001</v>
      </c>
      <c r="S46">
        <v>1.03</v>
      </c>
      <c r="T46">
        <v>3832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13</v>
      </c>
      <c r="H47">
        <v>7</v>
      </c>
      <c r="I47">
        <v>41</v>
      </c>
      <c r="J47">
        <v>1.04</v>
      </c>
      <c r="K47">
        <v>1.1499999999999999</v>
      </c>
      <c r="L47">
        <v>1.29</v>
      </c>
      <c r="M47">
        <v>1.29</v>
      </c>
      <c r="N47">
        <v>1.29</v>
      </c>
      <c r="O47">
        <v>1.17</v>
      </c>
      <c r="P47">
        <v>1.1399999999999999</v>
      </c>
      <c r="Q47">
        <v>1.1100000000000001</v>
      </c>
      <c r="R47">
        <v>1.1299999999999999</v>
      </c>
      <c r="S47">
        <v>1.05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13</v>
      </c>
      <c r="H48">
        <v>7</v>
      </c>
      <c r="I48">
        <v>54</v>
      </c>
      <c r="J48">
        <v>1.03</v>
      </c>
      <c r="K48">
        <v>1.02</v>
      </c>
      <c r="L48">
        <v>1.2</v>
      </c>
      <c r="M48">
        <v>1.46</v>
      </c>
      <c r="N48">
        <v>1.52</v>
      </c>
      <c r="O48">
        <v>1.47</v>
      </c>
      <c r="P48">
        <v>1.34</v>
      </c>
      <c r="Q48">
        <v>1.2</v>
      </c>
      <c r="R48">
        <v>1.26</v>
      </c>
      <c r="S48">
        <v>1.1100000000000001</v>
      </c>
      <c r="T48">
        <v>3819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13</v>
      </c>
      <c r="H49">
        <v>7</v>
      </c>
      <c r="I49">
        <v>51</v>
      </c>
      <c r="J49">
        <v>1.03</v>
      </c>
      <c r="K49">
        <v>1.01</v>
      </c>
      <c r="L49">
        <v>1.31</v>
      </c>
      <c r="M49">
        <v>1.48</v>
      </c>
      <c r="N49">
        <v>1.54</v>
      </c>
      <c r="O49">
        <v>1.54</v>
      </c>
      <c r="P49">
        <v>1.34</v>
      </c>
      <c r="Q49">
        <v>1.2</v>
      </c>
      <c r="R49">
        <v>1.21</v>
      </c>
      <c r="S49">
        <v>1.1000000000000001</v>
      </c>
      <c r="T49">
        <v>3810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13</v>
      </c>
      <c r="H50">
        <v>8</v>
      </c>
      <c r="I50">
        <v>3</v>
      </c>
      <c r="J50">
        <v>1.21</v>
      </c>
      <c r="K50">
        <v>1.28</v>
      </c>
      <c r="L50">
        <v>1.52</v>
      </c>
      <c r="M50">
        <v>1.56</v>
      </c>
      <c r="N50">
        <v>1.5</v>
      </c>
      <c r="O50">
        <v>1.4</v>
      </c>
      <c r="P50">
        <v>1.37</v>
      </c>
      <c r="Q50">
        <v>1.06</v>
      </c>
      <c r="R50">
        <v>1.05</v>
      </c>
      <c r="S50">
        <v>0.91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13</v>
      </c>
      <c r="H51">
        <v>8</v>
      </c>
      <c r="I51">
        <v>14</v>
      </c>
      <c r="J51">
        <v>1.21</v>
      </c>
      <c r="K51">
        <v>1.36</v>
      </c>
      <c r="L51">
        <v>1.49</v>
      </c>
      <c r="M51">
        <v>1.56</v>
      </c>
      <c r="N51">
        <v>1.55</v>
      </c>
      <c r="O51">
        <v>1.53</v>
      </c>
      <c r="P51">
        <v>1.27</v>
      </c>
      <c r="Q51">
        <v>1.17</v>
      </c>
      <c r="R51">
        <v>1.24</v>
      </c>
      <c r="S51">
        <v>1.1299999999999999</v>
      </c>
      <c r="T51">
        <v>3838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13</v>
      </c>
      <c r="H52">
        <v>8</v>
      </c>
      <c r="I52">
        <v>20</v>
      </c>
      <c r="J52">
        <v>1.21</v>
      </c>
      <c r="K52">
        <v>1.1499999999999999</v>
      </c>
      <c r="L52">
        <v>1.26</v>
      </c>
      <c r="M52">
        <v>1.36</v>
      </c>
      <c r="N52">
        <v>1.27</v>
      </c>
      <c r="O52">
        <v>1.0900000000000001</v>
      </c>
      <c r="P52">
        <v>1.04</v>
      </c>
      <c r="Q52">
        <v>1.01</v>
      </c>
      <c r="R52">
        <v>0.9</v>
      </c>
      <c r="S52">
        <v>0.82</v>
      </c>
      <c r="T52">
        <v>3819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13</v>
      </c>
      <c r="H53">
        <v>8</v>
      </c>
      <c r="I53">
        <v>25</v>
      </c>
      <c r="J53">
        <v>0.91</v>
      </c>
      <c r="K53">
        <v>0.96</v>
      </c>
      <c r="L53">
        <v>0.95</v>
      </c>
      <c r="M53">
        <v>1.22</v>
      </c>
      <c r="N53">
        <v>1.34</v>
      </c>
      <c r="O53">
        <v>1.24</v>
      </c>
      <c r="P53">
        <v>1.38</v>
      </c>
      <c r="Q53">
        <v>1.48</v>
      </c>
      <c r="R53">
        <v>1.26</v>
      </c>
      <c r="S53">
        <v>1.01</v>
      </c>
      <c r="T53">
        <v>3851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13</v>
      </c>
      <c r="H54">
        <v>8</v>
      </c>
      <c r="I54">
        <v>31</v>
      </c>
      <c r="J54">
        <v>1.02</v>
      </c>
      <c r="K54">
        <v>1.08</v>
      </c>
      <c r="L54">
        <v>1.1200000000000001</v>
      </c>
      <c r="M54">
        <v>1.1000000000000001</v>
      </c>
      <c r="N54">
        <v>1.1000000000000001</v>
      </c>
      <c r="O54">
        <v>1.07</v>
      </c>
      <c r="P54">
        <v>0.94</v>
      </c>
      <c r="Q54">
        <v>0.8</v>
      </c>
      <c r="R54">
        <v>0.79</v>
      </c>
      <c r="S54">
        <v>0.87</v>
      </c>
      <c r="T54">
        <v>3832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13</v>
      </c>
      <c r="H55">
        <v>8</v>
      </c>
      <c r="I55">
        <v>35</v>
      </c>
      <c r="J55">
        <v>1.32</v>
      </c>
      <c r="K55">
        <v>1.33</v>
      </c>
      <c r="L55">
        <v>1.38</v>
      </c>
      <c r="M55">
        <v>1.44</v>
      </c>
      <c r="N55">
        <v>1.52</v>
      </c>
      <c r="O55">
        <v>1.5</v>
      </c>
      <c r="P55">
        <v>1.4</v>
      </c>
      <c r="Q55">
        <v>1.2</v>
      </c>
      <c r="R55">
        <v>1.1399999999999999</v>
      </c>
      <c r="S55">
        <v>0.98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13</v>
      </c>
      <c r="H56">
        <v>8</v>
      </c>
      <c r="I56">
        <v>40</v>
      </c>
      <c r="J56">
        <v>1.41</v>
      </c>
      <c r="K56">
        <v>1.46</v>
      </c>
      <c r="L56">
        <v>1.42</v>
      </c>
      <c r="M56">
        <v>1.48</v>
      </c>
      <c r="N56">
        <v>1.5</v>
      </c>
      <c r="O56">
        <v>1.54</v>
      </c>
      <c r="P56">
        <v>1.51</v>
      </c>
      <c r="Q56">
        <v>1.32</v>
      </c>
      <c r="R56">
        <v>1.31</v>
      </c>
      <c r="S56">
        <v>1.1100000000000001</v>
      </c>
      <c r="T56">
        <v>3820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13</v>
      </c>
      <c r="H57">
        <v>8</v>
      </c>
      <c r="I57">
        <v>45</v>
      </c>
      <c r="J57">
        <v>1.31</v>
      </c>
      <c r="K57">
        <v>1.28</v>
      </c>
      <c r="L57">
        <v>1.45</v>
      </c>
      <c r="M57">
        <v>1.5</v>
      </c>
      <c r="N57">
        <v>1.52</v>
      </c>
      <c r="O57">
        <v>1.53</v>
      </c>
      <c r="P57">
        <v>1.4</v>
      </c>
      <c r="Q57">
        <v>1.28</v>
      </c>
      <c r="R57">
        <v>1.28</v>
      </c>
      <c r="S57">
        <v>1.1100000000000001</v>
      </c>
      <c r="T57">
        <v>3827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13</v>
      </c>
      <c r="H58">
        <v>8</v>
      </c>
      <c r="I58">
        <v>55</v>
      </c>
      <c r="J58">
        <v>1.1499999999999999</v>
      </c>
      <c r="K58">
        <v>1.2</v>
      </c>
      <c r="L58">
        <v>1.17</v>
      </c>
      <c r="M58">
        <v>1.19</v>
      </c>
      <c r="N58">
        <v>1.24</v>
      </c>
      <c r="O58">
        <v>1.29</v>
      </c>
      <c r="P58">
        <v>1.37</v>
      </c>
      <c r="Q58">
        <v>1.3</v>
      </c>
      <c r="R58">
        <v>1.31</v>
      </c>
      <c r="S58">
        <v>1.1599999999999999</v>
      </c>
      <c r="T58">
        <v>3825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13</v>
      </c>
      <c r="H59">
        <v>8</v>
      </c>
      <c r="I59">
        <v>51</v>
      </c>
      <c r="J59">
        <v>1.32</v>
      </c>
      <c r="K59">
        <v>1.49</v>
      </c>
      <c r="L59">
        <v>1.44</v>
      </c>
      <c r="M59">
        <v>1.44</v>
      </c>
      <c r="N59">
        <v>1.49</v>
      </c>
      <c r="O59">
        <v>1.5</v>
      </c>
      <c r="P59">
        <v>1.54</v>
      </c>
      <c r="Q59">
        <v>1.4</v>
      </c>
      <c r="R59">
        <v>1.29</v>
      </c>
      <c r="S59">
        <v>1.21</v>
      </c>
      <c r="T59">
        <v>3832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13</v>
      </c>
      <c r="H60">
        <v>9</v>
      </c>
      <c r="I60">
        <v>4</v>
      </c>
      <c r="J60">
        <v>1.6</v>
      </c>
      <c r="K60">
        <v>1.26</v>
      </c>
      <c r="L60">
        <v>1.27</v>
      </c>
      <c r="M60">
        <v>1.18</v>
      </c>
      <c r="N60">
        <v>1.1599999999999999</v>
      </c>
      <c r="O60">
        <v>1.02</v>
      </c>
      <c r="P60">
        <v>1.04</v>
      </c>
      <c r="Q60">
        <v>1.0900000000000001</v>
      </c>
      <c r="R60">
        <v>0.97</v>
      </c>
      <c r="S60">
        <v>0.91</v>
      </c>
      <c r="T60">
        <v>3829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13</v>
      </c>
      <c r="H61">
        <v>9</v>
      </c>
      <c r="I61">
        <v>0</v>
      </c>
      <c r="J61">
        <v>1.33</v>
      </c>
      <c r="K61">
        <v>1.28</v>
      </c>
      <c r="L61">
        <v>0.95</v>
      </c>
      <c r="M61">
        <v>0.99</v>
      </c>
      <c r="N61">
        <v>1.01</v>
      </c>
      <c r="O61">
        <v>1.04</v>
      </c>
      <c r="P61">
        <v>1.31</v>
      </c>
      <c r="Q61">
        <v>1.41</v>
      </c>
      <c r="R61">
        <v>1.22</v>
      </c>
      <c r="S61">
        <v>0.98</v>
      </c>
      <c r="T61">
        <v>3826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13</v>
      </c>
      <c r="H62">
        <v>9</v>
      </c>
      <c r="I62">
        <v>12</v>
      </c>
      <c r="J62">
        <v>1.37</v>
      </c>
      <c r="K62">
        <v>1.38</v>
      </c>
      <c r="L62">
        <v>1.38</v>
      </c>
      <c r="M62">
        <v>1.38</v>
      </c>
      <c r="N62">
        <v>1.26</v>
      </c>
      <c r="O62">
        <v>1.05</v>
      </c>
      <c r="P62">
        <v>0.9</v>
      </c>
      <c r="Q62">
        <v>0.77</v>
      </c>
      <c r="R62">
        <v>0.75</v>
      </c>
      <c r="S62">
        <v>0.77</v>
      </c>
      <c r="T62">
        <v>3849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13</v>
      </c>
      <c r="H63">
        <v>9</v>
      </c>
      <c r="I63">
        <v>17</v>
      </c>
      <c r="J63">
        <v>1.38</v>
      </c>
      <c r="K63">
        <v>1.1100000000000001</v>
      </c>
      <c r="L63">
        <v>1.05</v>
      </c>
      <c r="M63">
        <v>1.1599999999999999</v>
      </c>
      <c r="N63">
        <v>1.34</v>
      </c>
      <c r="O63">
        <v>1.27</v>
      </c>
      <c r="P63">
        <v>1.1200000000000001</v>
      </c>
      <c r="Q63">
        <v>0.99</v>
      </c>
      <c r="R63">
        <v>0.8</v>
      </c>
      <c r="S63">
        <v>0.75</v>
      </c>
      <c r="T63">
        <v>3838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13</v>
      </c>
      <c r="H64">
        <v>9</v>
      </c>
      <c r="I64">
        <v>21</v>
      </c>
      <c r="J64">
        <v>1.48</v>
      </c>
      <c r="K64">
        <v>1.51</v>
      </c>
      <c r="L64">
        <v>1.32</v>
      </c>
      <c r="M64">
        <v>1.25</v>
      </c>
      <c r="N64">
        <v>1.1200000000000001</v>
      </c>
      <c r="O64">
        <v>1.08</v>
      </c>
      <c r="P64">
        <v>1.1299999999999999</v>
      </c>
      <c r="Q64">
        <v>1.22</v>
      </c>
      <c r="R64">
        <v>1.3</v>
      </c>
      <c r="S64">
        <v>1.29</v>
      </c>
      <c r="T64">
        <v>3823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13</v>
      </c>
      <c r="H65">
        <v>9</v>
      </c>
      <c r="I65">
        <v>26</v>
      </c>
      <c r="J65">
        <v>1</v>
      </c>
      <c r="K65">
        <v>0.99</v>
      </c>
      <c r="L65">
        <v>1.29</v>
      </c>
      <c r="M65">
        <v>1.37</v>
      </c>
      <c r="N65">
        <v>1.44</v>
      </c>
      <c r="O65">
        <v>1.36</v>
      </c>
      <c r="P65">
        <v>1.1399999999999999</v>
      </c>
      <c r="Q65">
        <v>0.97</v>
      </c>
      <c r="R65">
        <v>0.96</v>
      </c>
      <c r="S65">
        <v>0.76</v>
      </c>
      <c r="T65">
        <v>3863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6</v>
      </c>
      <c r="G66">
        <v>13</v>
      </c>
      <c r="H66">
        <v>9</v>
      </c>
      <c r="I66">
        <v>31</v>
      </c>
      <c r="J66">
        <v>1.31</v>
      </c>
      <c r="K66">
        <v>1.38</v>
      </c>
      <c r="L66">
        <v>1.42</v>
      </c>
      <c r="M66">
        <v>1.42</v>
      </c>
      <c r="N66">
        <v>1.46</v>
      </c>
      <c r="O66">
        <v>1.56</v>
      </c>
      <c r="P66">
        <v>1.54</v>
      </c>
      <c r="Q66">
        <v>1.42</v>
      </c>
      <c r="R66">
        <v>1.45</v>
      </c>
      <c r="S66">
        <v>1.31</v>
      </c>
      <c r="T66">
        <v>3733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6</v>
      </c>
      <c r="G67">
        <v>13</v>
      </c>
      <c r="H67">
        <v>9</v>
      </c>
      <c r="I67">
        <v>44</v>
      </c>
      <c r="J67">
        <v>0.86</v>
      </c>
      <c r="K67">
        <v>1.1599999999999999</v>
      </c>
      <c r="L67">
        <v>1.28</v>
      </c>
      <c r="M67">
        <v>1.25</v>
      </c>
      <c r="N67">
        <v>1.1599999999999999</v>
      </c>
      <c r="O67">
        <v>1.1599999999999999</v>
      </c>
      <c r="P67">
        <v>1.1100000000000001</v>
      </c>
      <c r="Q67">
        <v>0.97</v>
      </c>
      <c r="R67">
        <v>0.91</v>
      </c>
      <c r="S67">
        <v>0.74</v>
      </c>
      <c r="T67">
        <v>3747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6</v>
      </c>
      <c r="G68">
        <v>13</v>
      </c>
      <c r="H68">
        <v>9</v>
      </c>
      <c r="I68">
        <v>40</v>
      </c>
      <c r="J68">
        <v>0.95</v>
      </c>
      <c r="K68">
        <v>0.98</v>
      </c>
      <c r="L68">
        <v>1.24</v>
      </c>
      <c r="M68">
        <v>1.24</v>
      </c>
      <c r="N68">
        <v>1.25</v>
      </c>
      <c r="O68">
        <v>1.2</v>
      </c>
      <c r="P68">
        <v>1.34</v>
      </c>
      <c r="Q68">
        <v>1.3</v>
      </c>
      <c r="R68">
        <v>1.28</v>
      </c>
      <c r="S68">
        <v>1.1299999999999999</v>
      </c>
      <c r="T68">
        <v>3729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6</v>
      </c>
      <c r="G69">
        <v>13</v>
      </c>
      <c r="H69">
        <v>9</v>
      </c>
      <c r="I69">
        <v>52</v>
      </c>
      <c r="J69">
        <v>0.98</v>
      </c>
      <c r="K69">
        <v>0.97</v>
      </c>
      <c r="L69">
        <v>1.0900000000000001</v>
      </c>
      <c r="M69">
        <v>1.1000000000000001</v>
      </c>
      <c r="N69">
        <v>1.1299999999999999</v>
      </c>
      <c r="O69">
        <v>1.1200000000000001</v>
      </c>
      <c r="P69">
        <v>0.87</v>
      </c>
      <c r="Q69">
        <v>0.94</v>
      </c>
      <c r="R69">
        <v>0.98</v>
      </c>
      <c r="S69">
        <v>0.84</v>
      </c>
      <c r="T69">
        <v>3758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6</v>
      </c>
      <c r="G70">
        <v>13</v>
      </c>
      <c r="H70">
        <v>9</v>
      </c>
      <c r="I70">
        <v>56</v>
      </c>
      <c r="J70">
        <v>1.46</v>
      </c>
      <c r="K70">
        <v>1.36</v>
      </c>
      <c r="L70">
        <v>1.43</v>
      </c>
      <c r="M70">
        <v>1.4</v>
      </c>
      <c r="N70">
        <v>1.33</v>
      </c>
      <c r="O70">
        <v>1.31</v>
      </c>
      <c r="P70">
        <v>1.4</v>
      </c>
      <c r="Q70">
        <v>1.43</v>
      </c>
      <c r="R70">
        <v>1.43</v>
      </c>
      <c r="S70">
        <v>1.29</v>
      </c>
      <c r="T70">
        <v>3729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6</v>
      </c>
      <c r="G71">
        <v>13</v>
      </c>
      <c r="H71">
        <v>10</v>
      </c>
      <c r="I71">
        <v>0</v>
      </c>
      <c r="J71">
        <v>0.92</v>
      </c>
      <c r="K71">
        <v>1.1100000000000001</v>
      </c>
      <c r="L71">
        <v>1.26</v>
      </c>
      <c r="M71">
        <v>1.32</v>
      </c>
      <c r="N71">
        <v>1.24</v>
      </c>
      <c r="O71">
        <v>1.2</v>
      </c>
      <c r="P71">
        <v>1.05</v>
      </c>
      <c r="Q71">
        <v>1.01</v>
      </c>
      <c r="R71">
        <v>1.1399999999999999</v>
      </c>
      <c r="S71">
        <v>1.02</v>
      </c>
      <c r="T71">
        <v>3686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6</v>
      </c>
      <c r="G72">
        <v>13</v>
      </c>
      <c r="H72">
        <v>10</v>
      </c>
      <c r="I72">
        <v>4</v>
      </c>
      <c r="J72">
        <v>0.86</v>
      </c>
      <c r="K72">
        <v>1.04</v>
      </c>
      <c r="L72">
        <v>1.18</v>
      </c>
      <c r="M72">
        <v>1.34</v>
      </c>
      <c r="N72">
        <v>1.46</v>
      </c>
      <c r="O72">
        <v>1.39</v>
      </c>
      <c r="P72">
        <v>1.38</v>
      </c>
      <c r="Q72">
        <v>1.41</v>
      </c>
      <c r="R72">
        <v>1.3</v>
      </c>
      <c r="S72">
        <v>1.1100000000000001</v>
      </c>
      <c r="T72">
        <v>3719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6</v>
      </c>
      <c r="G73">
        <v>13</v>
      </c>
      <c r="H73">
        <v>10</v>
      </c>
      <c r="I73">
        <v>0</v>
      </c>
      <c r="J73">
        <v>0.87</v>
      </c>
      <c r="K73">
        <v>1.0900000000000001</v>
      </c>
      <c r="L73">
        <v>1.37</v>
      </c>
      <c r="M73">
        <v>1.4</v>
      </c>
      <c r="N73">
        <v>1.3</v>
      </c>
      <c r="O73">
        <v>1</v>
      </c>
      <c r="P73">
        <v>0.94</v>
      </c>
      <c r="Q73">
        <v>1.01</v>
      </c>
      <c r="R73">
        <v>1.1299999999999999</v>
      </c>
      <c r="S73">
        <v>1.0900000000000001</v>
      </c>
      <c r="T73">
        <v>3665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6</v>
      </c>
      <c r="G74">
        <v>13</v>
      </c>
      <c r="H74">
        <v>10</v>
      </c>
      <c r="I74">
        <v>12</v>
      </c>
      <c r="J74">
        <v>0.75</v>
      </c>
      <c r="K74">
        <v>0.87</v>
      </c>
      <c r="L74">
        <v>1.1599999999999999</v>
      </c>
      <c r="M74">
        <v>1.1299999999999999</v>
      </c>
      <c r="N74">
        <v>0.77</v>
      </c>
      <c r="O74">
        <v>0.82</v>
      </c>
      <c r="P74">
        <v>0.97</v>
      </c>
      <c r="Q74">
        <v>1.08</v>
      </c>
      <c r="R74">
        <v>0.96</v>
      </c>
      <c r="S74">
        <v>0.83</v>
      </c>
      <c r="T74">
        <v>3724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6</v>
      </c>
      <c r="G75">
        <v>13</v>
      </c>
      <c r="H75">
        <v>10</v>
      </c>
      <c r="I75">
        <v>16</v>
      </c>
      <c r="J75">
        <v>1.1000000000000001</v>
      </c>
      <c r="K75">
        <v>1.03</v>
      </c>
      <c r="L75">
        <v>1.06</v>
      </c>
      <c r="M75">
        <v>0.99</v>
      </c>
      <c r="N75">
        <v>0.92</v>
      </c>
      <c r="O75">
        <v>0.82</v>
      </c>
      <c r="P75">
        <v>0.7</v>
      </c>
      <c r="Q75">
        <v>0.71</v>
      </c>
      <c r="R75">
        <v>0.92</v>
      </c>
      <c r="S75">
        <v>0.96</v>
      </c>
      <c r="T75">
        <v>3696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6</v>
      </c>
      <c r="G76">
        <v>13</v>
      </c>
      <c r="H76">
        <v>10</v>
      </c>
      <c r="I76">
        <v>20</v>
      </c>
      <c r="J76">
        <v>0.99</v>
      </c>
      <c r="K76">
        <v>1.08</v>
      </c>
      <c r="L76">
        <v>1.34</v>
      </c>
      <c r="M76">
        <v>1.39</v>
      </c>
      <c r="N76">
        <v>1.36</v>
      </c>
      <c r="O76">
        <v>1.22</v>
      </c>
      <c r="P76">
        <v>1.28</v>
      </c>
      <c r="Q76">
        <v>1.21</v>
      </c>
      <c r="R76">
        <v>1.24</v>
      </c>
      <c r="S76">
        <v>1.1100000000000001</v>
      </c>
      <c r="T76">
        <v>3685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6</v>
      </c>
      <c r="G77">
        <v>13</v>
      </c>
      <c r="H77">
        <v>10</v>
      </c>
      <c r="I77">
        <v>23</v>
      </c>
      <c r="J77">
        <v>1.17</v>
      </c>
      <c r="K77">
        <v>1.29</v>
      </c>
      <c r="L77">
        <v>1.44</v>
      </c>
      <c r="M77">
        <v>1.45</v>
      </c>
      <c r="N77">
        <v>1.47</v>
      </c>
      <c r="O77">
        <v>1.5</v>
      </c>
      <c r="P77">
        <v>1.46</v>
      </c>
      <c r="Q77">
        <v>1.22</v>
      </c>
      <c r="R77">
        <v>1.1000000000000001</v>
      </c>
      <c r="S77">
        <v>0.99</v>
      </c>
      <c r="T77">
        <v>3693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6</v>
      </c>
      <c r="G78">
        <v>13</v>
      </c>
      <c r="H78">
        <v>10</v>
      </c>
      <c r="I78">
        <v>27</v>
      </c>
      <c r="J78">
        <v>1.22</v>
      </c>
      <c r="K78">
        <v>1.27</v>
      </c>
      <c r="L78">
        <v>1.43</v>
      </c>
      <c r="M78">
        <v>1.49</v>
      </c>
      <c r="N78">
        <v>1.56</v>
      </c>
      <c r="O78">
        <v>1.57</v>
      </c>
      <c r="P78">
        <v>1.64</v>
      </c>
      <c r="Q78">
        <v>1.42</v>
      </c>
      <c r="R78">
        <v>1.42</v>
      </c>
      <c r="S78">
        <v>1.36</v>
      </c>
      <c r="T78">
        <v>3699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6</v>
      </c>
      <c r="G79">
        <v>13</v>
      </c>
      <c r="H79">
        <v>10</v>
      </c>
      <c r="I79">
        <v>31</v>
      </c>
      <c r="J79">
        <v>0.84</v>
      </c>
      <c r="K79">
        <v>0.87</v>
      </c>
      <c r="L79">
        <v>1.05</v>
      </c>
      <c r="M79">
        <v>1.04</v>
      </c>
      <c r="N79">
        <v>1.0900000000000001</v>
      </c>
      <c r="O79">
        <v>1.17</v>
      </c>
      <c r="P79">
        <v>1.2</v>
      </c>
      <c r="Q79">
        <v>1.22</v>
      </c>
      <c r="R79">
        <v>1.29</v>
      </c>
      <c r="S79">
        <v>1.1100000000000001</v>
      </c>
      <c r="T79">
        <v>3676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6</v>
      </c>
      <c r="G80">
        <v>13</v>
      </c>
      <c r="H80">
        <v>10</v>
      </c>
      <c r="I80">
        <v>34</v>
      </c>
      <c r="J80">
        <v>1.08</v>
      </c>
      <c r="K80">
        <v>1.26</v>
      </c>
      <c r="L80">
        <v>1.47</v>
      </c>
      <c r="M80">
        <v>1.49</v>
      </c>
      <c r="N80">
        <v>1.37</v>
      </c>
      <c r="O80">
        <v>1.18</v>
      </c>
      <c r="P80">
        <v>1.2</v>
      </c>
      <c r="Q80">
        <v>1.36</v>
      </c>
      <c r="R80">
        <v>1.42</v>
      </c>
      <c r="S80">
        <v>1.33</v>
      </c>
      <c r="T80">
        <v>3690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6</v>
      </c>
      <c r="G81">
        <v>13</v>
      </c>
      <c r="H81">
        <v>10</v>
      </c>
      <c r="I81">
        <v>30</v>
      </c>
      <c r="J81">
        <v>1.04</v>
      </c>
      <c r="K81">
        <v>1.19</v>
      </c>
      <c r="L81">
        <v>1.45</v>
      </c>
      <c r="M81">
        <v>1.5</v>
      </c>
      <c r="N81">
        <v>1.57</v>
      </c>
      <c r="O81">
        <v>1.63</v>
      </c>
      <c r="P81">
        <v>1.56</v>
      </c>
      <c r="Q81">
        <v>1.41</v>
      </c>
      <c r="R81">
        <v>1.39</v>
      </c>
      <c r="S81">
        <v>1.21</v>
      </c>
      <c r="T81">
        <v>3683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23.008950000000002</v>
      </c>
      <c r="K86">
        <f t="shared" ref="K86:R86" si="0">22.275*K66-6.1713</f>
        <v>24.568199999999997</v>
      </c>
      <c r="L86">
        <f t="shared" si="0"/>
        <v>25.459199999999999</v>
      </c>
      <c r="M86">
        <f t="shared" si="0"/>
        <v>25.459199999999999</v>
      </c>
      <c r="N86">
        <f t="shared" si="0"/>
        <v>26.350199999999997</v>
      </c>
      <c r="O86">
        <f t="shared" si="0"/>
        <v>28.577700000000004</v>
      </c>
      <c r="P86">
        <f t="shared" si="0"/>
        <v>28.132200000000001</v>
      </c>
      <c r="Q86">
        <f t="shared" si="0"/>
        <v>25.459199999999999</v>
      </c>
      <c r="R86">
        <f>22.275*R66-6.1713</f>
        <v>26.12745</v>
      </c>
      <c r="S86">
        <f>22.275*(S66*1.1)-6.1713</f>
        <v>25.926975000000002</v>
      </c>
    </row>
    <row r="87" spans="1:20" x14ac:dyDescent="0.25">
      <c r="I87" t="s">
        <v>28</v>
      </c>
      <c r="J87">
        <f t="shared" ref="J87:R101" si="1">22.275*J67-6.1713</f>
        <v>12.985199999999999</v>
      </c>
      <c r="K87">
        <f t="shared" si="1"/>
        <v>19.667699999999996</v>
      </c>
      <c r="L87">
        <f t="shared" si="1"/>
        <v>22.340700000000002</v>
      </c>
      <c r="M87">
        <f t="shared" si="1"/>
        <v>21.672450000000001</v>
      </c>
      <c r="N87">
        <f t="shared" si="1"/>
        <v>19.667699999999996</v>
      </c>
      <c r="O87">
        <f t="shared" si="1"/>
        <v>19.667699999999996</v>
      </c>
      <c r="P87">
        <f t="shared" si="1"/>
        <v>18.55395</v>
      </c>
      <c r="Q87">
        <f t="shared" si="1"/>
        <v>15.435449999999999</v>
      </c>
      <c r="R87">
        <f t="shared" si="1"/>
        <v>14.098950000000002</v>
      </c>
      <c r="S87">
        <f t="shared" ref="S87:S100" si="2">22.275*(S67*1.1)-6.1713</f>
        <v>11.960550000000001</v>
      </c>
    </row>
    <row r="88" spans="1:20" x14ac:dyDescent="0.25">
      <c r="I88" t="s">
        <v>29</v>
      </c>
      <c r="J88">
        <f t="shared" si="1"/>
        <v>14.98995</v>
      </c>
      <c r="K88">
        <f t="shared" si="1"/>
        <v>15.658200000000001</v>
      </c>
      <c r="L88">
        <f t="shared" si="1"/>
        <v>21.4497</v>
      </c>
      <c r="M88">
        <f t="shared" si="1"/>
        <v>21.4497</v>
      </c>
      <c r="N88">
        <f t="shared" si="1"/>
        <v>21.672450000000001</v>
      </c>
      <c r="O88">
        <f t="shared" si="1"/>
        <v>20.558699999999998</v>
      </c>
      <c r="P88">
        <f t="shared" si="1"/>
        <v>23.677200000000003</v>
      </c>
      <c r="Q88">
        <f t="shared" si="1"/>
        <v>22.786200000000001</v>
      </c>
      <c r="R88">
        <f t="shared" si="1"/>
        <v>22.340700000000002</v>
      </c>
      <c r="S88">
        <f t="shared" si="2"/>
        <v>21.516524999999998</v>
      </c>
    </row>
    <row r="89" spans="1:20" x14ac:dyDescent="0.25">
      <c r="I89" t="s">
        <v>30</v>
      </c>
      <c r="J89">
        <f t="shared" si="1"/>
        <v>15.658200000000001</v>
      </c>
      <c r="K89">
        <f t="shared" si="1"/>
        <v>15.435449999999999</v>
      </c>
      <c r="L89">
        <f t="shared" si="1"/>
        <v>18.108450000000001</v>
      </c>
      <c r="M89">
        <f t="shared" si="1"/>
        <v>18.331200000000003</v>
      </c>
      <c r="N89">
        <f t="shared" si="1"/>
        <v>18.999449999999996</v>
      </c>
      <c r="O89">
        <f t="shared" si="1"/>
        <v>18.776700000000002</v>
      </c>
      <c r="P89">
        <f t="shared" si="1"/>
        <v>13.20795</v>
      </c>
      <c r="Q89">
        <f t="shared" si="1"/>
        <v>14.767199999999999</v>
      </c>
      <c r="R89">
        <f t="shared" si="1"/>
        <v>15.658200000000001</v>
      </c>
      <c r="S89">
        <f t="shared" si="2"/>
        <v>14.410800000000002</v>
      </c>
    </row>
    <row r="90" spans="1:20" x14ac:dyDescent="0.25">
      <c r="I90" t="s">
        <v>31</v>
      </c>
      <c r="J90">
        <f t="shared" si="1"/>
        <v>26.350199999999997</v>
      </c>
      <c r="K90">
        <f t="shared" si="1"/>
        <v>24.122700000000002</v>
      </c>
      <c r="L90">
        <f t="shared" si="1"/>
        <v>25.681949999999997</v>
      </c>
      <c r="M90">
        <f t="shared" si="1"/>
        <v>25.013699999999996</v>
      </c>
      <c r="N90">
        <f t="shared" si="1"/>
        <v>23.454450000000001</v>
      </c>
      <c r="O90">
        <f t="shared" si="1"/>
        <v>23.008950000000002</v>
      </c>
      <c r="P90">
        <f t="shared" si="1"/>
        <v>25.013699999999996</v>
      </c>
      <c r="Q90">
        <f t="shared" si="1"/>
        <v>25.681949999999997</v>
      </c>
      <c r="R90">
        <f t="shared" si="1"/>
        <v>25.681949999999997</v>
      </c>
      <c r="S90">
        <f t="shared" si="2"/>
        <v>25.436925000000006</v>
      </c>
    </row>
    <row r="91" spans="1:20" x14ac:dyDescent="0.25">
      <c r="I91" t="s">
        <v>32</v>
      </c>
      <c r="J91">
        <f t="shared" si="1"/>
        <v>14.3217</v>
      </c>
      <c r="K91">
        <f t="shared" si="1"/>
        <v>18.55395</v>
      </c>
      <c r="L91">
        <f t="shared" si="1"/>
        <v>21.895199999999999</v>
      </c>
      <c r="M91">
        <f t="shared" si="1"/>
        <v>23.2317</v>
      </c>
      <c r="N91">
        <f t="shared" si="1"/>
        <v>21.4497</v>
      </c>
      <c r="O91">
        <f t="shared" si="1"/>
        <v>20.558699999999998</v>
      </c>
      <c r="P91">
        <f t="shared" si="1"/>
        <v>17.217449999999999</v>
      </c>
      <c r="Q91">
        <f t="shared" si="1"/>
        <v>16.326450000000001</v>
      </c>
      <c r="R91">
        <f t="shared" si="1"/>
        <v>19.222199999999997</v>
      </c>
      <c r="S91">
        <f t="shared" si="2"/>
        <v>18.821250000000003</v>
      </c>
    </row>
    <row r="92" spans="1:20" x14ac:dyDescent="0.25">
      <c r="I92" t="s">
        <v>33</v>
      </c>
      <c r="J92">
        <f t="shared" si="1"/>
        <v>12.985199999999999</v>
      </c>
      <c r="K92">
        <f t="shared" si="1"/>
        <v>16.994700000000002</v>
      </c>
      <c r="L92">
        <f t="shared" si="1"/>
        <v>20.113199999999999</v>
      </c>
      <c r="M92">
        <f t="shared" si="1"/>
        <v>23.677200000000003</v>
      </c>
      <c r="N92">
        <f t="shared" si="1"/>
        <v>26.350199999999997</v>
      </c>
      <c r="O92">
        <f t="shared" si="1"/>
        <v>24.790949999999999</v>
      </c>
      <c r="P92">
        <f t="shared" si="1"/>
        <v>24.568199999999997</v>
      </c>
      <c r="Q92">
        <f t="shared" si="1"/>
        <v>25.236449999999998</v>
      </c>
      <c r="R92">
        <f t="shared" si="1"/>
        <v>22.786200000000001</v>
      </c>
      <c r="S92">
        <f t="shared" si="2"/>
        <v>21.026475000000005</v>
      </c>
    </row>
    <row r="93" spans="1:20" x14ac:dyDescent="0.25">
      <c r="I93" t="s">
        <v>34</v>
      </c>
      <c r="J93">
        <f t="shared" si="1"/>
        <v>13.20795</v>
      </c>
      <c r="K93">
        <f t="shared" si="1"/>
        <v>18.108450000000001</v>
      </c>
      <c r="L93">
        <f t="shared" si="1"/>
        <v>24.345450000000003</v>
      </c>
      <c r="M93">
        <f t="shared" si="1"/>
        <v>25.013699999999996</v>
      </c>
      <c r="N93">
        <f t="shared" si="1"/>
        <v>22.786200000000001</v>
      </c>
      <c r="O93">
        <f t="shared" si="1"/>
        <v>16.1037</v>
      </c>
      <c r="P93">
        <f t="shared" si="1"/>
        <v>14.767199999999999</v>
      </c>
      <c r="Q93">
        <f t="shared" si="1"/>
        <v>16.326450000000001</v>
      </c>
      <c r="R93">
        <f t="shared" si="1"/>
        <v>18.999449999999996</v>
      </c>
      <c r="S93">
        <f t="shared" si="2"/>
        <v>20.536425000000005</v>
      </c>
    </row>
    <row r="94" spans="1:20" x14ac:dyDescent="0.25">
      <c r="I94" t="s">
        <v>35</v>
      </c>
      <c r="J94">
        <f t="shared" si="1"/>
        <v>10.534949999999998</v>
      </c>
      <c r="K94">
        <f t="shared" si="1"/>
        <v>13.20795</v>
      </c>
      <c r="L94">
        <f t="shared" si="1"/>
        <v>19.667699999999996</v>
      </c>
      <c r="M94">
        <f t="shared" si="1"/>
        <v>18.999449999999996</v>
      </c>
      <c r="N94">
        <f t="shared" si="1"/>
        <v>10.980450000000001</v>
      </c>
      <c r="O94">
        <f t="shared" si="1"/>
        <v>12.094200000000001</v>
      </c>
      <c r="P94">
        <f t="shared" si="1"/>
        <v>15.435449999999999</v>
      </c>
      <c r="Q94">
        <f t="shared" si="1"/>
        <v>17.8857</v>
      </c>
      <c r="R94">
        <f t="shared" si="1"/>
        <v>15.212699999999998</v>
      </c>
      <c r="S94">
        <f t="shared" si="2"/>
        <v>14.165775</v>
      </c>
    </row>
    <row r="95" spans="1:20" x14ac:dyDescent="0.25">
      <c r="I95" t="s">
        <v>36</v>
      </c>
      <c r="J95">
        <f t="shared" si="1"/>
        <v>18.331200000000003</v>
      </c>
      <c r="K95">
        <f t="shared" si="1"/>
        <v>16.77195</v>
      </c>
      <c r="L95">
        <f t="shared" si="1"/>
        <v>17.440200000000001</v>
      </c>
      <c r="M95">
        <f t="shared" si="1"/>
        <v>15.880949999999999</v>
      </c>
      <c r="N95">
        <f t="shared" si="1"/>
        <v>14.3217</v>
      </c>
      <c r="O95">
        <f t="shared" si="1"/>
        <v>12.094200000000001</v>
      </c>
      <c r="P95">
        <f t="shared" si="1"/>
        <v>9.4211999999999989</v>
      </c>
      <c r="Q95">
        <f t="shared" si="1"/>
        <v>9.6439500000000002</v>
      </c>
      <c r="R95">
        <f t="shared" si="1"/>
        <v>14.3217</v>
      </c>
      <c r="S95">
        <f t="shared" si="2"/>
        <v>17.351100000000002</v>
      </c>
    </row>
    <row r="96" spans="1:20" x14ac:dyDescent="0.25">
      <c r="I96" t="s">
        <v>37</v>
      </c>
      <c r="J96">
        <f t="shared" si="1"/>
        <v>15.880949999999999</v>
      </c>
      <c r="K96">
        <f t="shared" si="1"/>
        <v>17.8857</v>
      </c>
      <c r="L96">
        <f t="shared" si="1"/>
        <v>23.677200000000003</v>
      </c>
      <c r="M96">
        <f t="shared" si="1"/>
        <v>24.790949999999999</v>
      </c>
      <c r="N96">
        <f t="shared" si="1"/>
        <v>24.122700000000002</v>
      </c>
      <c r="O96">
        <f t="shared" si="1"/>
        <v>21.004199999999997</v>
      </c>
      <c r="P96">
        <f t="shared" si="1"/>
        <v>22.340700000000002</v>
      </c>
      <c r="Q96">
        <f t="shared" si="1"/>
        <v>20.78145</v>
      </c>
      <c r="R96">
        <f t="shared" si="1"/>
        <v>21.4497</v>
      </c>
      <c r="S96">
        <f t="shared" si="2"/>
        <v>21.026475000000005</v>
      </c>
    </row>
    <row r="97" spans="9:19" x14ac:dyDescent="0.25">
      <c r="I97" t="s">
        <v>38</v>
      </c>
      <c r="J97">
        <f t="shared" si="1"/>
        <v>19.890449999999998</v>
      </c>
      <c r="K97">
        <f t="shared" si="1"/>
        <v>22.56345</v>
      </c>
      <c r="L97">
        <f t="shared" si="1"/>
        <v>25.904699999999995</v>
      </c>
      <c r="M97">
        <f t="shared" si="1"/>
        <v>26.12745</v>
      </c>
      <c r="N97">
        <f t="shared" si="1"/>
        <v>26.572949999999995</v>
      </c>
      <c r="O97">
        <f t="shared" si="1"/>
        <v>27.241199999999996</v>
      </c>
      <c r="P97">
        <f t="shared" si="1"/>
        <v>26.350199999999997</v>
      </c>
      <c r="Q97">
        <f t="shared" si="1"/>
        <v>21.004199999999997</v>
      </c>
      <c r="R97">
        <f t="shared" si="1"/>
        <v>18.331200000000003</v>
      </c>
      <c r="S97">
        <f t="shared" si="2"/>
        <v>18.086175000000001</v>
      </c>
    </row>
    <row r="98" spans="9:19" x14ac:dyDescent="0.25">
      <c r="I98" t="s">
        <v>39</v>
      </c>
      <c r="J98">
        <f t="shared" si="1"/>
        <v>21.004199999999997</v>
      </c>
      <c r="K98">
        <f t="shared" si="1"/>
        <v>22.11795</v>
      </c>
      <c r="L98">
        <f t="shared" si="1"/>
        <v>25.681949999999997</v>
      </c>
      <c r="M98">
        <f t="shared" si="1"/>
        <v>27.018449999999998</v>
      </c>
      <c r="N98">
        <f t="shared" si="1"/>
        <v>28.577700000000004</v>
      </c>
      <c r="O98">
        <f t="shared" si="1"/>
        <v>28.800450000000001</v>
      </c>
      <c r="P98">
        <f t="shared" si="1"/>
        <v>30.3597</v>
      </c>
      <c r="Q98">
        <f t="shared" si="1"/>
        <v>25.459199999999999</v>
      </c>
      <c r="R98">
        <f t="shared" si="1"/>
        <v>25.459199999999999</v>
      </c>
      <c r="S98">
        <f t="shared" si="2"/>
        <v>27.152100000000001</v>
      </c>
    </row>
    <row r="99" spans="9:19" x14ac:dyDescent="0.25">
      <c r="I99" t="s">
        <v>40</v>
      </c>
      <c r="J99">
        <f t="shared" si="1"/>
        <v>12.5397</v>
      </c>
      <c r="K99">
        <f t="shared" si="1"/>
        <v>13.20795</v>
      </c>
      <c r="L99">
        <f t="shared" si="1"/>
        <v>17.217449999999999</v>
      </c>
      <c r="M99">
        <f t="shared" si="1"/>
        <v>16.994700000000002</v>
      </c>
      <c r="N99">
        <f t="shared" si="1"/>
        <v>18.108450000000001</v>
      </c>
      <c r="O99">
        <f t="shared" si="1"/>
        <v>19.890449999999998</v>
      </c>
      <c r="P99">
        <f t="shared" si="1"/>
        <v>20.558699999999998</v>
      </c>
      <c r="Q99">
        <f t="shared" si="1"/>
        <v>21.004199999999997</v>
      </c>
      <c r="R99">
        <f t="shared" si="1"/>
        <v>22.56345</v>
      </c>
      <c r="S99">
        <f t="shared" si="2"/>
        <v>21.026475000000005</v>
      </c>
    </row>
    <row r="100" spans="9:19" x14ac:dyDescent="0.25">
      <c r="I100" t="s">
        <v>41</v>
      </c>
      <c r="J100">
        <f t="shared" si="1"/>
        <v>17.8857</v>
      </c>
      <c r="K100">
        <f t="shared" si="1"/>
        <v>21.895199999999999</v>
      </c>
      <c r="L100">
        <f t="shared" si="1"/>
        <v>26.572949999999995</v>
      </c>
      <c r="M100">
        <f t="shared" si="1"/>
        <v>27.018449999999998</v>
      </c>
      <c r="N100">
        <f t="shared" si="1"/>
        <v>24.345450000000003</v>
      </c>
      <c r="O100">
        <f t="shared" si="1"/>
        <v>20.113199999999999</v>
      </c>
      <c r="P100">
        <f t="shared" si="1"/>
        <v>20.558699999999998</v>
      </c>
      <c r="Q100">
        <f t="shared" si="1"/>
        <v>24.122700000000002</v>
      </c>
      <c r="R100">
        <f t="shared" si="1"/>
        <v>25.459199999999999</v>
      </c>
      <c r="S100">
        <f t="shared" si="2"/>
        <v>26.417025000000006</v>
      </c>
    </row>
    <row r="101" spans="9:19" x14ac:dyDescent="0.25">
      <c r="I101" t="s">
        <v>42</v>
      </c>
      <c r="J101">
        <f>22.275*J81-6.1713</f>
        <v>16.994700000000002</v>
      </c>
      <c r="K101">
        <f t="shared" si="1"/>
        <v>20.335949999999997</v>
      </c>
      <c r="L101">
        <f t="shared" si="1"/>
        <v>26.12745</v>
      </c>
      <c r="M101">
        <f t="shared" si="1"/>
        <v>27.241199999999996</v>
      </c>
      <c r="N101">
        <f t="shared" si="1"/>
        <v>28.800450000000001</v>
      </c>
      <c r="O101">
        <f t="shared" si="1"/>
        <v>30.136949999999995</v>
      </c>
      <c r="P101">
        <f t="shared" si="1"/>
        <v>28.577700000000004</v>
      </c>
      <c r="Q101">
        <f t="shared" si="1"/>
        <v>25.236449999999998</v>
      </c>
      <c r="R101">
        <f t="shared" si="1"/>
        <v>24.790949999999999</v>
      </c>
      <c r="S101">
        <f>22.275*(S81*1.1)-6.1713</f>
        <v>23.476724999999998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0.23008950000000003</v>
      </c>
      <c r="K106" s="1">
        <f t="shared" ref="K106:S106" si="3">IF(K86&lt;0,"",K86/100)</f>
        <v>0.24568199999999998</v>
      </c>
      <c r="L106" s="1">
        <f t="shared" si="3"/>
        <v>0.25459199999999998</v>
      </c>
      <c r="M106" s="1">
        <f t="shared" si="3"/>
        <v>0.25459199999999998</v>
      </c>
      <c r="N106" s="1">
        <f t="shared" si="3"/>
        <v>0.26350199999999996</v>
      </c>
      <c r="O106" s="1">
        <f t="shared" si="3"/>
        <v>0.28577700000000006</v>
      </c>
      <c r="P106" s="1">
        <f t="shared" si="3"/>
        <v>0.28132200000000002</v>
      </c>
      <c r="Q106" s="1">
        <f t="shared" si="3"/>
        <v>0.25459199999999998</v>
      </c>
      <c r="R106" s="1">
        <f t="shared" si="3"/>
        <v>0.26127450000000002</v>
      </c>
      <c r="S106" s="1">
        <f>IF(S86&lt;0,"",S86/100)</f>
        <v>0.25926975000000002</v>
      </c>
    </row>
    <row r="107" spans="9:19" x14ac:dyDescent="0.25">
      <c r="I107" t="s">
        <v>28</v>
      </c>
      <c r="J107" s="1">
        <f t="shared" ref="J107:S121" si="4">IF(J87&lt;0,"",J87/100)</f>
        <v>0.129852</v>
      </c>
      <c r="K107" s="1">
        <f t="shared" si="4"/>
        <v>0.19667699999999996</v>
      </c>
      <c r="L107" s="1">
        <f t="shared" si="4"/>
        <v>0.22340700000000002</v>
      </c>
      <c r="M107" s="1">
        <f t="shared" si="4"/>
        <v>0.21672450000000001</v>
      </c>
      <c r="N107" s="1">
        <f t="shared" si="4"/>
        <v>0.19667699999999996</v>
      </c>
      <c r="O107" s="1">
        <f t="shared" si="4"/>
        <v>0.19667699999999996</v>
      </c>
      <c r="P107" s="1">
        <f t="shared" si="4"/>
        <v>0.1855395</v>
      </c>
      <c r="Q107" s="1">
        <f t="shared" si="4"/>
        <v>0.15435450000000001</v>
      </c>
      <c r="R107" s="1">
        <f t="shared" si="4"/>
        <v>0.14098950000000002</v>
      </c>
      <c r="S107" s="1">
        <f t="shared" si="4"/>
        <v>0.11960550000000002</v>
      </c>
    </row>
    <row r="108" spans="9:19" x14ac:dyDescent="0.25">
      <c r="I108" t="s">
        <v>29</v>
      </c>
      <c r="J108" s="1">
        <f t="shared" si="4"/>
        <v>0.14989949999999999</v>
      </c>
      <c r="K108" s="1">
        <f t="shared" si="4"/>
        <v>0.156582</v>
      </c>
      <c r="L108" s="1">
        <f t="shared" si="4"/>
        <v>0.21449699999999999</v>
      </c>
      <c r="M108" s="1">
        <f t="shared" si="4"/>
        <v>0.21449699999999999</v>
      </c>
      <c r="N108" s="1">
        <f t="shared" si="4"/>
        <v>0.21672450000000001</v>
      </c>
      <c r="O108" s="1">
        <f t="shared" si="4"/>
        <v>0.20558699999999999</v>
      </c>
      <c r="P108" s="1">
        <f t="shared" si="4"/>
        <v>0.23677200000000004</v>
      </c>
      <c r="Q108" s="1">
        <f t="shared" si="4"/>
        <v>0.22786200000000001</v>
      </c>
      <c r="R108" s="1">
        <f t="shared" si="4"/>
        <v>0.22340700000000002</v>
      </c>
      <c r="S108" s="1">
        <f t="shared" si="4"/>
        <v>0.21516524999999997</v>
      </c>
    </row>
    <row r="109" spans="9:19" x14ac:dyDescent="0.25">
      <c r="I109" t="s">
        <v>30</v>
      </c>
      <c r="J109" s="1">
        <f t="shared" si="4"/>
        <v>0.156582</v>
      </c>
      <c r="K109" s="1">
        <f t="shared" si="4"/>
        <v>0.15435450000000001</v>
      </c>
      <c r="L109" s="1">
        <f t="shared" si="4"/>
        <v>0.18108450000000001</v>
      </c>
      <c r="M109" s="1">
        <f t="shared" si="4"/>
        <v>0.18331200000000003</v>
      </c>
      <c r="N109" s="1">
        <f t="shared" si="4"/>
        <v>0.18999449999999996</v>
      </c>
      <c r="O109" s="1">
        <f t="shared" si="4"/>
        <v>0.18776700000000002</v>
      </c>
      <c r="P109" s="1">
        <f t="shared" si="4"/>
        <v>0.13207950000000002</v>
      </c>
      <c r="Q109" s="1">
        <f t="shared" si="4"/>
        <v>0.147672</v>
      </c>
      <c r="R109" s="1">
        <f t="shared" si="4"/>
        <v>0.156582</v>
      </c>
      <c r="S109" s="1">
        <f t="shared" si="4"/>
        <v>0.14410800000000001</v>
      </c>
    </row>
    <row r="110" spans="9:19" x14ac:dyDescent="0.25">
      <c r="I110" t="s">
        <v>31</v>
      </c>
      <c r="J110" s="1">
        <f t="shared" si="4"/>
        <v>0.26350199999999996</v>
      </c>
      <c r="K110" s="1">
        <f t="shared" si="4"/>
        <v>0.24122700000000002</v>
      </c>
      <c r="L110" s="1">
        <f t="shared" si="4"/>
        <v>0.25681949999999998</v>
      </c>
      <c r="M110" s="1">
        <f t="shared" si="4"/>
        <v>0.25013699999999994</v>
      </c>
      <c r="N110" s="1">
        <f t="shared" si="4"/>
        <v>0.23454450000000002</v>
      </c>
      <c r="O110" s="1">
        <f t="shared" si="4"/>
        <v>0.23008950000000003</v>
      </c>
      <c r="P110" s="1">
        <f t="shared" si="4"/>
        <v>0.25013699999999994</v>
      </c>
      <c r="Q110" s="1">
        <f t="shared" si="4"/>
        <v>0.25681949999999998</v>
      </c>
      <c r="R110" s="1">
        <f t="shared" si="4"/>
        <v>0.25681949999999998</v>
      </c>
      <c r="S110" s="1">
        <f t="shared" si="4"/>
        <v>0.25436925000000005</v>
      </c>
    </row>
    <row r="111" spans="9:19" x14ac:dyDescent="0.25">
      <c r="I111" t="s">
        <v>32</v>
      </c>
      <c r="J111" s="1">
        <f t="shared" si="4"/>
        <v>0.14321700000000001</v>
      </c>
      <c r="K111" s="1">
        <f t="shared" si="4"/>
        <v>0.1855395</v>
      </c>
      <c r="L111" s="1">
        <f t="shared" si="4"/>
        <v>0.21895199999999998</v>
      </c>
      <c r="M111" s="1">
        <f t="shared" si="4"/>
        <v>0.232317</v>
      </c>
      <c r="N111" s="1">
        <f t="shared" si="4"/>
        <v>0.21449699999999999</v>
      </c>
      <c r="O111" s="1">
        <f t="shared" si="4"/>
        <v>0.20558699999999999</v>
      </c>
      <c r="P111" s="1">
        <f t="shared" si="4"/>
        <v>0.17217450000000001</v>
      </c>
      <c r="Q111" s="1">
        <f t="shared" si="4"/>
        <v>0.16326450000000001</v>
      </c>
      <c r="R111" s="1">
        <f t="shared" si="4"/>
        <v>0.19222199999999998</v>
      </c>
      <c r="S111" s="1">
        <f t="shared" si="4"/>
        <v>0.18821250000000003</v>
      </c>
    </row>
    <row r="112" spans="9:19" x14ac:dyDescent="0.25">
      <c r="I112" t="s">
        <v>33</v>
      </c>
      <c r="J112" s="1">
        <f t="shared" si="4"/>
        <v>0.129852</v>
      </c>
      <c r="K112" s="1">
        <f t="shared" si="4"/>
        <v>0.16994700000000001</v>
      </c>
      <c r="L112" s="1">
        <f t="shared" si="4"/>
        <v>0.20113199999999998</v>
      </c>
      <c r="M112" s="1">
        <f t="shared" si="4"/>
        <v>0.23677200000000004</v>
      </c>
      <c r="N112" s="1">
        <f t="shared" si="4"/>
        <v>0.26350199999999996</v>
      </c>
      <c r="O112" s="1">
        <f t="shared" si="4"/>
        <v>0.24790949999999998</v>
      </c>
      <c r="P112" s="1">
        <f t="shared" si="4"/>
        <v>0.24568199999999998</v>
      </c>
      <c r="Q112" s="1">
        <f t="shared" si="4"/>
        <v>0.25236449999999999</v>
      </c>
      <c r="R112" s="1">
        <f t="shared" si="4"/>
        <v>0.22786200000000001</v>
      </c>
      <c r="S112" s="1">
        <f t="shared" si="4"/>
        <v>0.21026475000000006</v>
      </c>
    </row>
    <row r="113" spans="9:19" x14ac:dyDescent="0.25">
      <c r="I113" t="s">
        <v>34</v>
      </c>
      <c r="J113" s="1">
        <f t="shared" si="4"/>
        <v>0.13207950000000002</v>
      </c>
      <c r="K113" s="1">
        <f t="shared" si="4"/>
        <v>0.18108450000000001</v>
      </c>
      <c r="L113" s="1">
        <f t="shared" si="4"/>
        <v>0.24345450000000002</v>
      </c>
      <c r="M113" s="1">
        <f t="shared" si="4"/>
        <v>0.25013699999999994</v>
      </c>
      <c r="N113" s="1">
        <f t="shared" si="4"/>
        <v>0.22786200000000001</v>
      </c>
      <c r="O113" s="1">
        <f t="shared" si="4"/>
        <v>0.16103699999999999</v>
      </c>
      <c r="P113" s="1">
        <f t="shared" si="4"/>
        <v>0.147672</v>
      </c>
      <c r="Q113" s="1">
        <f t="shared" si="4"/>
        <v>0.16326450000000001</v>
      </c>
      <c r="R113" s="1">
        <f t="shared" si="4"/>
        <v>0.18999449999999996</v>
      </c>
      <c r="S113" s="1">
        <f t="shared" si="4"/>
        <v>0.20536425000000005</v>
      </c>
    </row>
    <row r="114" spans="9:19" x14ac:dyDescent="0.25">
      <c r="I114" t="s">
        <v>35</v>
      </c>
      <c r="J114" s="1">
        <f t="shared" si="4"/>
        <v>0.10534949999999998</v>
      </c>
      <c r="K114" s="1">
        <f t="shared" si="4"/>
        <v>0.13207950000000002</v>
      </c>
      <c r="L114" s="1">
        <f t="shared" si="4"/>
        <v>0.19667699999999996</v>
      </c>
      <c r="M114" s="1">
        <f t="shared" si="4"/>
        <v>0.18999449999999996</v>
      </c>
      <c r="N114" s="1">
        <f t="shared" si="4"/>
        <v>0.10980450000000001</v>
      </c>
      <c r="O114" s="1">
        <f t="shared" si="4"/>
        <v>0.12094200000000001</v>
      </c>
      <c r="P114" s="1">
        <f t="shared" si="4"/>
        <v>0.15435450000000001</v>
      </c>
      <c r="Q114" s="1">
        <f t="shared" si="4"/>
        <v>0.17885699999999999</v>
      </c>
      <c r="R114" s="1">
        <f t="shared" si="4"/>
        <v>0.15212699999999998</v>
      </c>
      <c r="S114" s="1">
        <f t="shared" si="4"/>
        <v>0.14165775</v>
      </c>
    </row>
    <row r="115" spans="9:19" x14ac:dyDescent="0.25">
      <c r="I115" t="s">
        <v>36</v>
      </c>
      <c r="J115" s="1">
        <f t="shared" si="4"/>
        <v>0.18331200000000003</v>
      </c>
      <c r="K115" s="1">
        <f t="shared" si="4"/>
        <v>0.16771949999999999</v>
      </c>
      <c r="L115" s="1">
        <f t="shared" si="4"/>
        <v>0.174402</v>
      </c>
      <c r="M115" s="1">
        <f t="shared" si="4"/>
        <v>0.15880949999999999</v>
      </c>
      <c r="N115" s="1">
        <f t="shared" si="4"/>
        <v>0.14321700000000001</v>
      </c>
      <c r="O115" s="1">
        <f t="shared" si="4"/>
        <v>0.12094200000000001</v>
      </c>
      <c r="P115" s="1">
        <f t="shared" si="4"/>
        <v>9.421199999999999E-2</v>
      </c>
      <c r="Q115" s="1">
        <f t="shared" si="4"/>
        <v>9.6439499999999997E-2</v>
      </c>
      <c r="R115" s="1">
        <f t="shared" si="4"/>
        <v>0.14321700000000001</v>
      </c>
      <c r="S115" s="1">
        <f t="shared" si="4"/>
        <v>0.17351100000000003</v>
      </c>
    </row>
    <row r="116" spans="9:19" x14ac:dyDescent="0.25">
      <c r="I116" t="s">
        <v>37</v>
      </c>
      <c r="J116" s="1">
        <f t="shared" si="4"/>
        <v>0.15880949999999999</v>
      </c>
      <c r="K116" s="1">
        <f t="shared" si="4"/>
        <v>0.17885699999999999</v>
      </c>
      <c r="L116" s="1">
        <f t="shared" si="4"/>
        <v>0.23677200000000004</v>
      </c>
      <c r="M116" s="1">
        <f t="shared" si="4"/>
        <v>0.24790949999999998</v>
      </c>
      <c r="N116" s="1">
        <f t="shared" si="4"/>
        <v>0.24122700000000002</v>
      </c>
      <c r="O116" s="1">
        <f t="shared" si="4"/>
        <v>0.21004199999999998</v>
      </c>
      <c r="P116" s="1">
        <f t="shared" si="4"/>
        <v>0.22340700000000002</v>
      </c>
      <c r="Q116" s="1">
        <f t="shared" si="4"/>
        <v>0.20781449999999999</v>
      </c>
      <c r="R116" s="1">
        <f t="shared" si="4"/>
        <v>0.21449699999999999</v>
      </c>
      <c r="S116" s="1">
        <f t="shared" si="4"/>
        <v>0.21026475000000006</v>
      </c>
    </row>
    <row r="117" spans="9:19" x14ac:dyDescent="0.25">
      <c r="I117" t="s">
        <v>38</v>
      </c>
      <c r="J117" s="1">
        <f t="shared" si="4"/>
        <v>0.19890449999999998</v>
      </c>
      <c r="K117" s="1">
        <f t="shared" si="4"/>
        <v>0.22563449999999999</v>
      </c>
      <c r="L117" s="1">
        <f t="shared" si="4"/>
        <v>0.25904699999999997</v>
      </c>
      <c r="M117" s="1">
        <f t="shared" si="4"/>
        <v>0.26127450000000002</v>
      </c>
      <c r="N117" s="1">
        <f t="shared" si="4"/>
        <v>0.26572949999999995</v>
      </c>
      <c r="O117" s="1">
        <f t="shared" si="4"/>
        <v>0.27241199999999993</v>
      </c>
      <c r="P117" s="1">
        <f t="shared" si="4"/>
        <v>0.26350199999999996</v>
      </c>
      <c r="Q117" s="1">
        <f t="shared" si="4"/>
        <v>0.21004199999999998</v>
      </c>
      <c r="R117" s="1">
        <f t="shared" si="4"/>
        <v>0.18331200000000003</v>
      </c>
      <c r="S117" s="1">
        <f t="shared" si="4"/>
        <v>0.18086175000000002</v>
      </c>
    </row>
    <row r="118" spans="9:19" x14ac:dyDescent="0.25">
      <c r="I118" t="s">
        <v>39</v>
      </c>
      <c r="J118" s="1">
        <f t="shared" si="4"/>
        <v>0.21004199999999998</v>
      </c>
      <c r="K118" s="1">
        <f t="shared" si="4"/>
        <v>0.2211795</v>
      </c>
      <c r="L118" s="1">
        <f t="shared" si="4"/>
        <v>0.25681949999999998</v>
      </c>
      <c r="M118" s="1">
        <f t="shared" si="4"/>
        <v>0.27018449999999999</v>
      </c>
      <c r="N118" s="1">
        <f t="shared" si="4"/>
        <v>0.28577700000000006</v>
      </c>
      <c r="O118" s="1">
        <f t="shared" si="4"/>
        <v>0.2880045</v>
      </c>
      <c r="P118" s="1">
        <f t="shared" si="4"/>
        <v>0.30359700000000001</v>
      </c>
      <c r="Q118" s="1">
        <f t="shared" si="4"/>
        <v>0.25459199999999998</v>
      </c>
      <c r="R118" s="1">
        <f t="shared" si="4"/>
        <v>0.25459199999999998</v>
      </c>
      <c r="S118" s="1">
        <f t="shared" si="4"/>
        <v>0.27152100000000001</v>
      </c>
    </row>
    <row r="119" spans="9:19" x14ac:dyDescent="0.25">
      <c r="I119" t="s">
        <v>40</v>
      </c>
      <c r="J119" s="1">
        <f t="shared" si="4"/>
        <v>0.12539700000000001</v>
      </c>
      <c r="K119" s="1">
        <f t="shared" si="4"/>
        <v>0.13207950000000002</v>
      </c>
      <c r="L119" s="1">
        <f t="shared" si="4"/>
        <v>0.17217450000000001</v>
      </c>
      <c r="M119" s="1">
        <f t="shared" si="4"/>
        <v>0.16994700000000001</v>
      </c>
      <c r="N119" s="1">
        <f t="shared" si="4"/>
        <v>0.18108450000000001</v>
      </c>
      <c r="O119" s="1">
        <f t="shared" si="4"/>
        <v>0.19890449999999998</v>
      </c>
      <c r="P119" s="1">
        <f t="shared" si="4"/>
        <v>0.20558699999999999</v>
      </c>
      <c r="Q119" s="1">
        <f t="shared" si="4"/>
        <v>0.21004199999999998</v>
      </c>
      <c r="R119" s="1">
        <f t="shared" si="4"/>
        <v>0.22563449999999999</v>
      </c>
      <c r="S119" s="1">
        <f t="shared" si="4"/>
        <v>0.21026475000000006</v>
      </c>
    </row>
    <row r="120" spans="9:19" x14ac:dyDescent="0.25">
      <c r="I120" t="s">
        <v>41</v>
      </c>
      <c r="J120" s="1">
        <f t="shared" si="4"/>
        <v>0.17885699999999999</v>
      </c>
      <c r="K120" s="1">
        <f t="shared" si="4"/>
        <v>0.21895199999999998</v>
      </c>
      <c r="L120" s="1">
        <f t="shared" si="4"/>
        <v>0.26572949999999995</v>
      </c>
      <c r="M120" s="1">
        <f t="shared" si="4"/>
        <v>0.27018449999999999</v>
      </c>
      <c r="N120" s="1">
        <f t="shared" si="4"/>
        <v>0.24345450000000002</v>
      </c>
      <c r="O120" s="1">
        <f t="shared" si="4"/>
        <v>0.20113199999999998</v>
      </c>
      <c r="P120" s="1">
        <f t="shared" si="4"/>
        <v>0.20558699999999999</v>
      </c>
      <c r="Q120" s="1">
        <f t="shared" si="4"/>
        <v>0.24122700000000002</v>
      </c>
      <c r="R120" s="1">
        <f t="shared" si="4"/>
        <v>0.25459199999999998</v>
      </c>
      <c r="S120" s="1">
        <f t="shared" si="4"/>
        <v>0.26417025000000005</v>
      </c>
    </row>
    <row r="121" spans="9:19" x14ac:dyDescent="0.25">
      <c r="I121" t="s">
        <v>42</v>
      </c>
      <c r="J121" s="1">
        <f>IF(J101&lt;0,"",J101/100)</f>
        <v>0.16994700000000001</v>
      </c>
      <c r="K121" s="1">
        <f t="shared" si="4"/>
        <v>0.20335949999999997</v>
      </c>
      <c r="L121" s="1">
        <f t="shared" si="4"/>
        <v>0.26127450000000002</v>
      </c>
      <c r="M121" s="1">
        <f t="shared" si="4"/>
        <v>0.27241199999999993</v>
      </c>
      <c r="N121" s="1">
        <f t="shared" si="4"/>
        <v>0.2880045</v>
      </c>
      <c r="O121" s="1">
        <f t="shared" si="4"/>
        <v>0.30136949999999996</v>
      </c>
      <c r="P121" s="1">
        <f t="shared" si="4"/>
        <v>0.28577700000000006</v>
      </c>
      <c r="Q121" s="1">
        <f t="shared" si="4"/>
        <v>0.25236449999999999</v>
      </c>
      <c r="R121" s="1">
        <f t="shared" si="4"/>
        <v>0.24790949999999998</v>
      </c>
      <c r="S121" s="1">
        <f t="shared" si="4"/>
        <v>0.23476724999999998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188-A11C-40AC-AB7F-A0DC2CB17572}">
  <dimension ref="A1:T121"/>
  <sheetViews>
    <sheetView topLeftCell="C48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10275</v>
      </c>
      <c r="F1">
        <v>0</v>
      </c>
      <c r="G1">
        <v>10</v>
      </c>
      <c r="H1">
        <v>1833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21</v>
      </c>
      <c r="H18">
        <v>5</v>
      </c>
      <c r="I18">
        <v>16</v>
      </c>
      <c r="J18">
        <v>1.08</v>
      </c>
      <c r="K18">
        <v>1.1599999999999999</v>
      </c>
      <c r="L18">
        <v>1.44</v>
      </c>
      <c r="M18">
        <v>1.5</v>
      </c>
      <c r="N18">
        <v>1.49</v>
      </c>
      <c r="O18">
        <v>1.29</v>
      </c>
      <c r="P18">
        <v>1.19</v>
      </c>
      <c r="Q18">
        <v>1.22</v>
      </c>
      <c r="R18">
        <v>1.19</v>
      </c>
      <c r="S18">
        <v>1.03</v>
      </c>
      <c r="T18">
        <v>3837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21</v>
      </c>
      <c r="H19">
        <v>5</v>
      </c>
      <c r="I19">
        <v>20</v>
      </c>
      <c r="J19">
        <v>1.0900000000000001</v>
      </c>
      <c r="K19">
        <v>1.1399999999999999</v>
      </c>
      <c r="L19">
        <v>1.19</v>
      </c>
      <c r="M19">
        <v>1.25</v>
      </c>
      <c r="N19">
        <v>1.34</v>
      </c>
      <c r="O19">
        <v>1.35</v>
      </c>
      <c r="P19">
        <v>1.38</v>
      </c>
      <c r="Q19">
        <v>1.37</v>
      </c>
      <c r="R19">
        <v>1.32</v>
      </c>
      <c r="S19">
        <v>1.1499999999999999</v>
      </c>
      <c r="T19">
        <v>3830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21</v>
      </c>
      <c r="H20">
        <v>5</v>
      </c>
      <c r="I20">
        <v>25</v>
      </c>
      <c r="J20">
        <v>1.19</v>
      </c>
      <c r="K20">
        <v>1.24</v>
      </c>
      <c r="L20">
        <v>1.4</v>
      </c>
      <c r="M20">
        <v>1.45</v>
      </c>
      <c r="N20">
        <v>1.49</v>
      </c>
      <c r="O20">
        <v>1.48</v>
      </c>
      <c r="P20">
        <v>1.49</v>
      </c>
      <c r="Q20">
        <v>1.37</v>
      </c>
      <c r="R20">
        <v>1.29</v>
      </c>
      <c r="S20">
        <v>1.1399999999999999</v>
      </c>
      <c r="T20">
        <v>3849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21</v>
      </c>
      <c r="H21">
        <v>5</v>
      </c>
      <c r="I21">
        <v>21</v>
      </c>
      <c r="J21">
        <v>0.87</v>
      </c>
      <c r="K21">
        <v>1.03</v>
      </c>
      <c r="L21">
        <v>1.1000000000000001</v>
      </c>
      <c r="M21">
        <v>1.1100000000000001</v>
      </c>
      <c r="N21">
        <v>1.19</v>
      </c>
      <c r="O21">
        <v>1.26</v>
      </c>
      <c r="P21">
        <v>1.32</v>
      </c>
      <c r="Q21">
        <v>1.35</v>
      </c>
      <c r="R21">
        <v>1.2</v>
      </c>
      <c r="S21">
        <v>1.08</v>
      </c>
      <c r="T21">
        <v>3812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21</v>
      </c>
      <c r="H22">
        <v>5</v>
      </c>
      <c r="I22">
        <v>32</v>
      </c>
      <c r="J22">
        <v>0.99</v>
      </c>
      <c r="K22">
        <v>1.04</v>
      </c>
      <c r="L22">
        <v>1.24</v>
      </c>
      <c r="M22">
        <v>1.31</v>
      </c>
      <c r="N22">
        <v>1.36</v>
      </c>
      <c r="O22">
        <v>1.36</v>
      </c>
      <c r="P22">
        <v>1.45</v>
      </c>
      <c r="Q22">
        <v>1.32</v>
      </c>
      <c r="R22">
        <v>1.1499999999999999</v>
      </c>
      <c r="S22">
        <v>1.02</v>
      </c>
      <c r="T22">
        <v>3823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21</v>
      </c>
      <c r="H23">
        <v>5</v>
      </c>
      <c r="I23">
        <v>37</v>
      </c>
      <c r="J23">
        <v>1.06</v>
      </c>
      <c r="K23">
        <v>1.23</v>
      </c>
      <c r="L23">
        <v>1.33</v>
      </c>
      <c r="M23">
        <v>1.35</v>
      </c>
      <c r="N23">
        <v>1.44</v>
      </c>
      <c r="O23">
        <v>1.47</v>
      </c>
      <c r="P23">
        <v>1.51</v>
      </c>
      <c r="Q23">
        <v>1.43</v>
      </c>
      <c r="R23">
        <v>1.25</v>
      </c>
      <c r="S23">
        <v>1.05</v>
      </c>
      <c r="T23">
        <v>3832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21</v>
      </c>
      <c r="H24">
        <v>5</v>
      </c>
      <c r="I24">
        <v>41</v>
      </c>
      <c r="J24">
        <v>1.26</v>
      </c>
      <c r="K24">
        <v>1.35</v>
      </c>
      <c r="L24">
        <v>1.43</v>
      </c>
      <c r="M24">
        <v>1.41</v>
      </c>
      <c r="N24">
        <v>1.42</v>
      </c>
      <c r="O24">
        <v>1.4</v>
      </c>
      <c r="P24">
        <v>1.35</v>
      </c>
      <c r="Q24">
        <v>1.37</v>
      </c>
      <c r="R24">
        <v>1.38</v>
      </c>
      <c r="S24">
        <v>1.1399999999999999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21</v>
      </c>
      <c r="H25">
        <v>5</v>
      </c>
      <c r="I25">
        <v>45</v>
      </c>
      <c r="J25">
        <v>1.28</v>
      </c>
      <c r="K25">
        <v>1.04</v>
      </c>
      <c r="L25">
        <v>1.25</v>
      </c>
      <c r="M25">
        <v>1.35</v>
      </c>
      <c r="N25">
        <v>1.29</v>
      </c>
      <c r="O25">
        <v>1.2</v>
      </c>
      <c r="P25">
        <v>1.1000000000000001</v>
      </c>
      <c r="Q25">
        <v>1.29</v>
      </c>
      <c r="R25">
        <v>1.28</v>
      </c>
      <c r="S25">
        <v>1.07</v>
      </c>
      <c r="T25">
        <v>3836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21</v>
      </c>
      <c r="H26">
        <v>5</v>
      </c>
      <c r="I26">
        <v>41</v>
      </c>
      <c r="J26">
        <v>1.19</v>
      </c>
      <c r="K26">
        <v>1.25</v>
      </c>
      <c r="L26">
        <v>1.3</v>
      </c>
      <c r="M26">
        <v>1.37</v>
      </c>
      <c r="N26">
        <v>1.3</v>
      </c>
      <c r="O26">
        <v>1.18</v>
      </c>
      <c r="P26">
        <v>0.88</v>
      </c>
      <c r="Q26">
        <v>1.01</v>
      </c>
      <c r="R26">
        <v>1</v>
      </c>
      <c r="S26">
        <v>0.82</v>
      </c>
      <c r="T26">
        <v>3827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21</v>
      </c>
      <c r="H27">
        <v>5</v>
      </c>
      <c r="I27">
        <v>54</v>
      </c>
      <c r="J27">
        <v>1.59</v>
      </c>
      <c r="K27">
        <v>1.31</v>
      </c>
      <c r="L27">
        <v>1.35</v>
      </c>
      <c r="M27">
        <v>1.36</v>
      </c>
      <c r="N27">
        <v>1.42</v>
      </c>
      <c r="O27">
        <v>1.46</v>
      </c>
      <c r="P27">
        <v>1.28</v>
      </c>
      <c r="Q27">
        <v>1.27</v>
      </c>
      <c r="R27">
        <v>1.21</v>
      </c>
      <c r="S27">
        <v>1.03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21</v>
      </c>
      <c r="H28">
        <v>5</v>
      </c>
      <c r="I28">
        <v>50</v>
      </c>
      <c r="J28">
        <v>1.1200000000000001</v>
      </c>
      <c r="K28">
        <v>1.29</v>
      </c>
      <c r="L28">
        <v>1.47</v>
      </c>
      <c r="M28">
        <v>1.5</v>
      </c>
      <c r="N28">
        <v>1.5</v>
      </c>
      <c r="O28">
        <v>1.59</v>
      </c>
      <c r="P28">
        <v>1.53</v>
      </c>
      <c r="Q28">
        <v>1.34</v>
      </c>
      <c r="R28">
        <v>1.4</v>
      </c>
      <c r="S28">
        <v>1.3</v>
      </c>
      <c r="T28">
        <v>3829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21</v>
      </c>
      <c r="H29">
        <v>6</v>
      </c>
      <c r="I29">
        <v>2</v>
      </c>
      <c r="J29">
        <v>1.1399999999999999</v>
      </c>
      <c r="K29">
        <v>1.27</v>
      </c>
      <c r="L29">
        <v>1.2</v>
      </c>
      <c r="M29">
        <v>1.29</v>
      </c>
      <c r="N29">
        <v>1.28</v>
      </c>
      <c r="O29">
        <v>1.32</v>
      </c>
      <c r="P29">
        <v>1.37</v>
      </c>
      <c r="Q29">
        <v>1.23</v>
      </c>
      <c r="R29">
        <v>1.07</v>
      </c>
      <c r="S29">
        <v>0.95</v>
      </c>
      <c r="T29">
        <v>3832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21</v>
      </c>
      <c r="H30">
        <v>6</v>
      </c>
      <c r="I30">
        <v>6</v>
      </c>
      <c r="J30">
        <v>1.22</v>
      </c>
      <c r="K30">
        <v>0.91</v>
      </c>
      <c r="L30">
        <v>0.83</v>
      </c>
      <c r="M30">
        <v>0.78</v>
      </c>
      <c r="N30">
        <v>0.79</v>
      </c>
      <c r="O30">
        <v>0.68</v>
      </c>
      <c r="P30">
        <v>0.64</v>
      </c>
      <c r="Q30">
        <v>0.71</v>
      </c>
      <c r="R30">
        <v>0.86</v>
      </c>
      <c r="S30">
        <v>0.84</v>
      </c>
      <c r="T30">
        <v>3863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21</v>
      </c>
      <c r="H31">
        <v>6</v>
      </c>
      <c r="I31">
        <v>11</v>
      </c>
      <c r="J31">
        <v>1.34</v>
      </c>
      <c r="K31">
        <v>1.17</v>
      </c>
      <c r="L31">
        <v>1.06</v>
      </c>
      <c r="M31">
        <v>0.9</v>
      </c>
      <c r="N31">
        <v>0.85</v>
      </c>
      <c r="O31">
        <v>0.89</v>
      </c>
      <c r="P31">
        <v>1.02</v>
      </c>
      <c r="Q31">
        <v>0.94</v>
      </c>
      <c r="R31">
        <v>0.87</v>
      </c>
      <c r="S31">
        <v>0.77</v>
      </c>
      <c r="T31">
        <v>3849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21</v>
      </c>
      <c r="H32">
        <v>6</v>
      </c>
      <c r="I32">
        <v>15</v>
      </c>
      <c r="J32">
        <v>1.1399999999999999</v>
      </c>
      <c r="K32">
        <v>1.25</v>
      </c>
      <c r="L32">
        <v>1.43</v>
      </c>
      <c r="M32">
        <v>1.41</v>
      </c>
      <c r="N32">
        <v>1.43</v>
      </c>
      <c r="O32">
        <v>1.5</v>
      </c>
      <c r="P32">
        <v>1.54</v>
      </c>
      <c r="Q32">
        <v>1.41</v>
      </c>
      <c r="R32">
        <v>1.41</v>
      </c>
      <c r="S32">
        <v>1.21</v>
      </c>
      <c r="T32">
        <v>3810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21</v>
      </c>
      <c r="H33">
        <v>6</v>
      </c>
      <c r="I33">
        <v>11</v>
      </c>
      <c r="J33">
        <v>1.44</v>
      </c>
      <c r="K33">
        <v>1.42</v>
      </c>
      <c r="L33">
        <v>1.41</v>
      </c>
      <c r="M33">
        <v>1.23</v>
      </c>
      <c r="N33">
        <v>1.08</v>
      </c>
      <c r="O33">
        <v>0.98</v>
      </c>
      <c r="P33">
        <v>1.05</v>
      </c>
      <c r="Q33">
        <v>1.23</v>
      </c>
      <c r="R33">
        <v>1.25</v>
      </c>
      <c r="S33">
        <v>1.1299999999999999</v>
      </c>
      <c r="T33">
        <v>3823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21</v>
      </c>
      <c r="H34">
        <v>6</v>
      </c>
      <c r="I34">
        <v>23</v>
      </c>
      <c r="J34">
        <v>1.54</v>
      </c>
      <c r="K34">
        <v>1.37</v>
      </c>
      <c r="L34">
        <v>1.1599999999999999</v>
      </c>
      <c r="M34">
        <v>1.1399999999999999</v>
      </c>
      <c r="N34">
        <v>1.0900000000000001</v>
      </c>
      <c r="O34">
        <v>1.06</v>
      </c>
      <c r="P34">
        <v>1.1100000000000001</v>
      </c>
      <c r="Q34">
        <v>1.24</v>
      </c>
      <c r="R34">
        <v>1.3</v>
      </c>
      <c r="S34">
        <v>1.1599999999999999</v>
      </c>
      <c r="T34">
        <v>3829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21</v>
      </c>
      <c r="H35">
        <v>6</v>
      </c>
      <c r="I35">
        <v>30</v>
      </c>
      <c r="J35">
        <v>1.27</v>
      </c>
      <c r="K35">
        <v>1.31</v>
      </c>
      <c r="L35">
        <v>1.37</v>
      </c>
      <c r="M35">
        <v>1.39</v>
      </c>
      <c r="N35">
        <v>1.37</v>
      </c>
      <c r="O35">
        <v>1.39</v>
      </c>
      <c r="P35">
        <v>1.24</v>
      </c>
      <c r="Q35">
        <v>1.25</v>
      </c>
      <c r="R35">
        <v>1.31</v>
      </c>
      <c r="S35">
        <v>1.1000000000000001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21</v>
      </c>
      <c r="H36">
        <v>6</v>
      </c>
      <c r="I36">
        <v>34</v>
      </c>
      <c r="J36">
        <v>1.03</v>
      </c>
      <c r="K36">
        <v>1.08</v>
      </c>
      <c r="L36">
        <v>1.35</v>
      </c>
      <c r="M36">
        <v>1.4</v>
      </c>
      <c r="N36">
        <v>1.4</v>
      </c>
      <c r="O36">
        <v>1.42</v>
      </c>
      <c r="P36">
        <v>1.39</v>
      </c>
      <c r="Q36">
        <v>1.2</v>
      </c>
      <c r="R36">
        <v>1.28</v>
      </c>
      <c r="S36">
        <v>1.1100000000000001</v>
      </c>
      <c r="T36">
        <v>3824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21</v>
      </c>
      <c r="H37">
        <v>6</v>
      </c>
      <c r="I37">
        <v>30</v>
      </c>
      <c r="J37">
        <v>0.94</v>
      </c>
      <c r="K37">
        <v>0.97</v>
      </c>
      <c r="L37">
        <v>1.24</v>
      </c>
      <c r="M37">
        <v>1.36</v>
      </c>
      <c r="N37">
        <v>1.41</v>
      </c>
      <c r="O37">
        <v>1.38</v>
      </c>
      <c r="P37">
        <v>1.38</v>
      </c>
      <c r="Q37">
        <v>1.22</v>
      </c>
      <c r="R37">
        <v>1.07</v>
      </c>
      <c r="S37">
        <v>0.93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21</v>
      </c>
      <c r="H38">
        <v>6</v>
      </c>
      <c r="I38">
        <v>42</v>
      </c>
      <c r="J38">
        <v>1.1100000000000001</v>
      </c>
      <c r="K38">
        <v>1.1000000000000001</v>
      </c>
      <c r="L38">
        <v>1.23</v>
      </c>
      <c r="M38">
        <v>1.38</v>
      </c>
      <c r="N38">
        <v>1.45</v>
      </c>
      <c r="O38">
        <v>1.42</v>
      </c>
      <c r="P38">
        <v>1.29</v>
      </c>
      <c r="Q38">
        <v>1.1599999999999999</v>
      </c>
      <c r="R38">
        <v>1.19</v>
      </c>
      <c r="S38">
        <v>1.1299999999999999</v>
      </c>
      <c r="T38">
        <v>3828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21</v>
      </c>
      <c r="H39">
        <v>6</v>
      </c>
      <c r="I39">
        <v>47</v>
      </c>
      <c r="J39">
        <v>1.0900000000000001</v>
      </c>
      <c r="K39">
        <v>1.1200000000000001</v>
      </c>
      <c r="L39">
        <v>1.45</v>
      </c>
      <c r="M39">
        <v>1.43</v>
      </c>
      <c r="N39">
        <v>1.42</v>
      </c>
      <c r="O39">
        <v>1.24</v>
      </c>
      <c r="P39">
        <v>1.1299999999999999</v>
      </c>
      <c r="Q39">
        <v>1.2</v>
      </c>
      <c r="R39">
        <v>1.31</v>
      </c>
      <c r="S39">
        <v>1.1599999999999999</v>
      </c>
      <c r="T39">
        <v>3821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21</v>
      </c>
      <c r="H40">
        <v>6</v>
      </c>
      <c r="I40">
        <v>51</v>
      </c>
      <c r="J40">
        <v>1.5</v>
      </c>
      <c r="K40">
        <v>1.0900000000000001</v>
      </c>
      <c r="L40">
        <v>1.27</v>
      </c>
      <c r="M40">
        <v>1.5</v>
      </c>
      <c r="N40">
        <v>1.5</v>
      </c>
      <c r="O40">
        <v>1.39</v>
      </c>
      <c r="P40">
        <v>1.24</v>
      </c>
      <c r="Q40">
        <v>1.26</v>
      </c>
      <c r="R40">
        <v>1.34</v>
      </c>
      <c r="S40">
        <v>1.22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21</v>
      </c>
      <c r="H41">
        <v>6</v>
      </c>
      <c r="I41">
        <v>55</v>
      </c>
      <c r="J41">
        <v>1.36</v>
      </c>
      <c r="K41">
        <v>1.35</v>
      </c>
      <c r="L41">
        <v>1.47</v>
      </c>
      <c r="M41">
        <v>1.52</v>
      </c>
      <c r="N41">
        <v>1.52</v>
      </c>
      <c r="O41">
        <v>1.38</v>
      </c>
      <c r="P41">
        <v>1.28</v>
      </c>
      <c r="Q41">
        <v>1.26</v>
      </c>
      <c r="R41">
        <v>1.26</v>
      </c>
      <c r="S41">
        <v>1.18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21</v>
      </c>
      <c r="H42">
        <v>6</v>
      </c>
      <c r="I42">
        <v>50</v>
      </c>
      <c r="J42">
        <v>1.4</v>
      </c>
      <c r="K42">
        <v>1.43</v>
      </c>
      <c r="L42">
        <v>1.45</v>
      </c>
      <c r="M42">
        <v>1.51</v>
      </c>
      <c r="N42">
        <v>1.49</v>
      </c>
      <c r="O42">
        <v>1.49</v>
      </c>
      <c r="P42">
        <v>1.27</v>
      </c>
      <c r="Q42">
        <v>1.24</v>
      </c>
      <c r="R42">
        <v>1.25</v>
      </c>
      <c r="S42">
        <v>1.1100000000000001</v>
      </c>
      <c r="T42">
        <v>3827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21</v>
      </c>
      <c r="H43">
        <v>7</v>
      </c>
      <c r="I43">
        <v>3</v>
      </c>
      <c r="J43">
        <v>1.1100000000000001</v>
      </c>
      <c r="K43">
        <v>1.17</v>
      </c>
      <c r="L43">
        <v>1.29</v>
      </c>
      <c r="M43">
        <v>1.4</v>
      </c>
      <c r="N43">
        <v>1.48</v>
      </c>
      <c r="O43">
        <v>1.58</v>
      </c>
      <c r="P43">
        <v>1.56</v>
      </c>
      <c r="Q43">
        <v>1.45</v>
      </c>
      <c r="R43">
        <v>1.33</v>
      </c>
      <c r="S43">
        <v>1.18</v>
      </c>
      <c r="T43">
        <v>3843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21</v>
      </c>
      <c r="H44">
        <v>7</v>
      </c>
      <c r="I44">
        <v>6</v>
      </c>
      <c r="J44">
        <v>1.31</v>
      </c>
      <c r="K44">
        <v>1.1399999999999999</v>
      </c>
      <c r="L44">
        <v>1.25</v>
      </c>
      <c r="M44">
        <v>1.44</v>
      </c>
      <c r="N44">
        <v>1.53</v>
      </c>
      <c r="O44">
        <v>1.47</v>
      </c>
      <c r="P44">
        <v>1.44</v>
      </c>
      <c r="Q44">
        <v>1.29</v>
      </c>
      <c r="R44">
        <v>1.27</v>
      </c>
      <c r="S44">
        <v>1.1599999999999999</v>
      </c>
      <c r="T44">
        <v>3847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21</v>
      </c>
      <c r="H45">
        <v>7</v>
      </c>
      <c r="I45">
        <v>10</v>
      </c>
      <c r="J45">
        <v>1.1399999999999999</v>
      </c>
      <c r="K45">
        <v>1.21</v>
      </c>
      <c r="L45">
        <v>1.32</v>
      </c>
      <c r="M45">
        <v>1.34</v>
      </c>
      <c r="N45">
        <v>1.41</v>
      </c>
      <c r="O45">
        <v>1.38</v>
      </c>
      <c r="P45">
        <v>1.1499999999999999</v>
      </c>
      <c r="Q45">
        <v>1.1000000000000001</v>
      </c>
      <c r="R45">
        <v>1.08</v>
      </c>
      <c r="S45">
        <v>0.96</v>
      </c>
      <c r="T45">
        <v>3828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21</v>
      </c>
      <c r="H46">
        <v>7</v>
      </c>
      <c r="I46">
        <v>14</v>
      </c>
      <c r="J46">
        <v>0.91</v>
      </c>
      <c r="K46">
        <v>0.91</v>
      </c>
      <c r="L46">
        <v>1.25</v>
      </c>
      <c r="M46">
        <v>1.36</v>
      </c>
      <c r="N46">
        <v>1.32</v>
      </c>
      <c r="O46">
        <v>1.33</v>
      </c>
      <c r="P46">
        <v>1.42</v>
      </c>
      <c r="Q46">
        <v>1.22</v>
      </c>
      <c r="R46">
        <v>1.1000000000000001</v>
      </c>
      <c r="S46">
        <v>1.05</v>
      </c>
      <c r="T46">
        <v>3827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21</v>
      </c>
      <c r="H47">
        <v>7</v>
      </c>
      <c r="I47">
        <v>10</v>
      </c>
      <c r="J47">
        <v>1.06</v>
      </c>
      <c r="K47">
        <v>1.18</v>
      </c>
      <c r="L47">
        <v>1.33</v>
      </c>
      <c r="M47">
        <v>1.33</v>
      </c>
      <c r="N47">
        <v>1.38</v>
      </c>
      <c r="O47">
        <v>1.35</v>
      </c>
      <c r="P47">
        <v>1.28</v>
      </c>
      <c r="Q47">
        <v>1.0900000000000001</v>
      </c>
      <c r="R47">
        <v>1.1200000000000001</v>
      </c>
      <c r="S47">
        <v>1.06</v>
      </c>
      <c r="T47">
        <v>3833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21</v>
      </c>
      <c r="H48">
        <v>7</v>
      </c>
      <c r="I48">
        <v>22</v>
      </c>
      <c r="J48">
        <v>1.1200000000000001</v>
      </c>
      <c r="K48">
        <v>1.1399999999999999</v>
      </c>
      <c r="L48">
        <v>1.31</v>
      </c>
      <c r="M48">
        <v>1.53</v>
      </c>
      <c r="N48">
        <v>1.6</v>
      </c>
      <c r="O48">
        <v>1.54</v>
      </c>
      <c r="P48">
        <v>1.34</v>
      </c>
      <c r="Q48">
        <v>1.22</v>
      </c>
      <c r="R48">
        <v>1.27</v>
      </c>
      <c r="S48">
        <v>1.1599999999999999</v>
      </c>
      <c r="T48">
        <v>3821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21</v>
      </c>
      <c r="H49">
        <v>7</v>
      </c>
      <c r="I49">
        <v>27</v>
      </c>
      <c r="J49">
        <v>1.03</v>
      </c>
      <c r="K49">
        <v>1.0900000000000001</v>
      </c>
      <c r="L49">
        <v>1.35</v>
      </c>
      <c r="M49">
        <v>1.52</v>
      </c>
      <c r="N49">
        <v>1.54</v>
      </c>
      <c r="O49">
        <v>1.55</v>
      </c>
      <c r="P49">
        <v>1.36</v>
      </c>
      <c r="Q49">
        <v>1.2</v>
      </c>
      <c r="R49">
        <v>1.19</v>
      </c>
      <c r="S49">
        <v>1.0900000000000001</v>
      </c>
      <c r="T49">
        <v>3837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21</v>
      </c>
      <c r="H50">
        <v>7</v>
      </c>
      <c r="I50">
        <v>30</v>
      </c>
      <c r="J50">
        <v>1.23</v>
      </c>
      <c r="K50">
        <v>1.28</v>
      </c>
      <c r="L50">
        <v>1.51</v>
      </c>
      <c r="M50">
        <v>1.57</v>
      </c>
      <c r="N50">
        <v>1.48</v>
      </c>
      <c r="O50">
        <v>1.4</v>
      </c>
      <c r="P50">
        <v>1.45</v>
      </c>
      <c r="Q50">
        <v>1.1399999999999999</v>
      </c>
      <c r="R50">
        <v>1.1000000000000001</v>
      </c>
      <c r="S50">
        <v>0.92</v>
      </c>
      <c r="T50">
        <v>3828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21</v>
      </c>
      <c r="H51">
        <v>7</v>
      </c>
      <c r="I51">
        <v>31</v>
      </c>
      <c r="J51">
        <v>1.33</v>
      </c>
      <c r="K51">
        <v>1.41</v>
      </c>
      <c r="L51">
        <v>1.49</v>
      </c>
      <c r="M51">
        <v>1.59</v>
      </c>
      <c r="N51">
        <v>1.59</v>
      </c>
      <c r="O51">
        <v>1.56</v>
      </c>
      <c r="P51">
        <v>1.31</v>
      </c>
      <c r="Q51">
        <v>1.18</v>
      </c>
      <c r="R51">
        <v>1.24</v>
      </c>
      <c r="S51">
        <v>1.1599999999999999</v>
      </c>
      <c r="T51">
        <v>3843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21</v>
      </c>
      <c r="H52">
        <v>7</v>
      </c>
      <c r="I52">
        <v>43</v>
      </c>
      <c r="J52">
        <v>1.21</v>
      </c>
      <c r="K52">
        <v>1.17</v>
      </c>
      <c r="L52">
        <v>1.27</v>
      </c>
      <c r="M52">
        <v>1.38</v>
      </c>
      <c r="N52">
        <v>1.31</v>
      </c>
      <c r="O52">
        <v>1.1000000000000001</v>
      </c>
      <c r="P52">
        <v>1.0900000000000001</v>
      </c>
      <c r="Q52">
        <v>1.1100000000000001</v>
      </c>
      <c r="R52">
        <v>0.98</v>
      </c>
      <c r="S52">
        <v>0.9</v>
      </c>
      <c r="T52">
        <v>3827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21</v>
      </c>
      <c r="H53">
        <v>7</v>
      </c>
      <c r="I53">
        <v>47</v>
      </c>
      <c r="J53">
        <v>0.93</v>
      </c>
      <c r="K53">
        <v>0.92</v>
      </c>
      <c r="L53">
        <v>0.96</v>
      </c>
      <c r="M53">
        <v>1.29</v>
      </c>
      <c r="N53">
        <v>1.33</v>
      </c>
      <c r="O53">
        <v>1.41</v>
      </c>
      <c r="P53">
        <v>1.43</v>
      </c>
      <c r="Q53">
        <v>1.51</v>
      </c>
      <c r="R53">
        <v>1.31</v>
      </c>
      <c r="S53">
        <v>1.02</v>
      </c>
      <c r="T53">
        <v>3844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21</v>
      </c>
      <c r="H54">
        <v>7</v>
      </c>
      <c r="I54">
        <v>51</v>
      </c>
      <c r="J54">
        <v>0.98</v>
      </c>
      <c r="K54">
        <v>1.03</v>
      </c>
      <c r="L54">
        <v>1.1200000000000001</v>
      </c>
      <c r="M54">
        <v>1.1000000000000001</v>
      </c>
      <c r="N54">
        <v>1.0900000000000001</v>
      </c>
      <c r="O54">
        <v>1.06</v>
      </c>
      <c r="P54">
        <v>0.97</v>
      </c>
      <c r="Q54">
        <v>0.84</v>
      </c>
      <c r="R54">
        <v>0.78</v>
      </c>
      <c r="S54">
        <v>0.86</v>
      </c>
      <c r="T54">
        <v>3853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21</v>
      </c>
      <c r="H55">
        <v>7</v>
      </c>
      <c r="I55">
        <v>55</v>
      </c>
      <c r="J55">
        <v>1.35</v>
      </c>
      <c r="K55">
        <v>1.32</v>
      </c>
      <c r="L55">
        <v>1.4</v>
      </c>
      <c r="M55">
        <v>1.46</v>
      </c>
      <c r="N55">
        <v>1.54</v>
      </c>
      <c r="O55">
        <v>1.5</v>
      </c>
      <c r="P55">
        <v>1.44</v>
      </c>
      <c r="Q55">
        <v>1.24</v>
      </c>
      <c r="R55">
        <v>1.1599999999999999</v>
      </c>
      <c r="S55">
        <v>0.98</v>
      </c>
      <c r="T55">
        <v>3841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21</v>
      </c>
      <c r="H56">
        <v>7</v>
      </c>
      <c r="I56">
        <v>51</v>
      </c>
      <c r="J56">
        <v>1.42</v>
      </c>
      <c r="K56">
        <v>1.47</v>
      </c>
      <c r="L56">
        <v>1.46</v>
      </c>
      <c r="M56">
        <v>1.49</v>
      </c>
      <c r="N56">
        <v>1.52</v>
      </c>
      <c r="O56">
        <v>1.53</v>
      </c>
      <c r="P56">
        <v>1.53</v>
      </c>
      <c r="Q56">
        <v>1.29</v>
      </c>
      <c r="R56">
        <v>1.29</v>
      </c>
      <c r="S56">
        <v>1.1599999999999999</v>
      </c>
      <c r="T56">
        <v>3848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21</v>
      </c>
      <c r="H57">
        <v>8</v>
      </c>
      <c r="I57">
        <v>3</v>
      </c>
      <c r="J57">
        <v>1.32</v>
      </c>
      <c r="K57">
        <v>1.27</v>
      </c>
      <c r="L57">
        <v>1.44</v>
      </c>
      <c r="M57">
        <v>1.52</v>
      </c>
      <c r="N57">
        <v>1.49</v>
      </c>
      <c r="O57">
        <v>1.52</v>
      </c>
      <c r="P57">
        <v>1.43</v>
      </c>
      <c r="Q57">
        <v>1.25</v>
      </c>
      <c r="R57">
        <v>1.27</v>
      </c>
      <c r="S57">
        <v>1.1200000000000001</v>
      </c>
      <c r="T57">
        <v>3826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21</v>
      </c>
      <c r="H58">
        <v>8</v>
      </c>
      <c r="I58">
        <v>7</v>
      </c>
      <c r="J58">
        <v>1.17</v>
      </c>
      <c r="K58">
        <v>1.21</v>
      </c>
      <c r="L58">
        <v>1.1299999999999999</v>
      </c>
      <c r="M58">
        <v>1.2</v>
      </c>
      <c r="N58">
        <v>1.22</v>
      </c>
      <c r="O58">
        <v>1.29</v>
      </c>
      <c r="P58">
        <v>1.37</v>
      </c>
      <c r="Q58">
        <v>1.27</v>
      </c>
      <c r="R58">
        <v>1.29</v>
      </c>
      <c r="S58">
        <v>1.1000000000000001</v>
      </c>
      <c r="T58">
        <v>3817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21</v>
      </c>
      <c r="H59">
        <v>8</v>
      </c>
      <c r="I59">
        <v>12</v>
      </c>
      <c r="J59">
        <v>1.3</v>
      </c>
      <c r="K59">
        <v>1.45</v>
      </c>
      <c r="L59">
        <v>1.43</v>
      </c>
      <c r="M59">
        <v>1.43</v>
      </c>
      <c r="N59">
        <v>1.45</v>
      </c>
      <c r="O59">
        <v>1.49</v>
      </c>
      <c r="P59">
        <v>1.54</v>
      </c>
      <c r="Q59">
        <v>1.38</v>
      </c>
      <c r="R59">
        <v>1.28</v>
      </c>
      <c r="S59">
        <v>1.22</v>
      </c>
      <c r="T59">
        <v>3831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21</v>
      </c>
      <c r="H60">
        <v>8</v>
      </c>
      <c r="I60">
        <v>16</v>
      </c>
      <c r="J60">
        <v>1.6</v>
      </c>
      <c r="K60">
        <v>1.24</v>
      </c>
      <c r="L60">
        <v>1.29</v>
      </c>
      <c r="M60">
        <v>1.19</v>
      </c>
      <c r="N60">
        <v>1.18</v>
      </c>
      <c r="O60">
        <v>1.1499999999999999</v>
      </c>
      <c r="P60">
        <v>1.22</v>
      </c>
      <c r="Q60">
        <v>1.25</v>
      </c>
      <c r="R60">
        <v>1.07</v>
      </c>
      <c r="S60">
        <v>0.92</v>
      </c>
      <c r="T60">
        <v>3828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21</v>
      </c>
      <c r="H61">
        <v>8</v>
      </c>
      <c r="I61">
        <v>20</v>
      </c>
      <c r="J61">
        <v>1.35</v>
      </c>
      <c r="K61">
        <v>1.31</v>
      </c>
      <c r="L61">
        <v>0.99</v>
      </c>
      <c r="M61">
        <v>1.01</v>
      </c>
      <c r="N61">
        <v>1.01</v>
      </c>
      <c r="O61">
        <v>1.1399999999999999</v>
      </c>
      <c r="P61">
        <v>1.32</v>
      </c>
      <c r="Q61">
        <v>1.43</v>
      </c>
      <c r="R61">
        <v>1.22</v>
      </c>
      <c r="S61">
        <v>0.91</v>
      </c>
      <c r="T61">
        <v>3807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21</v>
      </c>
      <c r="H62">
        <v>8</v>
      </c>
      <c r="I62">
        <v>24</v>
      </c>
      <c r="J62">
        <v>1.47</v>
      </c>
      <c r="K62">
        <v>1.45</v>
      </c>
      <c r="L62">
        <v>1.42</v>
      </c>
      <c r="M62">
        <v>1.42</v>
      </c>
      <c r="N62">
        <v>1.29</v>
      </c>
      <c r="O62">
        <v>1.1299999999999999</v>
      </c>
      <c r="P62">
        <v>1.02</v>
      </c>
      <c r="Q62">
        <v>0.95</v>
      </c>
      <c r="R62">
        <v>0.85</v>
      </c>
      <c r="S62">
        <v>0.81</v>
      </c>
      <c r="T62">
        <v>3831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21</v>
      </c>
      <c r="H63">
        <v>8</v>
      </c>
      <c r="I63">
        <v>20</v>
      </c>
      <c r="J63">
        <v>1.4</v>
      </c>
      <c r="K63">
        <v>1.1100000000000001</v>
      </c>
      <c r="L63">
        <v>1.05</v>
      </c>
      <c r="M63">
        <v>1.17</v>
      </c>
      <c r="N63">
        <v>1.33</v>
      </c>
      <c r="O63">
        <v>1.27</v>
      </c>
      <c r="P63">
        <v>1.0900000000000001</v>
      </c>
      <c r="Q63">
        <v>1</v>
      </c>
      <c r="R63">
        <v>0.82</v>
      </c>
      <c r="S63">
        <v>0.75</v>
      </c>
      <c r="T63">
        <v>3814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21</v>
      </c>
      <c r="H64">
        <v>8</v>
      </c>
      <c r="I64">
        <v>32</v>
      </c>
      <c r="J64">
        <v>1.47</v>
      </c>
      <c r="K64">
        <v>1.49</v>
      </c>
      <c r="L64">
        <v>1.34</v>
      </c>
      <c r="M64">
        <v>1.19</v>
      </c>
      <c r="N64">
        <v>1.1000000000000001</v>
      </c>
      <c r="O64">
        <v>1.03</v>
      </c>
      <c r="P64">
        <v>1.1100000000000001</v>
      </c>
      <c r="Q64">
        <v>1.19</v>
      </c>
      <c r="R64">
        <v>1.29</v>
      </c>
      <c r="S64">
        <v>1.32</v>
      </c>
      <c r="T64">
        <v>3833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21</v>
      </c>
      <c r="H65">
        <v>8</v>
      </c>
      <c r="I65">
        <v>36</v>
      </c>
      <c r="J65">
        <v>1</v>
      </c>
      <c r="K65">
        <v>1.03</v>
      </c>
      <c r="L65">
        <v>1.34</v>
      </c>
      <c r="M65">
        <v>1.43</v>
      </c>
      <c r="N65">
        <v>1.47</v>
      </c>
      <c r="O65">
        <v>1.49</v>
      </c>
      <c r="P65">
        <v>1.41</v>
      </c>
      <c r="Q65">
        <v>1.18</v>
      </c>
      <c r="R65">
        <v>1.1399999999999999</v>
      </c>
      <c r="S65">
        <v>0.85</v>
      </c>
      <c r="T65">
        <v>3833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6</v>
      </c>
      <c r="G66">
        <v>21</v>
      </c>
      <c r="H66">
        <v>8</v>
      </c>
      <c r="I66">
        <v>46</v>
      </c>
      <c r="J66">
        <v>1.33</v>
      </c>
      <c r="K66">
        <v>1.38</v>
      </c>
      <c r="L66">
        <v>1.41</v>
      </c>
      <c r="M66">
        <v>1.44</v>
      </c>
      <c r="N66">
        <v>1.47</v>
      </c>
      <c r="O66">
        <v>1.57</v>
      </c>
      <c r="P66">
        <v>1.53</v>
      </c>
      <c r="Q66">
        <v>1.41</v>
      </c>
      <c r="R66">
        <v>1.42</v>
      </c>
      <c r="S66">
        <v>1.3</v>
      </c>
      <c r="T66">
        <v>3736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6</v>
      </c>
      <c r="G67">
        <v>21</v>
      </c>
      <c r="H67">
        <v>8</v>
      </c>
      <c r="I67">
        <v>50</v>
      </c>
      <c r="J67">
        <v>0.93</v>
      </c>
      <c r="K67">
        <v>1.19</v>
      </c>
      <c r="L67">
        <v>1.28</v>
      </c>
      <c r="M67">
        <v>1.22</v>
      </c>
      <c r="N67">
        <v>1.1399999999999999</v>
      </c>
      <c r="O67">
        <v>1.18</v>
      </c>
      <c r="P67">
        <v>1.1200000000000001</v>
      </c>
      <c r="Q67">
        <v>0.99</v>
      </c>
      <c r="R67">
        <v>0.93</v>
      </c>
      <c r="S67">
        <v>0.76</v>
      </c>
      <c r="T67">
        <v>3747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6</v>
      </c>
      <c r="G68">
        <v>21</v>
      </c>
      <c r="H68">
        <v>8</v>
      </c>
      <c r="I68">
        <v>53</v>
      </c>
      <c r="J68">
        <v>0.95</v>
      </c>
      <c r="K68">
        <v>1.0900000000000001</v>
      </c>
      <c r="L68">
        <v>1.29</v>
      </c>
      <c r="M68">
        <v>1.27</v>
      </c>
      <c r="N68">
        <v>1.3</v>
      </c>
      <c r="O68">
        <v>1.37</v>
      </c>
      <c r="P68">
        <v>1.4</v>
      </c>
      <c r="Q68">
        <v>1.32</v>
      </c>
      <c r="R68">
        <v>1.3</v>
      </c>
      <c r="S68">
        <v>1.1100000000000001</v>
      </c>
      <c r="T68">
        <v>3726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6</v>
      </c>
      <c r="G69">
        <v>21</v>
      </c>
      <c r="H69">
        <v>8</v>
      </c>
      <c r="I69">
        <v>57</v>
      </c>
      <c r="J69">
        <v>0.99</v>
      </c>
      <c r="K69">
        <v>1</v>
      </c>
      <c r="L69">
        <v>1.06</v>
      </c>
      <c r="M69">
        <v>1.1100000000000001</v>
      </c>
      <c r="N69">
        <v>1.1200000000000001</v>
      </c>
      <c r="O69">
        <v>1.0900000000000001</v>
      </c>
      <c r="P69">
        <v>0.88</v>
      </c>
      <c r="Q69">
        <v>0.91</v>
      </c>
      <c r="R69">
        <v>1</v>
      </c>
      <c r="S69">
        <v>0.84</v>
      </c>
      <c r="T69">
        <v>3732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6</v>
      </c>
      <c r="G70">
        <v>21</v>
      </c>
      <c r="H70">
        <v>9</v>
      </c>
      <c r="I70">
        <v>1</v>
      </c>
      <c r="J70">
        <v>1.46</v>
      </c>
      <c r="K70">
        <v>1.39</v>
      </c>
      <c r="L70">
        <v>1.4</v>
      </c>
      <c r="M70">
        <v>1.41</v>
      </c>
      <c r="N70">
        <v>1.34</v>
      </c>
      <c r="O70">
        <v>1.32</v>
      </c>
      <c r="P70">
        <v>1.39</v>
      </c>
      <c r="Q70">
        <v>1.41</v>
      </c>
      <c r="R70">
        <v>1.44</v>
      </c>
      <c r="S70">
        <v>1.36</v>
      </c>
      <c r="T70">
        <v>3726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6</v>
      </c>
      <c r="G71">
        <v>21</v>
      </c>
      <c r="H71">
        <v>9</v>
      </c>
      <c r="I71">
        <v>5</v>
      </c>
      <c r="J71">
        <v>0.93</v>
      </c>
      <c r="K71">
        <v>1.1100000000000001</v>
      </c>
      <c r="L71">
        <v>1.26</v>
      </c>
      <c r="M71">
        <v>1.31</v>
      </c>
      <c r="N71">
        <v>1.26</v>
      </c>
      <c r="O71">
        <v>1.24</v>
      </c>
      <c r="P71">
        <v>1.08</v>
      </c>
      <c r="Q71">
        <v>1.04</v>
      </c>
      <c r="R71">
        <v>1.1200000000000001</v>
      </c>
      <c r="S71">
        <v>1</v>
      </c>
      <c r="T71">
        <v>3706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6</v>
      </c>
      <c r="G72">
        <v>21</v>
      </c>
      <c r="H72">
        <v>9</v>
      </c>
      <c r="I72">
        <v>1</v>
      </c>
      <c r="J72">
        <v>0.94</v>
      </c>
      <c r="K72">
        <v>1.1100000000000001</v>
      </c>
      <c r="L72">
        <v>1.19</v>
      </c>
      <c r="M72">
        <v>1.37</v>
      </c>
      <c r="N72">
        <v>1.46</v>
      </c>
      <c r="O72">
        <v>1.39</v>
      </c>
      <c r="P72">
        <v>1.42</v>
      </c>
      <c r="Q72">
        <v>1.39</v>
      </c>
      <c r="R72">
        <v>1.27</v>
      </c>
      <c r="S72">
        <v>1.08</v>
      </c>
      <c r="T72">
        <v>3738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6</v>
      </c>
      <c r="G73">
        <v>21</v>
      </c>
      <c r="H73">
        <v>9</v>
      </c>
      <c r="I73">
        <v>12</v>
      </c>
      <c r="J73">
        <v>0.87</v>
      </c>
      <c r="K73">
        <v>1.1299999999999999</v>
      </c>
      <c r="L73">
        <v>1.4</v>
      </c>
      <c r="M73">
        <v>1.42</v>
      </c>
      <c r="N73">
        <v>1.37</v>
      </c>
      <c r="O73">
        <v>1.04</v>
      </c>
      <c r="P73">
        <v>0.98</v>
      </c>
      <c r="Q73">
        <v>1.1100000000000001</v>
      </c>
      <c r="R73">
        <v>1.1299999999999999</v>
      </c>
      <c r="S73">
        <v>1.08</v>
      </c>
      <c r="T73">
        <v>3681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6</v>
      </c>
      <c r="G74">
        <v>21</v>
      </c>
      <c r="H74">
        <v>9</v>
      </c>
      <c r="I74">
        <v>10</v>
      </c>
      <c r="J74">
        <v>0.78</v>
      </c>
      <c r="K74">
        <v>0.96</v>
      </c>
      <c r="L74">
        <v>1.3</v>
      </c>
      <c r="M74">
        <v>1.25</v>
      </c>
      <c r="N74">
        <v>1</v>
      </c>
      <c r="O74">
        <v>1.01</v>
      </c>
      <c r="P74">
        <v>1.06</v>
      </c>
      <c r="Q74">
        <v>1.1499999999999999</v>
      </c>
      <c r="R74">
        <v>1.07</v>
      </c>
      <c r="S74">
        <v>0.94</v>
      </c>
      <c r="T74">
        <v>3694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6</v>
      </c>
      <c r="G75">
        <v>21</v>
      </c>
      <c r="H75">
        <v>9</v>
      </c>
      <c r="I75">
        <v>23</v>
      </c>
      <c r="J75">
        <v>1.1200000000000001</v>
      </c>
      <c r="K75">
        <v>1.07</v>
      </c>
      <c r="L75">
        <v>1.1000000000000001</v>
      </c>
      <c r="M75">
        <v>1.03</v>
      </c>
      <c r="N75">
        <v>0.96</v>
      </c>
      <c r="O75">
        <v>0.89</v>
      </c>
      <c r="P75">
        <v>0.79</v>
      </c>
      <c r="Q75">
        <v>0.77</v>
      </c>
      <c r="R75">
        <v>0.89</v>
      </c>
      <c r="S75">
        <v>0.94</v>
      </c>
      <c r="T75">
        <v>3718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6</v>
      </c>
      <c r="G76">
        <v>21</v>
      </c>
      <c r="H76">
        <v>9</v>
      </c>
      <c r="I76">
        <v>26</v>
      </c>
      <c r="J76">
        <v>1.01</v>
      </c>
      <c r="K76">
        <v>1.08</v>
      </c>
      <c r="L76">
        <v>1.34</v>
      </c>
      <c r="M76">
        <v>1.39</v>
      </c>
      <c r="N76">
        <v>1.32</v>
      </c>
      <c r="O76">
        <v>1.23</v>
      </c>
      <c r="P76">
        <v>1.29</v>
      </c>
      <c r="Q76">
        <v>1.22</v>
      </c>
      <c r="R76">
        <v>1.25</v>
      </c>
      <c r="S76">
        <v>1.1399999999999999</v>
      </c>
      <c r="T76">
        <v>3685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6</v>
      </c>
      <c r="G77">
        <v>21</v>
      </c>
      <c r="H77">
        <v>9</v>
      </c>
      <c r="I77">
        <v>30</v>
      </c>
      <c r="J77">
        <v>1.19</v>
      </c>
      <c r="K77">
        <v>1.32</v>
      </c>
      <c r="L77">
        <v>1.47</v>
      </c>
      <c r="M77">
        <v>1.46</v>
      </c>
      <c r="N77">
        <v>1.48</v>
      </c>
      <c r="O77">
        <v>1.52</v>
      </c>
      <c r="P77">
        <v>1.51</v>
      </c>
      <c r="Q77">
        <v>1.27</v>
      </c>
      <c r="R77">
        <v>1.1399999999999999</v>
      </c>
      <c r="S77">
        <v>1.03</v>
      </c>
      <c r="T77">
        <v>3692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6</v>
      </c>
      <c r="G78">
        <v>21</v>
      </c>
      <c r="H78">
        <v>9</v>
      </c>
      <c r="I78">
        <v>34</v>
      </c>
      <c r="J78">
        <v>1.21</v>
      </c>
      <c r="K78">
        <v>1.25</v>
      </c>
      <c r="L78">
        <v>1.44</v>
      </c>
      <c r="M78">
        <v>1.49</v>
      </c>
      <c r="N78">
        <v>1.58</v>
      </c>
      <c r="O78">
        <v>1.59</v>
      </c>
      <c r="P78">
        <v>1.64</v>
      </c>
      <c r="Q78">
        <v>1.42</v>
      </c>
      <c r="R78">
        <v>1.42</v>
      </c>
      <c r="S78">
        <v>1.34</v>
      </c>
      <c r="T78">
        <v>3704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6</v>
      </c>
      <c r="G79">
        <v>21</v>
      </c>
      <c r="H79">
        <v>9</v>
      </c>
      <c r="I79">
        <v>37</v>
      </c>
      <c r="J79">
        <v>0.86</v>
      </c>
      <c r="K79">
        <v>0.88</v>
      </c>
      <c r="L79">
        <v>1.06</v>
      </c>
      <c r="M79">
        <v>1.05</v>
      </c>
      <c r="N79">
        <v>1.0900000000000001</v>
      </c>
      <c r="O79">
        <v>1.17</v>
      </c>
      <c r="P79">
        <v>1.21</v>
      </c>
      <c r="Q79">
        <v>1.23</v>
      </c>
      <c r="R79">
        <v>1.27</v>
      </c>
      <c r="S79">
        <v>1.05</v>
      </c>
      <c r="T79">
        <v>3697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6</v>
      </c>
      <c r="G80">
        <v>21</v>
      </c>
      <c r="H80">
        <v>9</v>
      </c>
      <c r="I80">
        <v>41</v>
      </c>
      <c r="J80">
        <v>1.1499999999999999</v>
      </c>
      <c r="K80">
        <v>1.3</v>
      </c>
      <c r="L80">
        <v>1.48</v>
      </c>
      <c r="M80">
        <v>1.47</v>
      </c>
      <c r="N80">
        <v>1.39</v>
      </c>
      <c r="O80">
        <v>1.17</v>
      </c>
      <c r="P80">
        <v>1.19</v>
      </c>
      <c r="Q80">
        <v>1.35</v>
      </c>
      <c r="R80">
        <v>1.4</v>
      </c>
      <c r="S80">
        <v>1.29</v>
      </c>
      <c r="T80">
        <v>3698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6</v>
      </c>
      <c r="G81">
        <v>21</v>
      </c>
      <c r="H81">
        <v>9</v>
      </c>
      <c r="I81">
        <v>45</v>
      </c>
      <c r="J81">
        <v>1.04</v>
      </c>
      <c r="K81">
        <v>1.18</v>
      </c>
      <c r="L81">
        <v>1.44</v>
      </c>
      <c r="M81">
        <v>1.54</v>
      </c>
      <c r="N81">
        <v>1.54</v>
      </c>
      <c r="O81">
        <v>1.62</v>
      </c>
      <c r="P81">
        <v>1.55</v>
      </c>
      <c r="Q81">
        <v>1.39</v>
      </c>
      <c r="R81">
        <v>1.35</v>
      </c>
      <c r="S81">
        <v>1.1499999999999999</v>
      </c>
      <c r="T81">
        <v>3699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23.454450000000001</v>
      </c>
      <c r="K86">
        <f t="shared" ref="K86:R86" si="0">22.275*K66-6.1713</f>
        <v>24.568199999999997</v>
      </c>
      <c r="L86">
        <f t="shared" si="0"/>
        <v>25.236449999999998</v>
      </c>
      <c r="M86">
        <f t="shared" si="0"/>
        <v>25.904699999999995</v>
      </c>
      <c r="N86">
        <f t="shared" si="0"/>
        <v>26.572949999999995</v>
      </c>
      <c r="O86">
        <f t="shared" si="0"/>
        <v>28.800450000000001</v>
      </c>
      <c r="P86">
        <f t="shared" si="0"/>
        <v>27.909450000000003</v>
      </c>
      <c r="Q86">
        <f t="shared" si="0"/>
        <v>25.236449999999998</v>
      </c>
      <c r="R86">
        <f>22.275*R66-6.1713</f>
        <v>25.459199999999999</v>
      </c>
      <c r="S86">
        <f>22.275*(S66*1.1)-6.1713</f>
        <v>25.681950000000004</v>
      </c>
    </row>
    <row r="87" spans="1:20" x14ac:dyDescent="0.25">
      <c r="I87" t="s">
        <v>28</v>
      </c>
      <c r="J87">
        <f t="shared" ref="J87:R101" si="1">22.275*J67-6.1713</f>
        <v>14.544450000000001</v>
      </c>
      <c r="K87">
        <f t="shared" si="1"/>
        <v>20.335949999999997</v>
      </c>
      <c r="L87">
        <f t="shared" si="1"/>
        <v>22.340700000000002</v>
      </c>
      <c r="M87">
        <f t="shared" si="1"/>
        <v>21.004199999999997</v>
      </c>
      <c r="N87">
        <f t="shared" si="1"/>
        <v>19.222199999999997</v>
      </c>
      <c r="O87">
        <f t="shared" si="1"/>
        <v>20.113199999999999</v>
      </c>
      <c r="P87">
        <f t="shared" si="1"/>
        <v>18.776700000000002</v>
      </c>
      <c r="Q87">
        <f t="shared" si="1"/>
        <v>15.880949999999999</v>
      </c>
      <c r="R87">
        <f t="shared" si="1"/>
        <v>14.544450000000001</v>
      </c>
      <c r="S87">
        <f t="shared" ref="S87:S100" si="2">22.275*(S67*1.1)-6.1713</f>
        <v>12.450600000000001</v>
      </c>
    </row>
    <row r="88" spans="1:20" x14ac:dyDescent="0.25">
      <c r="I88" t="s">
        <v>29</v>
      </c>
      <c r="J88">
        <f t="shared" si="1"/>
        <v>14.98995</v>
      </c>
      <c r="K88">
        <f t="shared" si="1"/>
        <v>18.108450000000001</v>
      </c>
      <c r="L88">
        <f t="shared" si="1"/>
        <v>22.56345</v>
      </c>
      <c r="M88">
        <f t="shared" si="1"/>
        <v>22.11795</v>
      </c>
      <c r="N88">
        <f t="shared" si="1"/>
        <v>22.786200000000001</v>
      </c>
      <c r="O88">
        <f t="shared" si="1"/>
        <v>24.345450000000003</v>
      </c>
      <c r="P88">
        <f t="shared" si="1"/>
        <v>25.013699999999996</v>
      </c>
      <c r="Q88">
        <f t="shared" si="1"/>
        <v>23.2317</v>
      </c>
      <c r="R88">
        <f t="shared" si="1"/>
        <v>22.786200000000001</v>
      </c>
      <c r="S88">
        <f t="shared" si="2"/>
        <v>21.026475000000005</v>
      </c>
    </row>
    <row r="89" spans="1:20" x14ac:dyDescent="0.25">
      <c r="I89" t="s">
        <v>30</v>
      </c>
      <c r="J89">
        <f t="shared" si="1"/>
        <v>15.880949999999999</v>
      </c>
      <c r="K89">
        <f t="shared" si="1"/>
        <v>16.1037</v>
      </c>
      <c r="L89">
        <f t="shared" si="1"/>
        <v>17.440200000000001</v>
      </c>
      <c r="M89">
        <f t="shared" si="1"/>
        <v>18.55395</v>
      </c>
      <c r="N89">
        <f t="shared" si="1"/>
        <v>18.776700000000002</v>
      </c>
      <c r="O89">
        <f t="shared" si="1"/>
        <v>18.108450000000001</v>
      </c>
      <c r="P89">
        <f t="shared" si="1"/>
        <v>13.430700000000002</v>
      </c>
      <c r="Q89">
        <f t="shared" si="1"/>
        <v>14.098950000000002</v>
      </c>
      <c r="R89">
        <f t="shared" si="1"/>
        <v>16.1037</v>
      </c>
      <c r="S89">
        <f t="shared" si="2"/>
        <v>14.410800000000002</v>
      </c>
    </row>
    <row r="90" spans="1:20" x14ac:dyDescent="0.25">
      <c r="I90" t="s">
        <v>31</v>
      </c>
      <c r="J90">
        <f t="shared" si="1"/>
        <v>26.350199999999997</v>
      </c>
      <c r="K90">
        <f t="shared" si="1"/>
        <v>24.790949999999999</v>
      </c>
      <c r="L90">
        <f t="shared" si="1"/>
        <v>25.013699999999996</v>
      </c>
      <c r="M90">
        <f t="shared" si="1"/>
        <v>25.236449999999998</v>
      </c>
      <c r="N90">
        <f t="shared" si="1"/>
        <v>23.677200000000003</v>
      </c>
      <c r="O90">
        <f t="shared" si="1"/>
        <v>23.2317</v>
      </c>
      <c r="P90">
        <f t="shared" si="1"/>
        <v>24.790949999999999</v>
      </c>
      <c r="Q90">
        <f t="shared" si="1"/>
        <v>25.236449999999998</v>
      </c>
      <c r="R90">
        <f t="shared" si="1"/>
        <v>25.904699999999995</v>
      </c>
      <c r="S90">
        <f t="shared" si="2"/>
        <v>27.152100000000001</v>
      </c>
    </row>
    <row r="91" spans="1:20" x14ac:dyDescent="0.25">
      <c r="I91" t="s">
        <v>32</v>
      </c>
      <c r="J91">
        <f t="shared" si="1"/>
        <v>14.544450000000001</v>
      </c>
      <c r="K91">
        <f t="shared" si="1"/>
        <v>18.55395</v>
      </c>
      <c r="L91">
        <f t="shared" si="1"/>
        <v>21.895199999999999</v>
      </c>
      <c r="M91">
        <f t="shared" si="1"/>
        <v>23.008950000000002</v>
      </c>
      <c r="N91">
        <f t="shared" si="1"/>
        <v>21.895199999999999</v>
      </c>
      <c r="O91">
        <f t="shared" si="1"/>
        <v>21.4497</v>
      </c>
      <c r="P91">
        <f t="shared" si="1"/>
        <v>17.8857</v>
      </c>
      <c r="Q91">
        <f t="shared" si="1"/>
        <v>16.994700000000002</v>
      </c>
      <c r="R91">
        <f t="shared" si="1"/>
        <v>18.776700000000002</v>
      </c>
      <c r="S91">
        <f t="shared" si="2"/>
        <v>18.331200000000003</v>
      </c>
    </row>
    <row r="92" spans="1:20" x14ac:dyDescent="0.25">
      <c r="I92" t="s">
        <v>33</v>
      </c>
      <c r="J92">
        <f t="shared" si="1"/>
        <v>14.767199999999999</v>
      </c>
      <c r="K92">
        <f t="shared" si="1"/>
        <v>18.55395</v>
      </c>
      <c r="L92">
        <f t="shared" si="1"/>
        <v>20.335949999999997</v>
      </c>
      <c r="M92">
        <f t="shared" si="1"/>
        <v>24.345450000000003</v>
      </c>
      <c r="N92">
        <f t="shared" si="1"/>
        <v>26.350199999999997</v>
      </c>
      <c r="O92">
        <f t="shared" si="1"/>
        <v>24.790949999999999</v>
      </c>
      <c r="P92">
        <f t="shared" si="1"/>
        <v>25.459199999999999</v>
      </c>
      <c r="Q92">
        <f t="shared" si="1"/>
        <v>24.790949999999999</v>
      </c>
      <c r="R92">
        <f t="shared" si="1"/>
        <v>22.11795</v>
      </c>
      <c r="S92">
        <f t="shared" si="2"/>
        <v>20.291400000000003</v>
      </c>
    </row>
    <row r="93" spans="1:20" x14ac:dyDescent="0.25">
      <c r="I93" t="s">
        <v>34</v>
      </c>
      <c r="J93">
        <f t="shared" si="1"/>
        <v>13.20795</v>
      </c>
      <c r="K93">
        <f t="shared" si="1"/>
        <v>18.999449999999996</v>
      </c>
      <c r="L93">
        <f t="shared" si="1"/>
        <v>25.013699999999996</v>
      </c>
      <c r="M93">
        <f t="shared" si="1"/>
        <v>25.459199999999999</v>
      </c>
      <c r="N93">
        <f t="shared" si="1"/>
        <v>24.345450000000003</v>
      </c>
      <c r="O93">
        <f t="shared" si="1"/>
        <v>16.994700000000002</v>
      </c>
      <c r="P93">
        <f t="shared" si="1"/>
        <v>15.658200000000001</v>
      </c>
      <c r="Q93">
        <f t="shared" si="1"/>
        <v>18.55395</v>
      </c>
      <c r="R93">
        <f t="shared" si="1"/>
        <v>18.999449999999996</v>
      </c>
      <c r="S93">
        <f t="shared" si="2"/>
        <v>20.291400000000003</v>
      </c>
    </row>
    <row r="94" spans="1:20" x14ac:dyDescent="0.25">
      <c r="I94" t="s">
        <v>35</v>
      </c>
      <c r="J94">
        <f t="shared" si="1"/>
        <v>11.203200000000002</v>
      </c>
      <c r="K94">
        <f t="shared" si="1"/>
        <v>15.212699999999998</v>
      </c>
      <c r="L94">
        <f t="shared" si="1"/>
        <v>22.786200000000001</v>
      </c>
      <c r="M94">
        <f t="shared" si="1"/>
        <v>21.672450000000001</v>
      </c>
      <c r="N94">
        <f t="shared" si="1"/>
        <v>16.1037</v>
      </c>
      <c r="O94">
        <f t="shared" si="1"/>
        <v>16.326450000000001</v>
      </c>
      <c r="P94">
        <f t="shared" si="1"/>
        <v>17.440200000000001</v>
      </c>
      <c r="Q94">
        <f t="shared" si="1"/>
        <v>19.444949999999999</v>
      </c>
      <c r="R94">
        <f t="shared" si="1"/>
        <v>17.662950000000002</v>
      </c>
      <c r="S94">
        <f t="shared" si="2"/>
        <v>16.861049999999999</v>
      </c>
    </row>
    <row r="95" spans="1:20" x14ac:dyDescent="0.25">
      <c r="I95" t="s">
        <v>36</v>
      </c>
      <c r="J95">
        <f t="shared" si="1"/>
        <v>18.776700000000002</v>
      </c>
      <c r="K95">
        <f t="shared" si="1"/>
        <v>17.662950000000002</v>
      </c>
      <c r="L95">
        <f t="shared" si="1"/>
        <v>18.331200000000003</v>
      </c>
      <c r="M95">
        <f t="shared" si="1"/>
        <v>16.77195</v>
      </c>
      <c r="N95">
        <f t="shared" si="1"/>
        <v>15.212699999999998</v>
      </c>
      <c r="O95">
        <f t="shared" si="1"/>
        <v>13.653449999999999</v>
      </c>
      <c r="P95">
        <f t="shared" si="1"/>
        <v>11.42595</v>
      </c>
      <c r="Q95">
        <f t="shared" si="1"/>
        <v>10.980450000000001</v>
      </c>
      <c r="R95">
        <f t="shared" si="1"/>
        <v>13.653449999999999</v>
      </c>
      <c r="S95">
        <f t="shared" si="2"/>
        <v>16.861049999999999</v>
      </c>
    </row>
    <row r="96" spans="1:20" x14ac:dyDescent="0.25">
      <c r="I96" t="s">
        <v>37</v>
      </c>
      <c r="J96">
        <f t="shared" si="1"/>
        <v>16.326450000000001</v>
      </c>
      <c r="K96">
        <f t="shared" si="1"/>
        <v>17.8857</v>
      </c>
      <c r="L96">
        <f t="shared" si="1"/>
        <v>23.677200000000003</v>
      </c>
      <c r="M96">
        <f t="shared" si="1"/>
        <v>24.790949999999999</v>
      </c>
      <c r="N96">
        <f t="shared" si="1"/>
        <v>23.2317</v>
      </c>
      <c r="O96">
        <f t="shared" si="1"/>
        <v>21.226949999999999</v>
      </c>
      <c r="P96">
        <f t="shared" si="1"/>
        <v>22.56345</v>
      </c>
      <c r="Q96">
        <f t="shared" si="1"/>
        <v>21.004199999999997</v>
      </c>
      <c r="R96">
        <f t="shared" si="1"/>
        <v>21.672450000000001</v>
      </c>
      <c r="S96">
        <f t="shared" si="2"/>
        <v>21.76155</v>
      </c>
    </row>
    <row r="97" spans="9:19" x14ac:dyDescent="0.25">
      <c r="I97" t="s">
        <v>38</v>
      </c>
      <c r="J97">
        <f t="shared" si="1"/>
        <v>20.335949999999997</v>
      </c>
      <c r="K97">
        <f t="shared" si="1"/>
        <v>23.2317</v>
      </c>
      <c r="L97">
        <f t="shared" si="1"/>
        <v>26.572949999999995</v>
      </c>
      <c r="M97">
        <f t="shared" si="1"/>
        <v>26.350199999999997</v>
      </c>
      <c r="N97">
        <f t="shared" si="1"/>
        <v>26.7957</v>
      </c>
      <c r="O97">
        <f t="shared" si="1"/>
        <v>27.686699999999998</v>
      </c>
      <c r="P97">
        <f t="shared" si="1"/>
        <v>27.463950000000001</v>
      </c>
      <c r="Q97">
        <f t="shared" si="1"/>
        <v>22.11795</v>
      </c>
      <c r="R97">
        <f t="shared" si="1"/>
        <v>19.222199999999997</v>
      </c>
      <c r="S97">
        <f t="shared" si="2"/>
        <v>19.066275000000005</v>
      </c>
    </row>
    <row r="98" spans="9:19" x14ac:dyDescent="0.25">
      <c r="I98" t="s">
        <v>39</v>
      </c>
      <c r="J98">
        <f t="shared" si="1"/>
        <v>20.78145</v>
      </c>
      <c r="K98">
        <f t="shared" si="1"/>
        <v>21.672450000000001</v>
      </c>
      <c r="L98">
        <f t="shared" si="1"/>
        <v>25.904699999999995</v>
      </c>
      <c r="M98">
        <f t="shared" si="1"/>
        <v>27.018449999999998</v>
      </c>
      <c r="N98">
        <f t="shared" si="1"/>
        <v>29.023199999999999</v>
      </c>
      <c r="O98">
        <f t="shared" si="1"/>
        <v>29.245950000000004</v>
      </c>
      <c r="P98">
        <f t="shared" si="1"/>
        <v>30.3597</v>
      </c>
      <c r="Q98">
        <f t="shared" si="1"/>
        <v>25.459199999999999</v>
      </c>
      <c r="R98">
        <f t="shared" si="1"/>
        <v>25.459199999999999</v>
      </c>
      <c r="S98">
        <f t="shared" si="2"/>
        <v>26.662050000000004</v>
      </c>
    </row>
    <row r="99" spans="9:19" x14ac:dyDescent="0.25">
      <c r="I99" t="s">
        <v>40</v>
      </c>
      <c r="J99">
        <f t="shared" si="1"/>
        <v>12.985199999999999</v>
      </c>
      <c r="K99">
        <f t="shared" si="1"/>
        <v>13.430700000000002</v>
      </c>
      <c r="L99">
        <f t="shared" si="1"/>
        <v>17.440200000000001</v>
      </c>
      <c r="M99">
        <f t="shared" si="1"/>
        <v>17.217449999999999</v>
      </c>
      <c r="N99">
        <f t="shared" si="1"/>
        <v>18.108450000000001</v>
      </c>
      <c r="O99">
        <f t="shared" si="1"/>
        <v>19.890449999999998</v>
      </c>
      <c r="P99">
        <f t="shared" si="1"/>
        <v>20.78145</v>
      </c>
      <c r="Q99">
        <f t="shared" si="1"/>
        <v>21.226949999999999</v>
      </c>
      <c r="R99">
        <f t="shared" si="1"/>
        <v>22.11795</v>
      </c>
      <c r="S99">
        <f t="shared" si="2"/>
        <v>19.556325000000005</v>
      </c>
    </row>
    <row r="100" spans="9:19" x14ac:dyDescent="0.25">
      <c r="I100" t="s">
        <v>41</v>
      </c>
      <c r="J100">
        <f t="shared" si="1"/>
        <v>19.444949999999999</v>
      </c>
      <c r="K100">
        <f t="shared" si="1"/>
        <v>22.786200000000001</v>
      </c>
      <c r="L100">
        <f t="shared" si="1"/>
        <v>26.7957</v>
      </c>
      <c r="M100">
        <f t="shared" si="1"/>
        <v>26.572949999999995</v>
      </c>
      <c r="N100">
        <f t="shared" si="1"/>
        <v>24.790949999999999</v>
      </c>
      <c r="O100">
        <f t="shared" si="1"/>
        <v>19.890449999999998</v>
      </c>
      <c r="P100">
        <f t="shared" si="1"/>
        <v>20.335949999999997</v>
      </c>
      <c r="Q100">
        <f t="shared" si="1"/>
        <v>23.89995</v>
      </c>
      <c r="R100">
        <f t="shared" si="1"/>
        <v>25.013699999999996</v>
      </c>
      <c r="S100">
        <f t="shared" si="2"/>
        <v>25.436925000000006</v>
      </c>
    </row>
    <row r="101" spans="9:19" x14ac:dyDescent="0.25">
      <c r="I101" t="s">
        <v>42</v>
      </c>
      <c r="J101">
        <f>22.275*J81-6.1713</f>
        <v>16.994700000000002</v>
      </c>
      <c r="K101">
        <f t="shared" si="1"/>
        <v>20.113199999999999</v>
      </c>
      <c r="L101">
        <f t="shared" si="1"/>
        <v>25.904699999999995</v>
      </c>
      <c r="M101">
        <f t="shared" si="1"/>
        <v>28.132200000000001</v>
      </c>
      <c r="N101">
        <f t="shared" si="1"/>
        <v>28.132200000000001</v>
      </c>
      <c r="O101">
        <f t="shared" si="1"/>
        <v>29.914200000000005</v>
      </c>
      <c r="P101">
        <f t="shared" si="1"/>
        <v>28.354949999999999</v>
      </c>
      <c r="Q101">
        <f t="shared" si="1"/>
        <v>24.790949999999999</v>
      </c>
      <c r="R101">
        <f t="shared" si="1"/>
        <v>23.89995</v>
      </c>
      <c r="S101">
        <f>22.275*(S81*1.1)-6.1713</f>
        <v>22.006574999999998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0.23454450000000002</v>
      </c>
      <c r="K106" s="1">
        <f t="shared" ref="K106:S106" si="3">IF(K86&lt;0,"",K86/100)</f>
        <v>0.24568199999999998</v>
      </c>
      <c r="L106" s="1">
        <f t="shared" si="3"/>
        <v>0.25236449999999999</v>
      </c>
      <c r="M106" s="1">
        <f t="shared" si="3"/>
        <v>0.25904699999999997</v>
      </c>
      <c r="N106" s="1">
        <f t="shared" si="3"/>
        <v>0.26572949999999995</v>
      </c>
      <c r="O106" s="1">
        <f t="shared" si="3"/>
        <v>0.2880045</v>
      </c>
      <c r="P106" s="1">
        <f t="shared" si="3"/>
        <v>0.27909450000000002</v>
      </c>
      <c r="Q106" s="1">
        <f t="shared" si="3"/>
        <v>0.25236449999999999</v>
      </c>
      <c r="R106" s="1">
        <f t="shared" si="3"/>
        <v>0.25459199999999998</v>
      </c>
      <c r="S106" s="1">
        <f>IF(S86&lt;0,"",S86/100)</f>
        <v>0.25681950000000003</v>
      </c>
    </row>
    <row r="107" spans="9:19" x14ac:dyDescent="0.25">
      <c r="I107" t="s">
        <v>28</v>
      </c>
      <c r="J107" s="1">
        <f t="shared" ref="J107:S121" si="4">IF(J87&lt;0,"",J87/100)</f>
        <v>0.1454445</v>
      </c>
      <c r="K107" s="1">
        <f t="shared" si="4"/>
        <v>0.20335949999999997</v>
      </c>
      <c r="L107" s="1">
        <f t="shared" si="4"/>
        <v>0.22340700000000002</v>
      </c>
      <c r="M107" s="1">
        <f t="shared" si="4"/>
        <v>0.21004199999999998</v>
      </c>
      <c r="N107" s="1">
        <f t="shared" si="4"/>
        <v>0.19222199999999998</v>
      </c>
      <c r="O107" s="1">
        <f t="shared" si="4"/>
        <v>0.20113199999999998</v>
      </c>
      <c r="P107" s="1">
        <f t="shared" si="4"/>
        <v>0.18776700000000002</v>
      </c>
      <c r="Q107" s="1">
        <f t="shared" si="4"/>
        <v>0.15880949999999999</v>
      </c>
      <c r="R107" s="1">
        <f t="shared" si="4"/>
        <v>0.1454445</v>
      </c>
      <c r="S107" s="1">
        <f t="shared" si="4"/>
        <v>0.12450600000000002</v>
      </c>
    </row>
    <row r="108" spans="9:19" x14ac:dyDescent="0.25">
      <c r="I108" t="s">
        <v>29</v>
      </c>
      <c r="J108" s="1">
        <f t="shared" si="4"/>
        <v>0.14989949999999999</v>
      </c>
      <c r="K108" s="1">
        <f t="shared" si="4"/>
        <v>0.18108450000000001</v>
      </c>
      <c r="L108" s="1">
        <f t="shared" si="4"/>
        <v>0.22563449999999999</v>
      </c>
      <c r="M108" s="1">
        <f t="shared" si="4"/>
        <v>0.2211795</v>
      </c>
      <c r="N108" s="1">
        <f t="shared" si="4"/>
        <v>0.22786200000000001</v>
      </c>
      <c r="O108" s="1">
        <f t="shared" si="4"/>
        <v>0.24345450000000002</v>
      </c>
      <c r="P108" s="1">
        <f t="shared" si="4"/>
        <v>0.25013699999999994</v>
      </c>
      <c r="Q108" s="1">
        <f t="shared" si="4"/>
        <v>0.232317</v>
      </c>
      <c r="R108" s="1">
        <f t="shared" si="4"/>
        <v>0.22786200000000001</v>
      </c>
      <c r="S108" s="1">
        <f t="shared" si="4"/>
        <v>0.21026475000000006</v>
      </c>
    </row>
    <row r="109" spans="9:19" x14ac:dyDescent="0.25">
      <c r="I109" t="s">
        <v>30</v>
      </c>
      <c r="J109" s="1">
        <f t="shared" si="4"/>
        <v>0.15880949999999999</v>
      </c>
      <c r="K109" s="1">
        <f t="shared" si="4"/>
        <v>0.16103699999999999</v>
      </c>
      <c r="L109" s="1">
        <f t="shared" si="4"/>
        <v>0.174402</v>
      </c>
      <c r="M109" s="1">
        <f t="shared" si="4"/>
        <v>0.1855395</v>
      </c>
      <c r="N109" s="1">
        <f t="shared" si="4"/>
        <v>0.18776700000000002</v>
      </c>
      <c r="O109" s="1">
        <f t="shared" si="4"/>
        <v>0.18108450000000001</v>
      </c>
      <c r="P109" s="1">
        <f t="shared" si="4"/>
        <v>0.13430700000000001</v>
      </c>
      <c r="Q109" s="1">
        <f t="shared" si="4"/>
        <v>0.14098950000000002</v>
      </c>
      <c r="R109" s="1">
        <f t="shared" si="4"/>
        <v>0.16103699999999999</v>
      </c>
      <c r="S109" s="1">
        <f t="shared" si="4"/>
        <v>0.14410800000000001</v>
      </c>
    </row>
    <row r="110" spans="9:19" x14ac:dyDescent="0.25">
      <c r="I110" t="s">
        <v>31</v>
      </c>
      <c r="J110" s="1">
        <f t="shared" si="4"/>
        <v>0.26350199999999996</v>
      </c>
      <c r="K110" s="1">
        <f t="shared" si="4"/>
        <v>0.24790949999999998</v>
      </c>
      <c r="L110" s="1">
        <f t="shared" si="4"/>
        <v>0.25013699999999994</v>
      </c>
      <c r="M110" s="1">
        <f t="shared" si="4"/>
        <v>0.25236449999999999</v>
      </c>
      <c r="N110" s="1">
        <f t="shared" si="4"/>
        <v>0.23677200000000004</v>
      </c>
      <c r="O110" s="1">
        <f t="shared" si="4"/>
        <v>0.232317</v>
      </c>
      <c r="P110" s="1">
        <f t="shared" si="4"/>
        <v>0.24790949999999998</v>
      </c>
      <c r="Q110" s="1">
        <f t="shared" si="4"/>
        <v>0.25236449999999999</v>
      </c>
      <c r="R110" s="1">
        <f t="shared" si="4"/>
        <v>0.25904699999999997</v>
      </c>
      <c r="S110" s="1">
        <f t="shared" si="4"/>
        <v>0.27152100000000001</v>
      </c>
    </row>
    <row r="111" spans="9:19" x14ac:dyDescent="0.25">
      <c r="I111" t="s">
        <v>32</v>
      </c>
      <c r="J111" s="1">
        <f t="shared" si="4"/>
        <v>0.1454445</v>
      </c>
      <c r="K111" s="1">
        <f t="shared" si="4"/>
        <v>0.1855395</v>
      </c>
      <c r="L111" s="1">
        <f t="shared" si="4"/>
        <v>0.21895199999999998</v>
      </c>
      <c r="M111" s="1">
        <f t="shared" si="4"/>
        <v>0.23008950000000003</v>
      </c>
      <c r="N111" s="1">
        <f t="shared" si="4"/>
        <v>0.21895199999999998</v>
      </c>
      <c r="O111" s="1">
        <f t="shared" si="4"/>
        <v>0.21449699999999999</v>
      </c>
      <c r="P111" s="1">
        <f t="shared" si="4"/>
        <v>0.17885699999999999</v>
      </c>
      <c r="Q111" s="1">
        <f t="shared" si="4"/>
        <v>0.16994700000000001</v>
      </c>
      <c r="R111" s="1">
        <f t="shared" si="4"/>
        <v>0.18776700000000002</v>
      </c>
      <c r="S111" s="1">
        <f t="shared" si="4"/>
        <v>0.18331200000000003</v>
      </c>
    </row>
    <row r="112" spans="9:19" x14ac:dyDescent="0.25">
      <c r="I112" t="s">
        <v>33</v>
      </c>
      <c r="J112" s="1">
        <f t="shared" si="4"/>
        <v>0.147672</v>
      </c>
      <c r="K112" s="1">
        <f t="shared" si="4"/>
        <v>0.1855395</v>
      </c>
      <c r="L112" s="1">
        <f t="shared" si="4"/>
        <v>0.20335949999999997</v>
      </c>
      <c r="M112" s="1">
        <f t="shared" si="4"/>
        <v>0.24345450000000002</v>
      </c>
      <c r="N112" s="1">
        <f t="shared" si="4"/>
        <v>0.26350199999999996</v>
      </c>
      <c r="O112" s="1">
        <f t="shared" si="4"/>
        <v>0.24790949999999998</v>
      </c>
      <c r="P112" s="1">
        <f t="shared" si="4"/>
        <v>0.25459199999999998</v>
      </c>
      <c r="Q112" s="1">
        <f t="shared" si="4"/>
        <v>0.24790949999999998</v>
      </c>
      <c r="R112" s="1">
        <f t="shared" si="4"/>
        <v>0.2211795</v>
      </c>
      <c r="S112" s="1">
        <f t="shared" si="4"/>
        <v>0.20291400000000004</v>
      </c>
    </row>
    <row r="113" spans="9:19" x14ac:dyDescent="0.25">
      <c r="I113" t="s">
        <v>34</v>
      </c>
      <c r="J113" s="1">
        <f t="shared" si="4"/>
        <v>0.13207950000000002</v>
      </c>
      <c r="K113" s="1">
        <f t="shared" si="4"/>
        <v>0.18999449999999996</v>
      </c>
      <c r="L113" s="1">
        <f t="shared" si="4"/>
        <v>0.25013699999999994</v>
      </c>
      <c r="M113" s="1">
        <f t="shared" si="4"/>
        <v>0.25459199999999998</v>
      </c>
      <c r="N113" s="1">
        <f t="shared" si="4"/>
        <v>0.24345450000000002</v>
      </c>
      <c r="O113" s="1">
        <f t="shared" si="4"/>
        <v>0.16994700000000001</v>
      </c>
      <c r="P113" s="1">
        <f t="shared" si="4"/>
        <v>0.156582</v>
      </c>
      <c r="Q113" s="1">
        <f t="shared" si="4"/>
        <v>0.1855395</v>
      </c>
      <c r="R113" s="1">
        <f t="shared" si="4"/>
        <v>0.18999449999999996</v>
      </c>
      <c r="S113" s="1">
        <f t="shared" si="4"/>
        <v>0.20291400000000004</v>
      </c>
    </row>
    <row r="114" spans="9:19" x14ac:dyDescent="0.25">
      <c r="I114" t="s">
        <v>35</v>
      </c>
      <c r="J114" s="1">
        <f t="shared" si="4"/>
        <v>0.11203200000000002</v>
      </c>
      <c r="K114" s="1">
        <f t="shared" si="4"/>
        <v>0.15212699999999998</v>
      </c>
      <c r="L114" s="1">
        <f t="shared" si="4"/>
        <v>0.22786200000000001</v>
      </c>
      <c r="M114" s="1">
        <f t="shared" si="4"/>
        <v>0.21672450000000001</v>
      </c>
      <c r="N114" s="1">
        <f t="shared" si="4"/>
        <v>0.16103699999999999</v>
      </c>
      <c r="O114" s="1">
        <f t="shared" si="4"/>
        <v>0.16326450000000001</v>
      </c>
      <c r="P114" s="1">
        <f t="shared" si="4"/>
        <v>0.174402</v>
      </c>
      <c r="Q114" s="1">
        <f t="shared" si="4"/>
        <v>0.1944495</v>
      </c>
      <c r="R114" s="1">
        <f t="shared" si="4"/>
        <v>0.17662950000000002</v>
      </c>
      <c r="S114" s="1">
        <f t="shared" si="4"/>
        <v>0.1686105</v>
      </c>
    </row>
    <row r="115" spans="9:19" x14ac:dyDescent="0.25">
      <c r="I115" t="s">
        <v>36</v>
      </c>
      <c r="J115" s="1">
        <f t="shared" si="4"/>
        <v>0.18776700000000002</v>
      </c>
      <c r="K115" s="1">
        <f t="shared" si="4"/>
        <v>0.17662950000000002</v>
      </c>
      <c r="L115" s="1">
        <f t="shared" si="4"/>
        <v>0.18331200000000003</v>
      </c>
      <c r="M115" s="1">
        <f t="shared" si="4"/>
        <v>0.16771949999999999</v>
      </c>
      <c r="N115" s="1">
        <f t="shared" si="4"/>
        <v>0.15212699999999998</v>
      </c>
      <c r="O115" s="1">
        <f t="shared" si="4"/>
        <v>0.1365345</v>
      </c>
      <c r="P115" s="1">
        <f t="shared" si="4"/>
        <v>0.1142595</v>
      </c>
      <c r="Q115" s="1">
        <f t="shared" si="4"/>
        <v>0.10980450000000001</v>
      </c>
      <c r="R115" s="1">
        <f t="shared" si="4"/>
        <v>0.1365345</v>
      </c>
      <c r="S115" s="1">
        <f t="shared" si="4"/>
        <v>0.1686105</v>
      </c>
    </row>
    <row r="116" spans="9:19" x14ac:dyDescent="0.25">
      <c r="I116" t="s">
        <v>37</v>
      </c>
      <c r="J116" s="1">
        <f t="shared" si="4"/>
        <v>0.16326450000000001</v>
      </c>
      <c r="K116" s="1">
        <f t="shared" si="4"/>
        <v>0.17885699999999999</v>
      </c>
      <c r="L116" s="1">
        <f t="shared" si="4"/>
        <v>0.23677200000000004</v>
      </c>
      <c r="M116" s="1">
        <f t="shared" si="4"/>
        <v>0.24790949999999998</v>
      </c>
      <c r="N116" s="1">
        <f t="shared" si="4"/>
        <v>0.232317</v>
      </c>
      <c r="O116" s="1">
        <f t="shared" si="4"/>
        <v>0.2122695</v>
      </c>
      <c r="P116" s="1">
        <f t="shared" si="4"/>
        <v>0.22563449999999999</v>
      </c>
      <c r="Q116" s="1">
        <f t="shared" si="4"/>
        <v>0.21004199999999998</v>
      </c>
      <c r="R116" s="1">
        <f t="shared" si="4"/>
        <v>0.21672450000000001</v>
      </c>
      <c r="S116" s="1">
        <f t="shared" si="4"/>
        <v>0.21761549999999999</v>
      </c>
    </row>
    <row r="117" spans="9:19" x14ac:dyDescent="0.25">
      <c r="I117" t="s">
        <v>38</v>
      </c>
      <c r="J117" s="1">
        <f t="shared" si="4"/>
        <v>0.20335949999999997</v>
      </c>
      <c r="K117" s="1">
        <f t="shared" si="4"/>
        <v>0.232317</v>
      </c>
      <c r="L117" s="1">
        <f t="shared" si="4"/>
        <v>0.26572949999999995</v>
      </c>
      <c r="M117" s="1">
        <f t="shared" si="4"/>
        <v>0.26350199999999996</v>
      </c>
      <c r="N117" s="1">
        <f t="shared" si="4"/>
        <v>0.267957</v>
      </c>
      <c r="O117" s="1">
        <f t="shared" si="4"/>
        <v>0.27686699999999997</v>
      </c>
      <c r="P117" s="1">
        <f t="shared" si="4"/>
        <v>0.27463949999999998</v>
      </c>
      <c r="Q117" s="1">
        <f t="shared" si="4"/>
        <v>0.2211795</v>
      </c>
      <c r="R117" s="1">
        <f t="shared" si="4"/>
        <v>0.19222199999999998</v>
      </c>
      <c r="S117" s="1">
        <f t="shared" si="4"/>
        <v>0.19066275000000005</v>
      </c>
    </row>
    <row r="118" spans="9:19" x14ac:dyDescent="0.25">
      <c r="I118" t="s">
        <v>39</v>
      </c>
      <c r="J118" s="1">
        <f t="shared" si="4"/>
        <v>0.20781449999999999</v>
      </c>
      <c r="K118" s="1">
        <f t="shared" si="4"/>
        <v>0.21672450000000001</v>
      </c>
      <c r="L118" s="1">
        <f t="shared" si="4"/>
        <v>0.25904699999999997</v>
      </c>
      <c r="M118" s="1">
        <f t="shared" si="4"/>
        <v>0.27018449999999999</v>
      </c>
      <c r="N118" s="1">
        <f t="shared" si="4"/>
        <v>0.29023199999999999</v>
      </c>
      <c r="O118" s="1">
        <f t="shared" si="4"/>
        <v>0.29245950000000004</v>
      </c>
      <c r="P118" s="1">
        <f t="shared" si="4"/>
        <v>0.30359700000000001</v>
      </c>
      <c r="Q118" s="1">
        <f t="shared" si="4"/>
        <v>0.25459199999999998</v>
      </c>
      <c r="R118" s="1">
        <f t="shared" si="4"/>
        <v>0.25459199999999998</v>
      </c>
      <c r="S118" s="1">
        <f t="shared" si="4"/>
        <v>0.26662050000000004</v>
      </c>
    </row>
    <row r="119" spans="9:19" x14ac:dyDescent="0.25">
      <c r="I119" t="s">
        <v>40</v>
      </c>
      <c r="J119" s="1">
        <f t="shared" si="4"/>
        <v>0.129852</v>
      </c>
      <c r="K119" s="1">
        <f t="shared" si="4"/>
        <v>0.13430700000000001</v>
      </c>
      <c r="L119" s="1">
        <f t="shared" si="4"/>
        <v>0.174402</v>
      </c>
      <c r="M119" s="1">
        <f t="shared" si="4"/>
        <v>0.17217450000000001</v>
      </c>
      <c r="N119" s="1">
        <f t="shared" si="4"/>
        <v>0.18108450000000001</v>
      </c>
      <c r="O119" s="1">
        <f t="shared" si="4"/>
        <v>0.19890449999999998</v>
      </c>
      <c r="P119" s="1">
        <f t="shared" si="4"/>
        <v>0.20781449999999999</v>
      </c>
      <c r="Q119" s="1">
        <f t="shared" si="4"/>
        <v>0.2122695</v>
      </c>
      <c r="R119" s="1">
        <f t="shared" si="4"/>
        <v>0.2211795</v>
      </c>
      <c r="S119" s="1">
        <f t="shared" si="4"/>
        <v>0.19556325000000005</v>
      </c>
    </row>
    <row r="120" spans="9:19" x14ac:dyDescent="0.25">
      <c r="I120" t="s">
        <v>41</v>
      </c>
      <c r="J120" s="1">
        <f t="shared" si="4"/>
        <v>0.1944495</v>
      </c>
      <c r="K120" s="1">
        <f t="shared" si="4"/>
        <v>0.22786200000000001</v>
      </c>
      <c r="L120" s="1">
        <f t="shared" si="4"/>
        <v>0.267957</v>
      </c>
      <c r="M120" s="1">
        <f t="shared" si="4"/>
        <v>0.26572949999999995</v>
      </c>
      <c r="N120" s="1">
        <f t="shared" si="4"/>
        <v>0.24790949999999998</v>
      </c>
      <c r="O120" s="1">
        <f t="shared" si="4"/>
        <v>0.19890449999999998</v>
      </c>
      <c r="P120" s="1">
        <f t="shared" si="4"/>
        <v>0.20335949999999997</v>
      </c>
      <c r="Q120" s="1">
        <f t="shared" si="4"/>
        <v>0.2389995</v>
      </c>
      <c r="R120" s="1">
        <f t="shared" si="4"/>
        <v>0.25013699999999994</v>
      </c>
      <c r="S120" s="1">
        <f t="shared" si="4"/>
        <v>0.25436925000000005</v>
      </c>
    </row>
    <row r="121" spans="9:19" x14ac:dyDescent="0.25">
      <c r="I121" t="s">
        <v>42</v>
      </c>
      <c r="J121" s="1">
        <f>IF(J101&lt;0,"",J101/100)</f>
        <v>0.16994700000000001</v>
      </c>
      <c r="K121" s="1">
        <f t="shared" si="4"/>
        <v>0.20113199999999998</v>
      </c>
      <c r="L121" s="1">
        <f t="shared" si="4"/>
        <v>0.25904699999999997</v>
      </c>
      <c r="M121" s="1">
        <f t="shared" si="4"/>
        <v>0.28132200000000002</v>
      </c>
      <c r="N121" s="1">
        <f t="shared" si="4"/>
        <v>0.28132200000000002</v>
      </c>
      <c r="O121" s="1">
        <f t="shared" si="4"/>
        <v>0.29914200000000002</v>
      </c>
      <c r="P121" s="1">
        <f t="shared" si="4"/>
        <v>0.28354950000000001</v>
      </c>
      <c r="Q121" s="1">
        <f t="shared" si="4"/>
        <v>0.24790949999999998</v>
      </c>
      <c r="R121" s="1">
        <f t="shared" si="4"/>
        <v>0.2389995</v>
      </c>
      <c r="S121" s="1">
        <f t="shared" si="4"/>
        <v>0.22006574999999998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0D84-65AD-42B6-8058-E8039730053D}">
  <dimension ref="A1:T121"/>
  <sheetViews>
    <sheetView topLeftCell="D47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10364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27</v>
      </c>
      <c r="H18">
        <v>6</v>
      </c>
      <c r="I18">
        <v>35</v>
      </c>
      <c r="J18">
        <v>1.06</v>
      </c>
      <c r="K18">
        <v>1.1399999999999999</v>
      </c>
      <c r="L18">
        <v>1.43</v>
      </c>
      <c r="M18">
        <v>1.47</v>
      </c>
      <c r="N18">
        <v>1.49</v>
      </c>
      <c r="O18">
        <v>1.32</v>
      </c>
      <c r="P18">
        <v>1.23</v>
      </c>
      <c r="Q18">
        <v>1.24</v>
      </c>
      <c r="R18">
        <v>1.23</v>
      </c>
      <c r="S18">
        <v>1.1399999999999999</v>
      </c>
      <c r="T18">
        <v>3834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27</v>
      </c>
      <c r="H19">
        <v>6</v>
      </c>
      <c r="I19">
        <v>42</v>
      </c>
      <c r="J19">
        <v>1.24</v>
      </c>
      <c r="K19">
        <v>1.24</v>
      </c>
      <c r="L19">
        <v>1.23</v>
      </c>
      <c r="M19">
        <v>1.27</v>
      </c>
      <c r="N19">
        <v>1.34</v>
      </c>
      <c r="O19">
        <v>1.38</v>
      </c>
      <c r="P19">
        <v>1.45</v>
      </c>
      <c r="Q19">
        <v>1.4</v>
      </c>
      <c r="R19">
        <v>1.35</v>
      </c>
      <c r="S19">
        <v>1.19</v>
      </c>
      <c r="T19">
        <v>3838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27</v>
      </c>
      <c r="H20">
        <v>6</v>
      </c>
      <c r="I20">
        <v>40</v>
      </c>
      <c r="J20">
        <v>1.19</v>
      </c>
      <c r="K20">
        <v>1.21</v>
      </c>
      <c r="L20">
        <v>1.38</v>
      </c>
      <c r="M20">
        <v>1.43</v>
      </c>
      <c r="N20">
        <v>1.47</v>
      </c>
      <c r="O20">
        <v>1.48</v>
      </c>
      <c r="P20">
        <v>1.49</v>
      </c>
      <c r="Q20">
        <v>1.38</v>
      </c>
      <c r="R20">
        <v>1.3</v>
      </c>
      <c r="S20">
        <v>1.1599999999999999</v>
      </c>
      <c r="T20">
        <v>3848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27</v>
      </c>
      <c r="H21">
        <v>6</v>
      </c>
      <c r="I21">
        <v>55</v>
      </c>
      <c r="J21">
        <v>0.82</v>
      </c>
      <c r="K21">
        <v>1</v>
      </c>
      <c r="L21">
        <v>1.1100000000000001</v>
      </c>
      <c r="M21">
        <v>1.22</v>
      </c>
      <c r="N21">
        <v>1.37</v>
      </c>
      <c r="O21">
        <v>1.44</v>
      </c>
      <c r="P21">
        <v>1.5</v>
      </c>
      <c r="Q21">
        <v>1.47</v>
      </c>
      <c r="R21">
        <v>1.33</v>
      </c>
      <c r="S21">
        <v>1.27</v>
      </c>
      <c r="T21">
        <v>3829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27</v>
      </c>
      <c r="H22">
        <v>6</v>
      </c>
      <c r="I22">
        <v>51</v>
      </c>
      <c r="J22">
        <v>1.02</v>
      </c>
      <c r="K22">
        <v>1.01</v>
      </c>
      <c r="L22">
        <v>1.23</v>
      </c>
      <c r="M22">
        <v>1.31</v>
      </c>
      <c r="N22">
        <v>1.36</v>
      </c>
      <c r="O22">
        <v>1.41</v>
      </c>
      <c r="P22">
        <v>1.5</v>
      </c>
      <c r="Q22">
        <v>1.38</v>
      </c>
      <c r="R22">
        <v>1.31</v>
      </c>
      <c r="S22">
        <v>1.28</v>
      </c>
      <c r="T22">
        <v>3816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27</v>
      </c>
      <c r="H23">
        <v>7</v>
      </c>
      <c r="I23">
        <v>6</v>
      </c>
      <c r="J23">
        <v>1.04</v>
      </c>
      <c r="K23">
        <v>1.19</v>
      </c>
      <c r="L23">
        <v>1.32</v>
      </c>
      <c r="M23">
        <v>1.33</v>
      </c>
      <c r="N23">
        <v>1.41</v>
      </c>
      <c r="O23">
        <v>1.44</v>
      </c>
      <c r="P23">
        <v>1.48</v>
      </c>
      <c r="Q23">
        <v>1.44</v>
      </c>
      <c r="R23">
        <v>1.28</v>
      </c>
      <c r="S23">
        <v>1.0900000000000001</v>
      </c>
      <c r="T23">
        <v>3844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27</v>
      </c>
      <c r="H24">
        <v>7</v>
      </c>
      <c r="I24">
        <v>11</v>
      </c>
      <c r="J24">
        <v>1.27</v>
      </c>
      <c r="K24">
        <v>1.36</v>
      </c>
      <c r="L24">
        <v>1.43</v>
      </c>
      <c r="M24">
        <v>1.41</v>
      </c>
      <c r="N24">
        <v>1.46</v>
      </c>
      <c r="O24">
        <v>1.42</v>
      </c>
      <c r="P24">
        <v>1.38</v>
      </c>
      <c r="Q24">
        <v>1.37</v>
      </c>
      <c r="R24">
        <v>1.4</v>
      </c>
      <c r="S24">
        <v>1.32</v>
      </c>
      <c r="T24">
        <v>3845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27</v>
      </c>
      <c r="H25">
        <v>7</v>
      </c>
      <c r="I25">
        <v>16</v>
      </c>
      <c r="J25">
        <v>1.3</v>
      </c>
      <c r="K25">
        <v>1.04</v>
      </c>
      <c r="L25">
        <v>1.22</v>
      </c>
      <c r="M25">
        <v>1.35</v>
      </c>
      <c r="N25">
        <v>1.3</v>
      </c>
      <c r="O25">
        <v>1.17</v>
      </c>
      <c r="P25">
        <v>1.0900000000000001</v>
      </c>
      <c r="Q25">
        <v>1.24</v>
      </c>
      <c r="R25">
        <v>1.24</v>
      </c>
      <c r="S25">
        <v>1.1200000000000001</v>
      </c>
      <c r="T25">
        <v>3825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27</v>
      </c>
      <c r="H26">
        <v>7</v>
      </c>
      <c r="I26">
        <v>22</v>
      </c>
      <c r="J26">
        <v>1.21</v>
      </c>
      <c r="K26">
        <v>1.24</v>
      </c>
      <c r="L26">
        <v>1.3</v>
      </c>
      <c r="M26">
        <v>1.36</v>
      </c>
      <c r="N26">
        <v>1.31</v>
      </c>
      <c r="O26">
        <v>1.2</v>
      </c>
      <c r="P26">
        <v>0.9</v>
      </c>
      <c r="Q26">
        <v>1</v>
      </c>
      <c r="R26">
        <v>0.99</v>
      </c>
      <c r="S26">
        <v>0.86</v>
      </c>
      <c r="T26">
        <v>3832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27</v>
      </c>
      <c r="H27">
        <v>7</v>
      </c>
      <c r="I27">
        <v>27</v>
      </c>
      <c r="J27">
        <v>1.59</v>
      </c>
      <c r="K27">
        <v>1.32</v>
      </c>
      <c r="L27">
        <v>1.35</v>
      </c>
      <c r="M27">
        <v>1.37</v>
      </c>
      <c r="N27">
        <v>1.4</v>
      </c>
      <c r="O27">
        <v>1.49</v>
      </c>
      <c r="P27">
        <v>1.3</v>
      </c>
      <c r="Q27">
        <v>1.27</v>
      </c>
      <c r="R27">
        <v>1.29</v>
      </c>
      <c r="S27">
        <v>1.0900000000000001</v>
      </c>
      <c r="T27">
        <v>3857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27</v>
      </c>
      <c r="H28">
        <v>7</v>
      </c>
      <c r="I28">
        <v>33</v>
      </c>
      <c r="J28">
        <v>1.1399999999999999</v>
      </c>
      <c r="K28">
        <v>1.28</v>
      </c>
      <c r="L28">
        <v>1.46</v>
      </c>
      <c r="M28">
        <v>1.47</v>
      </c>
      <c r="N28">
        <v>1.51</v>
      </c>
      <c r="O28">
        <v>1.6</v>
      </c>
      <c r="P28">
        <v>1.55</v>
      </c>
      <c r="Q28">
        <v>1.34</v>
      </c>
      <c r="R28">
        <v>1.38</v>
      </c>
      <c r="S28">
        <v>1.35</v>
      </c>
      <c r="T28">
        <v>3851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27</v>
      </c>
      <c r="H29">
        <v>7</v>
      </c>
      <c r="I29">
        <v>31</v>
      </c>
      <c r="J29">
        <v>0</v>
      </c>
      <c r="K29">
        <v>1.27</v>
      </c>
      <c r="L29">
        <v>1.26</v>
      </c>
      <c r="M29">
        <v>1.33</v>
      </c>
      <c r="N29">
        <v>1.32</v>
      </c>
      <c r="O29">
        <v>1.36</v>
      </c>
      <c r="P29">
        <v>1.39</v>
      </c>
      <c r="Q29">
        <v>1.27</v>
      </c>
      <c r="R29">
        <v>1.1299999999999999</v>
      </c>
      <c r="S29">
        <v>1.03</v>
      </c>
      <c r="T29">
        <v>3828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27</v>
      </c>
      <c r="H30">
        <v>7</v>
      </c>
      <c r="I30">
        <v>46</v>
      </c>
      <c r="J30">
        <v>1.23</v>
      </c>
      <c r="K30">
        <v>0.91</v>
      </c>
      <c r="L30">
        <v>0.86</v>
      </c>
      <c r="M30">
        <v>0.81</v>
      </c>
      <c r="N30">
        <v>0.81</v>
      </c>
      <c r="O30">
        <v>0.69</v>
      </c>
      <c r="P30">
        <v>0.67</v>
      </c>
      <c r="Q30">
        <v>0.71</v>
      </c>
      <c r="R30">
        <v>0.88</v>
      </c>
      <c r="S30">
        <v>0.88</v>
      </c>
      <c r="T30">
        <v>3875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27</v>
      </c>
      <c r="H31">
        <v>7</v>
      </c>
      <c r="I31">
        <v>51</v>
      </c>
      <c r="J31">
        <v>1.47</v>
      </c>
      <c r="K31">
        <v>1.3</v>
      </c>
      <c r="L31">
        <v>1.23</v>
      </c>
      <c r="M31">
        <v>1.2</v>
      </c>
      <c r="N31">
        <v>1.18</v>
      </c>
      <c r="O31">
        <v>1.26</v>
      </c>
      <c r="P31">
        <v>1.29</v>
      </c>
      <c r="Q31">
        <v>1.19</v>
      </c>
      <c r="R31">
        <v>1.2</v>
      </c>
      <c r="S31">
        <v>0.85</v>
      </c>
      <c r="T31">
        <v>3835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27</v>
      </c>
      <c r="H32">
        <v>7</v>
      </c>
      <c r="I32">
        <v>56</v>
      </c>
      <c r="J32">
        <v>1.19</v>
      </c>
      <c r="K32">
        <v>1.28</v>
      </c>
      <c r="L32">
        <v>1.43</v>
      </c>
      <c r="M32">
        <v>1.43</v>
      </c>
      <c r="N32">
        <v>1.45</v>
      </c>
      <c r="O32">
        <v>1.49</v>
      </c>
      <c r="P32">
        <v>1.55</v>
      </c>
      <c r="Q32">
        <v>1.44</v>
      </c>
      <c r="R32">
        <v>1.41</v>
      </c>
      <c r="S32">
        <v>1.28</v>
      </c>
      <c r="T32">
        <v>3853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27</v>
      </c>
      <c r="H33">
        <v>8</v>
      </c>
      <c r="I33">
        <v>3</v>
      </c>
      <c r="J33">
        <v>1.48</v>
      </c>
      <c r="K33">
        <v>1.43</v>
      </c>
      <c r="L33">
        <v>1.44</v>
      </c>
      <c r="M33">
        <v>1.32</v>
      </c>
      <c r="N33">
        <v>1.1599999999999999</v>
      </c>
      <c r="O33">
        <v>1.03</v>
      </c>
      <c r="P33">
        <v>1.03</v>
      </c>
      <c r="Q33">
        <v>1.24</v>
      </c>
      <c r="R33">
        <v>1.28</v>
      </c>
      <c r="S33">
        <v>1.19</v>
      </c>
      <c r="T33">
        <v>3834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27</v>
      </c>
      <c r="H34">
        <v>8</v>
      </c>
      <c r="I34">
        <v>10</v>
      </c>
      <c r="J34">
        <v>1.72</v>
      </c>
      <c r="K34">
        <v>1.38</v>
      </c>
      <c r="L34">
        <v>1.19</v>
      </c>
      <c r="M34">
        <v>1.1599999999999999</v>
      </c>
      <c r="N34">
        <v>1.1000000000000001</v>
      </c>
      <c r="O34">
        <v>1.07</v>
      </c>
      <c r="P34">
        <v>1.1200000000000001</v>
      </c>
      <c r="Q34">
        <v>1.24</v>
      </c>
      <c r="R34">
        <v>1.3</v>
      </c>
      <c r="S34">
        <v>1.17</v>
      </c>
      <c r="T34">
        <v>3834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27</v>
      </c>
      <c r="H35">
        <v>8</v>
      </c>
      <c r="I35">
        <v>16</v>
      </c>
      <c r="J35">
        <v>1.32</v>
      </c>
      <c r="K35">
        <v>1.3</v>
      </c>
      <c r="L35">
        <v>1.36</v>
      </c>
      <c r="M35">
        <v>1.42</v>
      </c>
      <c r="N35">
        <v>1.39</v>
      </c>
      <c r="O35">
        <v>1.4</v>
      </c>
      <c r="P35">
        <v>1.28</v>
      </c>
      <c r="Q35">
        <v>1.23</v>
      </c>
      <c r="R35">
        <v>1.28</v>
      </c>
      <c r="S35">
        <v>1.1100000000000001</v>
      </c>
      <c r="T35">
        <v>3840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27</v>
      </c>
      <c r="H36">
        <v>8</v>
      </c>
      <c r="I36">
        <v>20</v>
      </c>
      <c r="J36">
        <v>1.05</v>
      </c>
      <c r="K36">
        <v>1.0900000000000001</v>
      </c>
      <c r="L36">
        <v>1.3</v>
      </c>
      <c r="M36">
        <v>1.38</v>
      </c>
      <c r="N36">
        <v>1.37</v>
      </c>
      <c r="O36">
        <v>1.39</v>
      </c>
      <c r="P36">
        <v>1.35</v>
      </c>
      <c r="Q36">
        <v>1.17</v>
      </c>
      <c r="R36">
        <v>1.25</v>
      </c>
      <c r="S36">
        <v>1.1299999999999999</v>
      </c>
      <c r="T36">
        <v>3845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27</v>
      </c>
      <c r="H37">
        <v>8</v>
      </c>
      <c r="I37">
        <v>24</v>
      </c>
      <c r="J37">
        <v>1.01</v>
      </c>
      <c r="K37">
        <v>0.98</v>
      </c>
      <c r="L37">
        <v>1.23</v>
      </c>
      <c r="M37">
        <v>1.34</v>
      </c>
      <c r="N37">
        <v>1.38</v>
      </c>
      <c r="O37">
        <v>1.37</v>
      </c>
      <c r="P37">
        <v>1.35</v>
      </c>
      <c r="Q37">
        <v>1.22</v>
      </c>
      <c r="R37">
        <v>1.07</v>
      </c>
      <c r="S37">
        <v>0.93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27</v>
      </c>
      <c r="H38">
        <v>8</v>
      </c>
      <c r="I38">
        <v>20</v>
      </c>
      <c r="J38">
        <v>1.1599999999999999</v>
      </c>
      <c r="K38">
        <v>1.1299999999999999</v>
      </c>
      <c r="L38">
        <v>1.28</v>
      </c>
      <c r="M38">
        <v>1.38</v>
      </c>
      <c r="N38">
        <v>1.46</v>
      </c>
      <c r="O38">
        <v>1.47</v>
      </c>
      <c r="P38">
        <v>1.33</v>
      </c>
      <c r="Q38">
        <v>1.21</v>
      </c>
      <c r="R38">
        <v>1.21</v>
      </c>
      <c r="S38">
        <v>1.17</v>
      </c>
      <c r="T38">
        <v>3839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27</v>
      </c>
      <c r="H39">
        <v>8</v>
      </c>
      <c r="I39">
        <v>32</v>
      </c>
      <c r="J39">
        <v>1.1100000000000001</v>
      </c>
      <c r="K39">
        <v>1.1499999999999999</v>
      </c>
      <c r="L39">
        <v>1.45</v>
      </c>
      <c r="M39">
        <v>1.45</v>
      </c>
      <c r="N39">
        <v>1.48</v>
      </c>
      <c r="O39">
        <v>1.29</v>
      </c>
      <c r="P39">
        <v>1.2</v>
      </c>
      <c r="Q39">
        <v>1.23</v>
      </c>
      <c r="R39">
        <v>1.32</v>
      </c>
      <c r="S39">
        <v>1.28</v>
      </c>
      <c r="T39">
        <v>3837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27</v>
      </c>
      <c r="H40">
        <v>8</v>
      </c>
      <c r="I40">
        <v>36</v>
      </c>
      <c r="J40">
        <v>1.25</v>
      </c>
      <c r="K40">
        <v>1.1100000000000001</v>
      </c>
      <c r="L40">
        <v>1.28</v>
      </c>
      <c r="M40">
        <v>1.46</v>
      </c>
      <c r="N40">
        <v>1.52</v>
      </c>
      <c r="O40">
        <v>1.43</v>
      </c>
      <c r="P40">
        <v>1.25</v>
      </c>
      <c r="Q40">
        <v>1.24</v>
      </c>
      <c r="R40">
        <v>1.34</v>
      </c>
      <c r="S40">
        <v>1.3</v>
      </c>
      <c r="T40">
        <v>3833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27</v>
      </c>
      <c r="H41">
        <v>8</v>
      </c>
      <c r="I41">
        <v>40</v>
      </c>
      <c r="J41">
        <v>1.52</v>
      </c>
      <c r="K41">
        <v>1.36</v>
      </c>
      <c r="L41">
        <v>1.5</v>
      </c>
      <c r="M41">
        <v>1.51</v>
      </c>
      <c r="N41">
        <v>1.53</v>
      </c>
      <c r="O41">
        <v>1.43</v>
      </c>
      <c r="P41">
        <v>1.3</v>
      </c>
      <c r="Q41">
        <v>1.25</v>
      </c>
      <c r="R41">
        <v>1.27</v>
      </c>
      <c r="S41">
        <v>1.23</v>
      </c>
      <c r="T41">
        <v>3825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27</v>
      </c>
      <c r="H42">
        <v>8</v>
      </c>
      <c r="I42">
        <v>41</v>
      </c>
      <c r="J42">
        <v>1.42</v>
      </c>
      <c r="K42">
        <v>1.39</v>
      </c>
      <c r="L42">
        <v>1.43</v>
      </c>
      <c r="M42">
        <v>1.49</v>
      </c>
      <c r="N42">
        <v>1.51</v>
      </c>
      <c r="O42">
        <v>1.47</v>
      </c>
      <c r="P42">
        <v>1.26</v>
      </c>
      <c r="Q42">
        <v>1.22</v>
      </c>
      <c r="R42">
        <v>1.28</v>
      </c>
      <c r="S42">
        <v>1.17</v>
      </c>
      <c r="T42">
        <v>3844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27</v>
      </c>
      <c r="H43">
        <v>8</v>
      </c>
      <c r="I43">
        <v>53</v>
      </c>
      <c r="J43">
        <v>1.1599999999999999</v>
      </c>
      <c r="K43">
        <v>1.23</v>
      </c>
      <c r="L43">
        <v>1.3</v>
      </c>
      <c r="M43">
        <v>1.38</v>
      </c>
      <c r="N43">
        <v>1.48</v>
      </c>
      <c r="O43">
        <v>1.57</v>
      </c>
      <c r="P43">
        <v>1.54</v>
      </c>
      <c r="Q43">
        <v>1.5</v>
      </c>
      <c r="R43">
        <v>1.39</v>
      </c>
      <c r="S43">
        <v>1.3</v>
      </c>
      <c r="T43">
        <v>3849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27</v>
      </c>
      <c r="H44">
        <v>8</v>
      </c>
      <c r="I44">
        <v>57</v>
      </c>
      <c r="J44">
        <v>1.24</v>
      </c>
      <c r="K44">
        <v>1.2</v>
      </c>
      <c r="L44">
        <v>1.27</v>
      </c>
      <c r="M44">
        <v>1.44</v>
      </c>
      <c r="N44">
        <v>1.5</v>
      </c>
      <c r="O44">
        <v>1.49</v>
      </c>
      <c r="P44">
        <v>1.44</v>
      </c>
      <c r="Q44">
        <v>1.33</v>
      </c>
      <c r="R44">
        <v>1.27</v>
      </c>
      <c r="S44">
        <v>1.22</v>
      </c>
      <c r="T44">
        <v>3852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27</v>
      </c>
      <c r="H45">
        <v>9</v>
      </c>
      <c r="I45">
        <v>1</v>
      </c>
      <c r="J45">
        <v>1.1599999999999999</v>
      </c>
      <c r="K45">
        <v>1.21</v>
      </c>
      <c r="L45">
        <v>1.32</v>
      </c>
      <c r="M45">
        <v>1.37</v>
      </c>
      <c r="N45">
        <v>1.39</v>
      </c>
      <c r="O45">
        <v>1.39</v>
      </c>
      <c r="P45">
        <v>1.21</v>
      </c>
      <c r="Q45">
        <v>1.1100000000000001</v>
      </c>
      <c r="R45">
        <v>1.1299999999999999</v>
      </c>
      <c r="S45">
        <v>1.03</v>
      </c>
      <c r="T45">
        <v>3832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27</v>
      </c>
      <c r="H46">
        <v>9</v>
      </c>
      <c r="I46">
        <v>5</v>
      </c>
      <c r="J46">
        <v>0.94</v>
      </c>
      <c r="K46">
        <v>0.91</v>
      </c>
      <c r="L46">
        <v>1.28</v>
      </c>
      <c r="M46">
        <v>1.39</v>
      </c>
      <c r="N46">
        <v>1.32</v>
      </c>
      <c r="O46">
        <v>1.35</v>
      </c>
      <c r="P46">
        <v>1.44</v>
      </c>
      <c r="Q46">
        <v>1.25</v>
      </c>
      <c r="R46">
        <v>1.1399999999999999</v>
      </c>
      <c r="S46">
        <v>1.08</v>
      </c>
      <c r="T46">
        <v>3858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27</v>
      </c>
      <c r="H47">
        <v>9</v>
      </c>
      <c r="I47">
        <v>1</v>
      </c>
      <c r="J47">
        <v>1.0900000000000001</v>
      </c>
      <c r="K47">
        <v>1.2</v>
      </c>
      <c r="L47">
        <v>1.38</v>
      </c>
      <c r="M47">
        <v>1.39</v>
      </c>
      <c r="N47">
        <v>1.46</v>
      </c>
      <c r="O47">
        <v>1.41</v>
      </c>
      <c r="P47">
        <v>1.33</v>
      </c>
      <c r="Q47">
        <v>1.1499999999999999</v>
      </c>
      <c r="R47">
        <v>1.1599999999999999</v>
      </c>
      <c r="S47">
        <v>1.1399999999999999</v>
      </c>
      <c r="T47">
        <v>3840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27</v>
      </c>
      <c r="H48">
        <v>9</v>
      </c>
      <c r="I48">
        <v>13</v>
      </c>
      <c r="J48">
        <v>1.19</v>
      </c>
      <c r="K48">
        <v>1.19</v>
      </c>
      <c r="L48">
        <v>1.34</v>
      </c>
      <c r="M48">
        <v>1.55</v>
      </c>
      <c r="N48">
        <v>1.61</v>
      </c>
      <c r="O48">
        <v>1.57</v>
      </c>
      <c r="P48">
        <v>1.38</v>
      </c>
      <c r="Q48">
        <v>1.25</v>
      </c>
      <c r="R48">
        <v>1.32</v>
      </c>
      <c r="S48">
        <v>1.26</v>
      </c>
      <c r="T48">
        <v>3854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27</v>
      </c>
      <c r="H49">
        <v>9</v>
      </c>
      <c r="I49">
        <v>10</v>
      </c>
      <c r="J49">
        <v>1.1599999999999999</v>
      </c>
      <c r="K49">
        <v>1.1299999999999999</v>
      </c>
      <c r="L49">
        <v>1.36</v>
      </c>
      <c r="M49">
        <v>1.52</v>
      </c>
      <c r="N49">
        <v>1.57</v>
      </c>
      <c r="O49">
        <v>1.54</v>
      </c>
      <c r="P49">
        <v>1.43</v>
      </c>
      <c r="Q49">
        <v>1.25</v>
      </c>
      <c r="R49">
        <v>1.23</v>
      </c>
      <c r="S49">
        <v>1.1100000000000001</v>
      </c>
      <c r="T49">
        <v>3830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27</v>
      </c>
      <c r="H50">
        <v>9</v>
      </c>
      <c r="I50">
        <v>22</v>
      </c>
      <c r="J50">
        <v>1.21</v>
      </c>
      <c r="K50">
        <v>1.27</v>
      </c>
      <c r="L50">
        <v>1.49</v>
      </c>
      <c r="M50">
        <v>1.55</v>
      </c>
      <c r="N50">
        <v>1.49</v>
      </c>
      <c r="O50">
        <v>1.37</v>
      </c>
      <c r="P50">
        <v>1.43</v>
      </c>
      <c r="Q50">
        <v>1.18</v>
      </c>
      <c r="R50">
        <v>1.1200000000000001</v>
      </c>
      <c r="S50">
        <v>0.98</v>
      </c>
      <c r="T50">
        <v>3856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27</v>
      </c>
      <c r="H51">
        <v>9</v>
      </c>
      <c r="I51">
        <v>20</v>
      </c>
      <c r="J51">
        <v>1.34</v>
      </c>
      <c r="K51">
        <v>1.4</v>
      </c>
      <c r="L51">
        <v>1.5</v>
      </c>
      <c r="M51">
        <v>1.55</v>
      </c>
      <c r="N51">
        <v>1.59</v>
      </c>
      <c r="O51">
        <v>1.61</v>
      </c>
      <c r="P51">
        <v>1.38</v>
      </c>
      <c r="Q51">
        <v>1.22</v>
      </c>
      <c r="R51">
        <v>1.28</v>
      </c>
      <c r="S51">
        <v>1.25</v>
      </c>
      <c r="T51">
        <v>3839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27</v>
      </c>
      <c r="H52">
        <v>9</v>
      </c>
      <c r="I52">
        <v>32</v>
      </c>
      <c r="J52">
        <v>1.24</v>
      </c>
      <c r="K52">
        <v>1.2</v>
      </c>
      <c r="L52">
        <v>1.29</v>
      </c>
      <c r="M52">
        <v>1.41</v>
      </c>
      <c r="N52">
        <v>1.41</v>
      </c>
      <c r="O52">
        <v>1.4</v>
      </c>
      <c r="P52">
        <v>1.41</v>
      </c>
      <c r="Q52">
        <v>1.36</v>
      </c>
      <c r="R52">
        <v>1.19</v>
      </c>
      <c r="S52">
        <v>1.06</v>
      </c>
      <c r="T52">
        <v>3825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27</v>
      </c>
      <c r="H53">
        <v>9</v>
      </c>
      <c r="I53">
        <v>37</v>
      </c>
      <c r="J53">
        <v>0.93</v>
      </c>
      <c r="K53">
        <v>0.93</v>
      </c>
      <c r="L53">
        <v>0.95</v>
      </c>
      <c r="M53">
        <v>1.28</v>
      </c>
      <c r="N53">
        <v>1.48</v>
      </c>
      <c r="O53">
        <v>1.47</v>
      </c>
      <c r="P53">
        <v>1.49</v>
      </c>
      <c r="Q53">
        <v>1.54</v>
      </c>
      <c r="R53">
        <v>1.36</v>
      </c>
      <c r="S53">
        <v>1.1499999999999999</v>
      </c>
      <c r="T53">
        <v>3880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27</v>
      </c>
      <c r="H54">
        <v>9</v>
      </c>
      <c r="I54">
        <v>40</v>
      </c>
      <c r="J54">
        <v>1</v>
      </c>
      <c r="K54">
        <v>1.03</v>
      </c>
      <c r="L54">
        <v>1.1200000000000001</v>
      </c>
      <c r="M54">
        <v>1.1000000000000001</v>
      </c>
      <c r="N54">
        <v>1.1000000000000001</v>
      </c>
      <c r="O54">
        <v>1.07</v>
      </c>
      <c r="P54">
        <v>0.99</v>
      </c>
      <c r="Q54">
        <v>0.88</v>
      </c>
      <c r="R54">
        <v>0.8</v>
      </c>
      <c r="S54">
        <v>0.85</v>
      </c>
      <c r="T54">
        <v>3834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27</v>
      </c>
      <c r="H55">
        <v>9</v>
      </c>
      <c r="I55">
        <v>44</v>
      </c>
      <c r="J55">
        <v>1.54</v>
      </c>
      <c r="K55">
        <v>1.31</v>
      </c>
      <c r="L55">
        <v>1.42</v>
      </c>
      <c r="M55">
        <v>1.47</v>
      </c>
      <c r="N55">
        <v>1.54</v>
      </c>
      <c r="O55">
        <v>1.51</v>
      </c>
      <c r="P55">
        <v>1.47</v>
      </c>
      <c r="Q55">
        <v>1.28</v>
      </c>
      <c r="R55">
        <v>1.1599999999999999</v>
      </c>
      <c r="S55">
        <v>1.02</v>
      </c>
      <c r="T55">
        <v>3844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27</v>
      </c>
      <c r="H56">
        <v>9</v>
      </c>
      <c r="I56">
        <v>50</v>
      </c>
      <c r="J56">
        <v>1.44</v>
      </c>
      <c r="K56">
        <v>1.44</v>
      </c>
      <c r="L56">
        <v>1.45</v>
      </c>
      <c r="M56">
        <v>1.46</v>
      </c>
      <c r="N56">
        <v>1.53</v>
      </c>
      <c r="O56">
        <v>1.53</v>
      </c>
      <c r="P56">
        <v>1.55</v>
      </c>
      <c r="Q56">
        <v>1.32</v>
      </c>
      <c r="R56">
        <v>1.3</v>
      </c>
      <c r="S56">
        <v>1.28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27</v>
      </c>
      <c r="H57">
        <v>9</v>
      </c>
      <c r="I57">
        <v>55</v>
      </c>
      <c r="J57">
        <v>1.28</v>
      </c>
      <c r="K57">
        <v>1.25</v>
      </c>
      <c r="L57">
        <v>1.42</v>
      </c>
      <c r="M57">
        <v>1.5</v>
      </c>
      <c r="N57">
        <v>1.51</v>
      </c>
      <c r="O57">
        <v>1.48</v>
      </c>
      <c r="P57">
        <v>1.43</v>
      </c>
      <c r="Q57">
        <v>1.27</v>
      </c>
      <c r="R57">
        <v>1.29</v>
      </c>
      <c r="S57">
        <v>1.1299999999999999</v>
      </c>
      <c r="T57">
        <v>3842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27</v>
      </c>
      <c r="H58">
        <v>10</v>
      </c>
      <c r="I58">
        <v>1</v>
      </c>
      <c r="J58">
        <v>1.18</v>
      </c>
      <c r="K58">
        <v>1.21</v>
      </c>
      <c r="L58">
        <v>1.1599999999999999</v>
      </c>
      <c r="M58">
        <v>1.19</v>
      </c>
      <c r="N58">
        <v>1.2</v>
      </c>
      <c r="O58">
        <v>1.3</v>
      </c>
      <c r="P58">
        <v>1.37</v>
      </c>
      <c r="Q58">
        <v>1.27</v>
      </c>
      <c r="R58">
        <v>1.3</v>
      </c>
      <c r="S58">
        <v>1.1299999999999999</v>
      </c>
      <c r="T58">
        <v>3807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27</v>
      </c>
      <c r="H59">
        <v>10</v>
      </c>
      <c r="I59">
        <v>10</v>
      </c>
      <c r="J59">
        <v>1.29</v>
      </c>
      <c r="K59">
        <v>1.47</v>
      </c>
      <c r="L59">
        <v>1.44</v>
      </c>
      <c r="M59">
        <v>1.42</v>
      </c>
      <c r="N59">
        <v>1.49</v>
      </c>
      <c r="O59">
        <v>1.49</v>
      </c>
      <c r="P59">
        <v>1.53</v>
      </c>
      <c r="Q59">
        <v>1.4</v>
      </c>
      <c r="R59">
        <v>1.32</v>
      </c>
      <c r="S59">
        <v>1.26</v>
      </c>
      <c r="T59">
        <v>3833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27</v>
      </c>
      <c r="H60">
        <v>10</v>
      </c>
      <c r="I60">
        <v>14</v>
      </c>
      <c r="J60">
        <v>1.5</v>
      </c>
      <c r="K60">
        <v>1.28</v>
      </c>
      <c r="L60">
        <v>1.3</v>
      </c>
      <c r="M60">
        <v>1.21</v>
      </c>
      <c r="N60">
        <v>1.3</v>
      </c>
      <c r="O60">
        <v>1.26</v>
      </c>
      <c r="P60">
        <v>1.27</v>
      </c>
      <c r="Q60">
        <v>1.3</v>
      </c>
      <c r="R60">
        <v>1.17</v>
      </c>
      <c r="S60">
        <v>1.05</v>
      </c>
      <c r="T60">
        <v>3806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27</v>
      </c>
      <c r="H61">
        <v>10</v>
      </c>
      <c r="I61">
        <v>10</v>
      </c>
      <c r="J61">
        <v>1.33</v>
      </c>
      <c r="K61">
        <v>1.31</v>
      </c>
      <c r="L61">
        <v>0.97</v>
      </c>
      <c r="M61">
        <v>0.97</v>
      </c>
      <c r="N61">
        <v>1.03</v>
      </c>
      <c r="O61">
        <v>1.21</v>
      </c>
      <c r="P61">
        <v>1.33</v>
      </c>
      <c r="Q61">
        <v>1.44</v>
      </c>
      <c r="R61">
        <v>1.26</v>
      </c>
      <c r="S61">
        <v>1.01</v>
      </c>
      <c r="T61">
        <v>3813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27</v>
      </c>
      <c r="H62">
        <v>10</v>
      </c>
      <c r="I62">
        <v>22</v>
      </c>
      <c r="J62">
        <v>1.47</v>
      </c>
      <c r="K62">
        <v>1.47</v>
      </c>
      <c r="L62">
        <v>1.43</v>
      </c>
      <c r="M62">
        <v>1.41</v>
      </c>
      <c r="N62">
        <v>1.32</v>
      </c>
      <c r="O62">
        <v>1.1599999999999999</v>
      </c>
      <c r="P62">
        <v>1.06</v>
      </c>
      <c r="Q62">
        <v>1.01</v>
      </c>
      <c r="R62">
        <v>0.96</v>
      </c>
      <c r="S62">
        <v>0.94</v>
      </c>
      <c r="T62">
        <v>3825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27</v>
      </c>
      <c r="H63">
        <v>10</v>
      </c>
      <c r="I63">
        <v>26</v>
      </c>
      <c r="J63">
        <v>1.42</v>
      </c>
      <c r="K63">
        <v>1.1200000000000001</v>
      </c>
      <c r="L63">
        <v>1.04</v>
      </c>
      <c r="M63">
        <v>1.1499999999999999</v>
      </c>
      <c r="N63">
        <v>1.35</v>
      </c>
      <c r="O63">
        <v>1.33</v>
      </c>
      <c r="P63">
        <v>1.1200000000000001</v>
      </c>
      <c r="Q63">
        <v>1</v>
      </c>
      <c r="R63">
        <v>0.83</v>
      </c>
      <c r="S63">
        <v>0.75</v>
      </c>
      <c r="T63">
        <v>3813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27</v>
      </c>
      <c r="H64">
        <v>10</v>
      </c>
      <c r="I64">
        <v>31</v>
      </c>
      <c r="J64">
        <v>1.49</v>
      </c>
      <c r="K64">
        <v>1.5</v>
      </c>
      <c r="L64">
        <v>1.37</v>
      </c>
      <c r="M64">
        <v>1.22</v>
      </c>
      <c r="N64">
        <v>1.1599999999999999</v>
      </c>
      <c r="O64">
        <v>1.05</v>
      </c>
      <c r="P64">
        <v>1.1200000000000001</v>
      </c>
      <c r="Q64">
        <v>1.17</v>
      </c>
      <c r="R64">
        <v>1.28</v>
      </c>
      <c r="S64">
        <v>1.34</v>
      </c>
      <c r="T64">
        <v>3830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27</v>
      </c>
      <c r="H65">
        <v>10</v>
      </c>
      <c r="I65">
        <v>35</v>
      </c>
      <c r="J65">
        <v>1.06</v>
      </c>
      <c r="K65">
        <v>1.04</v>
      </c>
      <c r="L65">
        <v>1.31</v>
      </c>
      <c r="M65">
        <v>1.41</v>
      </c>
      <c r="N65">
        <v>1.47</v>
      </c>
      <c r="O65">
        <v>1.53</v>
      </c>
      <c r="P65">
        <v>1.41</v>
      </c>
      <c r="Q65">
        <v>1.22</v>
      </c>
      <c r="R65">
        <v>1.17</v>
      </c>
      <c r="S65">
        <v>0.94</v>
      </c>
      <c r="T65">
        <v>3826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6</v>
      </c>
      <c r="G66">
        <v>27</v>
      </c>
      <c r="H66">
        <v>10</v>
      </c>
      <c r="I66">
        <v>43</v>
      </c>
      <c r="J66">
        <v>1.32</v>
      </c>
      <c r="K66">
        <v>1.41</v>
      </c>
      <c r="L66">
        <v>1.42</v>
      </c>
      <c r="M66">
        <v>1.43</v>
      </c>
      <c r="N66">
        <v>1.47</v>
      </c>
      <c r="O66">
        <v>1.57</v>
      </c>
      <c r="P66">
        <v>1.56</v>
      </c>
      <c r="Q66">
        <v>1.4</v>
      </c>
      <c r="R66">
        <v>1.43</v>
      </c>
      <c r="S66">
        <v>1.38</v>
      </c>
      <c r="T66">
        <v>3736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6</v>
      </c>
      <c r="G67">
        <v>27</v>
      </c>
      <c r="H67">
        <v>10</v>
      </c>
      <c r="I67">
        <v>40</v>
      </c>
      <c r="J67">
        <v>0.91</v>
      </c>
      <c r="K67">
        <v>1.1200000000000001</v>
      </c>
      <c r="L67">
        <v>1.27</v>
      </c>
      <c r="M67">
        <v>1.22</v>
      </c>
      <c r="N67">
        <v>1.1399999999999999</v>
      </c>
      <c r="O67">
        <v>1.18</v>
      </c>
      <c r="P67">
        <v>1.1200000000000001</v>
      </c>
      <c r="Q67">
        <v>0.98</v>
      </c>
      <c r="R67">
        <v>0.94</v>
      </c>
      <c r="S67">
        <v>0.81</v>
      </c>
      <c r="T67">
        <v>3731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6</v>
      </c>
      <c r="G68">
        <v>27</v>
      </c>
      <c r="H68">
        <v>10</v>
      </c>
      <c r="I68">
        <v>51</v>
      </c>
      <c r="J68">
        <v>1</v>
      </c>
      <c r="K68">
        <v>1.05</v>
      </c>
      <c r="L68">
        <v>1.35</v>
      </c>
      <c r="M68">
        <v>1.37</v>
      </c>
      <c r="N68">
        <v>1.43</v>
      </c>
      <c r="O68">
        <v>1.46</v>
      </c>
      <c r="P68">
        <v>1.48</v>
      </c>
      <c r="Q68">
        <v>1.39</v>
      </c>
      <c r="R68">
        <v>1.35</v>
      </c>
      <c r="S68">
        <v>1.21</v>
      </c>
      <c r="T68">
        <v>3729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6</v>
      </c>
      <c r="G69">
        <v>27</v>
      </c>
      <c r="H69">
        <v>10</v>
      </c>
      <c r="I69">
        <v>56</v>
      </c>
      <c r="J69">
        <v>1.01</v>
      </c>
      <c r="K69">
        <v>0.98</v>
      </c>
      <c r="L69">
        <v>1.08</v>
      </c>
      <c r="M69">
        <v>1.1299999999999999</v>
      </c>
      <c r="N69">
        <v>1.1100000000000001</v>
      </c>
      <c r="O69">
        <v>1.1100000000000001</v>
      </c>
      <c r="P69">
        <v>0.91</v>
      </c>
      <c r="Q69">
        <v>0.9</v>
      </c>
      <c r="R69">
        <v>1.01</v>
      </c>
      <c r="S69">
        <v>0.87</v>
      </c>
      <c r="T69">
        <v>3723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6</v>
      </c>
      <c r="G70">
        <v>27</v>
      </c>
      <c r="H70">
        <v>11</v>
      </c>
      <c r="I70">
        <v>0</v>
      </c>
      <c r="J70">
        <v>1.48</v>
      </c>
      <c r="K70">
        <v>1.39</v>
      </c>
      <c r="L70">
        <v>1.44</v>
      </c>
      <c r="M70">
        <v>1.4</v>
      </c>
      <c r="N70">
        <v>1.39</v>
      </c>
      <c r="O70">
        <v>1.34</v>
      </c>
      <c r="P70">
        <v>1.41</v>
      </c>
      <c r="Q70">
        <v>1.43</v>
      </c>
      <c r="R70">
        <v>1.48</v>
      </c>
      <c r="S70">
        <v>1.42</v>
      </c>
      <c r="T70">
        <v>3732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6</v>
      </c>
      <c r="G71">
        <v>27</v>
      </c>
      <c r="H71">
        <v>11</v>
      </c>
      <c r="I71">
        <v>4</v>
      </c>
      <c r="J71">
        <v>0.9</v>
      </c>
      <c r="K71">
        <v>1.08</v>
      </c>
      <c r="L71">
        <v>1.27</v>
      </c>
      <c r="M71">
        <v>1.29</v>
      </c>
      <c r="N71">
        <v>1.23</v>
      </c>
      <c r="O71">
        <v>1.21</v>
      </c>
      <c r="P71">
        <v>1.0900000000000001</v>
      </c>
      <c r="Q71">
        <v>1</v>
      </c>
      <c r="R71">
        <v>1.1000000000000001</v>
      </c>
      <c r="S71">
        <v>1</v>
      </c>
      <c r="T71">
        <v>3704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6</v>
      </c>
      <c r="G72">
        <v>27</v>
      </c>
      <c r="H72">
        <v>11</v>
      </c>
      <c r="I72">
        <v>0</v>
      </c>
      <c r="J72">
        <v>0.95</v>
      </c>
      <c r="K72">
        <v>1.1000000000000001</v>
      </c>
      <c r="L72">
        <v>1.2</v>
      </c>
      <c r="M72">
        <v>1.36</v>
      </c>
      <c r="N72">
        <v>1.47</v>
      </c>
      <c r="O72">
        <v>1.44</v>
      </c>
      <c r="P72">
        <v>1.43</v>
      </c>
      <c r="Q72">
        <v>1.47</v>
      </c>
      <c r="R72">
        <v>1.3</v>
      </c>
      <c r="S72">
        <v>1.18</v>
      </c>
      <c r="T72">
        <v>3719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6</v>
      </c>
      <c r="G73">
        <v>27</v>
      </c>
      <c r="H73">
        <v>11</v>
      </c>
      <c r="I73">
        <v>12</v>
      </c>
      <c r="J73">
        <v>0.93</v>
      </c>
      <c r="K73">
        <v>1.1200000000000001</v>
      </c>
      <c r="L73">
        <v>1.39</v>
      </c>
      <c r="M73">
        <v>1.43</v>
      </c>
      <c r="N73">
        <v>1.42</v>
      </c>
      <c r="O73">
        <v>1.08</v>
      </c>
      <c r="P73">
        <v>1.21</v>
      </c>
      <c r="Q73">
        <v>1.34</v>
      </c>
      <c r="R73">
        <v>1.25</v>
      </c>
      <c r="S73">
        <v>1.2</v>
      </c>
      <c r="T73">
        <v>3674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6</v>
      </c>
      <c r="G74">
        <v>27</v>
      </c>
      <c r="H74">
        <v>11</v>
      </c>
      <c r="I74">
        <v>16</v>
      </c>
      <c r="J74">
        <v>0.83</v>
      </c>
      <c r="K74">
        <v>1.03</v>
      </c>
      <c r="L74">
        <v>1.36</v>
      </c>
      <c r="M74">
        <v>1.34</v>
      </c>
      <c r="N74">
        <v>1.1100000000000001</v>
      </c>
      <c r="O74">
        <v>1.1200000000000001</v>
      </c>
      <c r="P74">
        <v>1.1200000000000001</v>
      </c>
      <c r="Q74">
        <v>1.22</v>
      </c>
      <c r="R74">
        <v>1.1599999999999999</v>
      </c>
      <c r="S74">
        <v>1.1000000000000001</v>
      </c>
      <c r="T74">
        <v>3678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6</v>
      </c>
      <c r="G75">
        <v>27</v>
      </c>
      <c r="H75">
        <v>11</v>
      </c>
      <c r="I75">
        <v>20</v>
      </c>
      <c r="J75">
        <v>1.1100000000000001</v>
      </c>
      <c r="K75">
        <v>1.06</v>
      </c>
      <c r="L75">
        <v>1.0900000000000001</v>
      </c>
      <c r="M75">
        <v>1.04</v>
      </c>
      <c r="N75">
        <v>0.96</v>
      </c>
      <c r="O75">
        <v>0.94</v>
      </c>
      <c r="P75">
        <v>0.84</v>
      </c>
      <c r="Q75">
        <v>0.85</v>
      </c>
      <c r="R75">
        <v>0.98</v>
      </c>
      <c r="S75">
        <v>1.06</v>
      </c>
      <c r="T75">
        <v>3706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6</v>
      </c>
      <c r="G76">
        <v>27</v>
      </c>
      <c r="H76">
        <v>11</v>
      </c>
      <c r="I76">
        <v>24</v>
      </c>
      <c r="J76">
        <v>1.02</v>
      </c>
      <c r="K76">
        <v>1.1000000000000001</v>
      </c>
      <c r="L76">
        <v>1.33</v>
      </c>
      <c r="M76">
        <v>1.38</v>
      </c>
      <c r="N76">
        <v>1.38</v>
      </c>
      <c r="O76">
        <v>1.25</v>
      </c>
      <c r="P76">
        <v>1.29</v>
      </c>
      <c r="Q76">
        <v>1.23</v>
      </c>
      <c r="R76">
        <v>1.25</v>
      </c>
      <c r="S76">
        <v>1.18</v>
      </c>
      <c r="T76">
        <v>3687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6</v>
      </c>
      <c r="G77">
        <v>27</v>
      </c>
      <c r="H77">
        <v>11</v>
      </c>
      <c r="I77">
        <v>20</v>
      </c>
      <c r="J77">
        <v>1.2</v>
      </c>
      <c r="K77">
        <v>1.28</v>
      </c>
      <c r="L77">
        <v>1.47</v>
      </c>
      <c r="M77">
        <v>1.45</v>
      </c>
      <c r="N77">
        <v>1.46</v>
      </c>
      <c r="O77">
        <v>1.56</v>
      </c>
      <c r="P77">
        <v>1.53</v>
      </c>
      <c r="Q77">
        <v>1.34</v>
      </c>
      <c r="R77">
        <v>1.26</v>
      </c>
      <c r="S77">
        <v>1.0900000000000001</v>
      </c>
      <c r="T77">
        <v>3697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6</v>
      </c>
      <c r="G78">
        <v>27</v>
      </c>
      <c r="H78">
        <v>11</v>
      </c>
      <c r="I78">
        <v>31</v>
      </c>
      <c r="J78">
        <v>1.22</v>
      </c>
      <c r="K78">
        <v>1.27</v>
      </c>
      <c r="L78">
        <v>1.44</v>
      </c>
      <c r="M78">
        <v>1.49</v>
      </c>
      <c r="N78">
        <v>1.54</v>
      </c>
      <c r="O78">
        <v>1.59</v>
      </c>
      <c r="P78">
        <v>1.64</v>
      </c>
      <c r="Q78">
        <v>1.42</v>
      </c>
      <c r="R78">
        <v>1.42</v>
      </c>
      <c r="S78">
        <v>1.38</v>
      </c>
      <c r="T78">
        <v>3703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6</v>
      </c>
      <c r="G79">
        <v>27</v>
      </c>
      <c r="H79">
        <v>11</v>
      </c>
      <c r="I79">
        <v>35</v>
      </c>
      <c r="J79">
        <v>0.83</v>
      </c>
      <c r="K79">
        <v>0.83</v>
      </c>
      <c r="L79">
        <v>1.06</v>
      </c>
      <c r="M79">
        <v>1.05</v>
      </c>
      <c r="N79">
        <v>1.05</v>
      </c>
      <c r="O79">
        <v>1.17</v>
      </c>
      <c r="P79">
        <v>1.21</v>
      </c>
      <c r="Q79">
        <v>1.21</v>
      </c>
      <c r="R79">
        <v>1.31</v>
      </c>
      <c r="S79">
        <v>1.19</v>
      </c>
      <c r="T79">
        <v>3680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6</v>
      </c>
      <c r="G80">
        <v>27</v>
      </c>
      <c r="H80">
        <v>11</v>
      </c>
      <c r="I80">
        <v>31</v>
      </c>
      <c r="J80">
        <v>1.1599999999999999</v>
      </c>
      <c r="K80">
        <v>1.26</v>
      </c>
      <c r="L80">
        <v>1.5</v>
      </c>
      <c r="M80">
        <v>1.51</v>
      </c>
      <c r="N80">
        <v>1.39</v>
      </c>
      <c r="O80">
        <v>1.2</v>
      </c>
      <c r="P80">
        <v>1.19</v>
      </c>
      <c r="Q80">
        <v>1.33</v>
      </c>
      <c r="R80">
        <v>1.44</v>
      </c>
      <c r="S80">
        <v>1.36</v>
      </c>
      <c r="T80">
        <v>3684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6</v>
      </c>
      <c r="G81">
        <v>27</v>
      </c>
      <c r="H81">
        <v>11</v>
      </c>
      <c r="I81">
        <v>42</v>
      </c>
      <c r="J81">
        <v>1.01</v>
      </c>
      <c r="K81">
        <v>1.19</v>
      </c>
      <c r="L81">
        <v>1.43</v>
      </c>
      <c r="M81">
        <v>1.47</v>
      </c>
      <c r="N81">
        <v>1.53</v>
      </c>
      <c r="O81">
        <v>1.57</v>
      </c>
      <c r="P81">
        <v>1.56</v>
      </c>
      <c r="Q81">
        <v>1.38</v>
      </c>
      <c r="R81">
        <v>1.34</v>
      </c>
      <c r="S81">
        <v>1.22</v>
      </c>
      <c r="T81">
        <v>3694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23.2317</v>
      </c>
      <c r="K86">
        <f t="shared" ref="K86:R86" si="0">22.275*K66-6.1713</f>
        <v>25.236449999999998</v>
      </c>
      <c r="L86">
        <f t="shared" si="0"/>
        <v>25.459199999999999</v>
      </c>
      <c r="M86">
        <f t="shared" si="0"/>
        <v>25.681949999999997</v>
      </c>
      <c r="N86">
        <f t="shared" si="0"/>
        <v>26.572949999999995</v>
      </c>
      <c r="O86">
        <f t="shared" si="0"/>
        <v>28.800450000000001</v>
      </c>
      <c r="P86">
        <f t="shared" si="0"/>
        <v>28.577700000000004</v>
      </c>
      <c r="Q86">
        <f t="shared" si="0"/>
        <v>25.013699999999996</v>
      </c>
      <c r="R86">
        <f>22.275*R66-6.1713</f>
        <v>25.681949999999997</v>
      </c>
      <c r="S86">
        <f>22.275*(S66*1.1)-6.1713</f>
        <v>27.642149999999997</v>
      </c>
    </row>
    <row r="87" spans="1:20" x14ac:dyDescent="0.25">
      <c r="I87" t="s">
        <v>28</v>
      </c>
      <c r="J87">
        <f t="shared" ref="J87:R101" si="1">22.275*J67-6.1713</f>
        <v>14.098950000000002</v>
      </c>
      <c r="K87">
        <f t="shared" si="1"/>
        <v>18.776700000000002</v>
      </c>
      <c r="L87">
        <f t="shared" si="1"/>
        <v>22.11795</v>
      </c>
      <c r="M87">
        <f t="shared" si="1"/>
        <v>21.004199999999997</v>
      </c>
      <c r="N87">
        <f t="shared" si="1"/>
        <v>19.222199999999997</v>
      </c>
      <c r="O87">
        <f t="shared" si="1"/>
        <v>20.113199999999999</v>
      </c>
      <c r="P87">
        <f t="shared" si="1"/>
        <v>18.776700000000002</v>
      </c>
      <c r="Q87">
        <f t="shared" si="1"/>
        <v>15.658200000000001</v>
      </c>
      <c r="R87">
        <f t="shared" si="1"/>
        <v>14.767199999999999</v>
      </c>
      <c r="S87">
        <f t="shared" ref="S87:S100" si="2">22.275*(S67*1.1)-6.1713</f>
        <v>13.675725000000003</v>
      </c>
    </row>
    <row r="88" spans="1:20" x14ac:dyDescent="0.25">
      <c r="I88" t="s">
        <v>29</v>
      </c>
      <c r="J88">
        <f t="shared" si="1"/>
        <v>16.1037</v>
      </c>
      <c r="K88">
        <f t="shared" si="1"/>
        <v>17.217449999999999</v>
      </c>
      <c r="L88">
        <f t="shared" si="1"/>
        <v>23.89995</v>
      </c>
      <c r="M88">
        <f t="shared" si="1"/>
        <v>24.345450000000003</v>
      </c>
      <c r="N88">
        <f t="shared" si="1"/>
        <v>25.681949999999997</v>
      </c>
      <c r="O88">
        <f t="shared" si="1"/>
        <v>26.350199999999997</v>
      </c>
      <c r="P88">
        <f t="shared" si="1"/>
        <v>26.7957</v>
      </c>
      <c r="Q88">
        <f t="shared" si="1"/>
        <v>24.790949999999999</v>
      </c>
      <c r="R88">
        <f t="shared" si="1"/>
        <v>23.89995</v>
      </c>
      <c r="S88">
        <f t="shared" si="2"/>
        <v>23.476724999999998</v>
      </c>
    </row>
    <row r="89" spans="1:20" x14ac:dyDescent="0.25">
      <c r="I89" t="s">
        <v>30</v>
      </c>
      <c r="J89">
        <f t="shared" si="1"/>
        <v>16.326450000000001</v>
      </c>
      <c r="K89">
        <f t="shared" si="1"/>
        <v>15.658200000000001</v>
      </c>
      <c r="L89">
        <f t="shared" si="1"/>
        <v>17.8857</v>
      </c>
      <c r="M89">
        <f t="shared" si="1"/>
        <v>18.999449999999996</v>
      </c>
      <c r="N89">
        <f t="shared" si="1"/>
        <v>18.55395</v>
      </c>
      <c r="O89">
        <f t="shared" si="1"/>
        <v>18.55395</v>
      </c>
      <c r="P89">
        <f t="shared" si="1"/>
        <v>14.098950000000002</v>
      </c>
      <c r="Q89">
        <f t="shared" si="1"/>
        <v>13.876200000000001</v>
      </c>
      <c r="R89">
        <f t="shared" si="1"/>
        <v>16.326450000000001</v>
      </c>
      <c r="S89">
        <f t="shared" si="2"/>
        <v>15.145875</v>
      </c>
    </row>
    <row r="90" spans="1:20" x14ac:dyDescent="0.25">
      <c r="I90" t="s">
        <v>31</v>
      </c>
      <c r="J90">
        <f t="shared" si="1"/>
        <v>26.7957</v>
      </c>
      <c r="K90">
        <f t="shared" si="1"/>
        <v>24.790949999999999</v>
      </c>
      <c r="L90">
        <f t="shared" si="1"/>
        <v>25.904699999999995</v>
      </c>
      <c r="M90">
        <f t="shared" si="1"/>
        <v>25.013699999999996</v>
      </c>
      <c r="N90">
        <f t="shared" si="1"/>
        <v>24.790949999999999</v>
      </c>
      <c r="O90">
        <f t="shared" si="1"/>
        <v>23.677200000000003</v>
      </c>
      <c r="P90">
        <f t="shared" si="1"/>
        <v>25.236449999999998</v>
      </c>
      <c r="Q90">
        <f t="shared" si="1"/>
        <v>25.681949999999997</v>
      </c>
      <c r="R90">
        <f t="shared" si="1"/>
        <v>26.7957</v>
      </c>
      <c r="S90">
        <f t="shared" si="2"/>
        <v>28.622249999999998</v>
      </c>
    </row>
    <row r="91" spans="1:20" x14ac:dyDescent="0.25">
      <c r="I91" t="s">
        <v>32</v>
      </c>
      <c r="J91">
        <f t="shared" si="1"/>
        <v>13.876200000000001</v>
      </c>
      <c r="K91">
        <f t="shared" si="1"/>
        <v>17.8857</v>
      </c>
      <c r="L91">
        <f t="shared" si="1"/>
        <v>22.11795</v>
      </c>
      <c r="M91">
        <f t="shared" si="1"/>
        <v>22.56345</v>
      </c>
      <c r="N91">
        <f t="shared" si="1"/>
        <v>21.226949999999999</v>
      </c>
      <c r="O91">
        <f t="shared" si="1"/>
        <v>20.78145</v>
      </c>
      <c r="P91">
        <f t="shared" si="1"/>
        <v>18.108450000000001</v>
      </c>
      <c r="Q91">
        <f t="shared" si="1"/>
        <v>16.1037</v>
      </c>
      <c r="R91">
        <f t="shared" si="1"/>
        <v>18.331200000000003</v>
      </c>
      <c r="S91">
        <f t="shared" si="2"/>
        <v>18.331200000000003</v>
      </c>
    </row>
    <row r="92" spans="1:20" x14ac:dyDescent="0.25">
      <c r="I92" t="s">
        <v>33</v>
      </c>
      <c r="J92">
        <f t="shared" si="1"/>
        <v>14.98995</v>
      </c>
      <c r="K92">
        <f t="shared" si="1"/>
        <v>18.331200000000003</v>
      </c>
      <c r="L92">
        <f t="shared" si="1"/>
        <v>20.558699999999998</v>
      </c>
      <c r="M92">
        <f t="shared" si="1"/>
        <v>24.122700000000002</v>
      </c>
      <c r="N92">
        <f t="shared" si="1"/>
        <v>26.572949999999995</v>
      </c>
      <c r="O92">
        <f t="shared" si="1"/>
        <v>25.904699999999995</v>
      </c>
      <c r="P92">
        <f t="shared" si="1"/>
        <v>25.681949999999997</v>
      </c>
      <c r="Q92">
        <f t="shared" si="1"/>
        <v>26.572949999999995</v>
      </c>
      <c r="R92">
        <f t="shared" si="1"/>
        <v>22.786200000000001</v>
      </c>
      <c r="S92">
        <f t="shared" si="2"/>
        <v>22.74165</v>
      </c>
    </row>
    <row r="93" spans="1:20" x14ac:dyDescent="0.25">
      <c r="I93" t="s">
        <v>34</v>
      </c>
      <c r="J93">
        <f t="shared" si="1"/>
        <v>14.544450000000001</v>
      </c>
      <c r="K93">
        <f t="shared" si="1"/>
        <v>18.776700000000002</v>
      </c>
      <c r="L93">
        <f t="shared" si="1"/>
        <v>24.790949999999999</v>
      </c>
      <c r="M93">
        <f t="shared" si="1"/>
        <v>25.681949999999997</v>
      </c>
      <c r="N93">
        <f t="shared" si="1"/>
        <v>25.459199999999999</v>
      </c>
      <c r="O93">
        <f t="shared" si="1"/>
        <v>17.8857</v>
      </c>
      <c r="P93">
        <f t="shared" si="1"/>
        <v>20.78145</v>
      </c>
      <c r="Q93">
        <f t="shared" si="1"/>
        <v>23.677200000000003</v>
      </c>
      <c r="R93">
        <f t="shared" si="1"/>
        <v>21.672450000000001</v>
      </c>
      <c r="S93">
        <f t="shared" si="2"/>
        <v>23.2317</v>
      </c>
    </row>
    <row r="94" spans="1:20" x14ac:dyDescent="0.25">
      <c r="I94" t="s">
        <v>35</v>
      </c>
      <c r="J94">
        <f t="shared" si="1"/>
        <v>12.316949999999999</v>
      </c>
      <c r="K94">
        <f t="shared" si="1"/>
        <v>16.77195</v>
      </c>
      <c r="L94">
        <f t="shared" si="1"/>
        <v>24.122700000000002</v>
      </c>
      <c r="M94">
        <f t="shared" si="1"/>
        <v>23.677200000000003</v>
      </c>
      <c r="N94">
        <f t="shared" si="1"/>
        <v>18.55395</v>
      </c>
      <c r="O94">
        <f t="shared" si="1"/>
        <v>18.776700000000002</v>
      </c>
      <c r="P94">
        <f t="shared" si="1"/>
        <v>18.776700000000002</v>
      </c>
      <c r="Q94">
        <f t="shared" si="1"/>
        <v>21.004199999999997</v>
      </c>
      <c r="R94">
        <f t="shared" si="1"/>
        <v>19.667699999999996</v>
      </c>
      <c r="S94">
        <f t="shared" si="2"/>
        <v>20.781450000000003</v>
      </c>
    </row>
    <row r="95" spans="1:20" x14ac:dyDescent="0.25">
      <c r="I95" t="s">
        <v>36</v>
      </c>
      <c r="J95">
        <f t="shared" si="1"/>
        <v>18.55395</v>
      </c>
      <c r="K95">
        <f t="shared" si="1"/>
        <v>17.440200000000001</v>
      </c>
      <c r="L95">
        <f t="shared" si="1"/>
        <v>18.108450000000001</v>
      </c>
      <c r="M95">
        <f t="shared" si="1"/>
        <v>16.994700000000002</v>
      </c>
      <c r="N95">
        <f t="shared" si="1"/>
        <v>15.212699999999998</v>
      </c>
      <c r="O95">
        <f t="shared" si="1"/>
        <v>14.767199999999999</v>
      </c>
      <c r="P95">
        <f t="shared" si="1"/>
        <v>12.5397</v>
      </c>
      <c r="Q95">
        <f t="shared" si="1"/>
        <v>12.762450000000001</v>
      </c>
      <c r="R95">
        <f t="shared" si="1"/>
        <v>15.658200000000001</v>
      </c>
      <c r="S95">
        <f t="shared" si="2"/>
        <v>19.801350000000003</v>
      </c>
    </row>
    <row r="96" spans="1:20" x14ac:dyDescent="0.25">
      <c r="I96" t="s">
        <v>37</v>
      </c>
      <c r="J96">
        <f t="shared" si="1"/>
        <v>16.549199999999999</v>
      </c>
      <c r="K96">
        <f t="shared" si="1"/>
        <v>18.331200000000003</v>
      </c>
      <c r="L96">
        <f t="shared" si="1"/>
        <v>23.454450000000001</v>
      </c>
      <c r="M96">
        <f t="shared" si="1"/>
        <v>24.568199999999997</v>
      </c>
      <c r="N96">
        <f t="shared" si="1"/>
        <v>24.568199999999997</v>
      </c>
      <c r="O96">
        <f t="shared" si="1"/>
        <v>21.672450000000001</v>
      </c>
      <c r="P96">
        <f t="shared" si="1"/>
        <v>22.56345</v>
      </c>
      <c r="Q96">
        <f t="shared" si="1"/>
        <v>21.226949999999999</v>
      </c>
      <c r="R96">
        <f t="shared" si="1"/>
        <v>21.672450000000001</v>
      </c>
      <c r="S96">
        <f t="shared" si="2"/>
        <v>22.74165</v>
      </c>
    </row>
    <row r="97" spans="9:19" x14ac:dyDescent="0.25">
      <c r="I97" t="s">
        <v>38</v>
      </c>
      <c r="J97">
        <f t="shared" si="1"/>
        <v>20.558699999999998</v>
      </c>
      <c r="K97">
        <f t="shared" si="1"/>
        <v>22.340700000000002</v>
      </c>
      <c r="L97">
        <f t="shared" si="1"/>
        <v>26.572949999999995</v>
      </c>
      <c r="M97">
        <f t="shared" si="1"/>
        <v>26.12745</v>
      </c>
      <c r="N97">
        <f t="shared" si="1"/>
        <v>26.350199999999997</v>
      </c>
      <c r="O97">
        <f t="shared" si="1"/>
        <v>28.577700000000004</v>
      </c>
      <c r="P97">
        <f t="shared" si="1"/>
        <v>27.909450000000003</v>
      </c>
      <c r="Q97">
        <f t="shared" si="1"/>
        <v>23.677200000000003</v>
      </c>
      <c r="R97">
        <f t="shared" si="1"/>
        <v>21.895199999999999</v>
      </c>
      <c r="S97">
        <f t="shared" si="2"/>
        <v>20.536425000000005</v>
      </c>
    </row>
    <row r="98" spans="9:19" x14ac:dyDescent="0.25">
      <c r="I98" t="s">
        <v>39</v>
      </c>
      <c r="J98">
        <f t="shared" si="1"/>
        <v>21.004199999999997</v>
      </c>
      <c r="K98">
        <f t="shared" si="1"/>
        <v>22.11795</v>
      </c>
      <c r="L98">
        <f t="shared" si="1"/>
        <v>25.904699999999995</v>
      </c>
      <c r="M98">
        <f t="shared" si="1"/>
        <v>27.018449999999998</v>
      </c>
      <c r="N98">
        <f t="shared" si="1"/>
        <v>28.132200000000001</v>
      </c>
      <c r="O98">
        <f t="shared" si="1"/>
        <v>29.245950000000004</v>
      </c>
      <c r="P98">
        <f t="shared" si="1"/>
        <v>30.3597</v>
      </c>
      <c r="Q98">
        <f t="shared" si="1"/>
        <v>25.459199999999999</v>
      </c>
      <c r="R98">
        <f t="shared" si="1"/>
        <v>25.459199999999999</v>
      </c>
      <c r="S98">
        <f t="shared" si="2"/>
        <v>27.642149999999997</v>
      </c>
    </row>
    <row r="99" spans="9:19" x14ac:dyDescent="0.25">
      <c r="I99" t="s">
        <v>40</v>
      </c>
      <c r="J99">
        <f t="shared" si="1"/>
        <v>12.316949999999999</v>
      </c>
      <c r="K99">
        <f t="shared" si="1"/>
        <v>12.316949999999999</v>
      </c>
      <c r="L99">
        <f t="shared" si="1"/>
        <v>17.440200000000001</v>
      </c>
      <c r="M99">
        <f t="shared" si="1"/>
        <v>17.217449999999999</v>
      </c>
      <c r="N99">
        <f t="shared" si="1"/>
        <v>17.217449999999999</v>
      </c>
      <c r="O99">
        <f t="shared" si="1"/>
        <v>19.890449999999998</v>
      </c>
      <c r="P99">
        <f t="shared" si="1"/>
        <v>20.78145</v>
      </c>
      <c r="Q99">
        <f t="shared" si="1"/>
        <v>20.78145</v>
      </c>
      <c r="R99">
        <f t="shared" si="1"/>
        <v>23.008950000000002</v>
      </c>
      <c r="S99">
        <f t="shared" si="2"/>
        <v>22.986674999999998</v>
      </c>
    </row>
    <row r="100" spans="9:19" x14ac:dyDescent="0.25">
      <c r="I100" t="s">
        <v>41</v>
      </c>
      <c r="J100">
        <f t="shared" si="1"/>
        <v>19.667699999999996</v>
      </c>
      <c r="K100">
        <f t="shared" si="1"/>
        <v>21.895199999999999</v>
      </c>
      <c r="L100">
        <f t="shared" si="1"/>
        <v>27.241199999999996</v>
      </c>
      <c r="M100">
        <f t="shared" si="1"/>
        <v>27.463950000000001</v>
      </c>
      <c r="N100">
        <f t="shared" si="1"/>
        <v>24.790949999999999</v>
      </c>
      <c r="O100">
        <f t="shared" si="1"/>
        <v>20.558699999999998</v>
      </c>
      <c r="P100">
        <f t="shared" si="1"/>
        <v>20.335949999999997</v>
      </c>
      <c r="Q100">
        <f t="shared" si="1"/>
        <v>23.454450000000001</v>
      </c>
      <c r="R100">
        <f t="shared" si="1"/>
        <v>25.904699999999995</v>
      </c>
      <c r="S100">
        <f t="shared" si="2"/>
        <v>27.152100000000001</v>
      </c>
    </row>
    <row r="101" spans="9:19" x14ac:dyDescent="0.25">
      <c r="I101" t="s">
        <v>42</v>
      </c>
      <c r="J101">
        <f>22.275*J81-6.1713</f>
        <v>16.326450000000001</v>
      </c>
      <c r="K101">
        <f t="shared" si="1"/>
        <v>20.335949999999997</v>
      </c>
      <c r="L101">
        <f t="shared" si="1"/>
        <v>25.681949999999997</v>
      </c>
      <c r="M101">
        <f t="shared" si="1"/>
        <v>26.572949999999995</v>
      </c>
      <c r="N101">
        <f t="shared" si="1"/>
        <v>27.909450000000003</v>
      </c>
      <c r="O101">
        <f t="shared" si="1"/>
        <v>28.800450000000001</v>
      </c>
      <c r="P101">
        <f t="shared" si="1"/>
        <v>28.577700000000004</v>
      </c>
      <c r="Q101">
        <f t="shared" si="1"/>
        <v>24.568199999999997</v>
      </c>
      <c r="R101">
        <f t="shared" si="1"/>
        <v>23.677200000000003</v>
      </c>
      <c r="S101">
        <f>22.275*(S81*1.1)-6.1713</f>
        <v>23.72175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0.232317</v>
      </c>
      <c r="K106" s="1">
        <f t="shared" ref="K106:S106" si="3">IF(K86&lt;0,"",K86/100)</f>
        <v>0.25236449999999999</v>
      </c>
      <c r="L106" s="1">
        <f t="shared" si="3"/>
        <v>0.25459199999999998</v>
      </c>
      <c r="M106" s="1">
        <f t="shared" si="3"/>
        <v>0.25681949999999998</v>
      </c>
      <c r="N106" s="1">
        <f t="shared" si="3"/>
        <v>0.26572949999999995</v>
      </c>
      <c r="O106" s="1">
        <f t="shared" si="3"/>
        <v>0.2880045</v>
      </c>
      <c r="P106" s="1">
        <f t="shared" si="3"/>
        <v>0.28577700000000006</v>
      </c>
      <c r="Q106" s="1">
        <f t="shared" si="3"/>
        <v>0.25013699999999994</v>
      </c>
      <c r="R106" s="1">
        <f t="shared" si="3"/>
        <v>0.25681949999999998</v>
      </c>
      <c r="S106" s="1">
        <f>IF(S86&lt;0,"",S86/100)</f>
        <v>0.27642149999999999</v>
      </c>
    </row>
    <row r="107" spans="9:19" x14ac:dyDescent="0.25">
      <c r="I107" t="s">
        <v>28</v>
      </c>
      <c r="J107" s="1">
        <f t="shared" ref="J107:S121" si="4">IF(J87&lt;0,"",J87/100)</f>
        <v>0.14098950000000002</v>
      </c>
      <c r="K107" s="1">
        <f t="shared" si="4"/>
        <v>0.18776700000000002</v>
      </c>
      <c r="L107" s="1">
        <f t="shared" si="4"/>
        <v>0.2211795</v>
      </c>
      <c r="M107" s="1">
        <f t="shared" si="4"/>
        <v>0.21004199999999998</v>
      </c>
      <c r="N107" s="1">
        <f t="shared" si="4"/>
        <v>0.19222199999999998</v>
      </c>
      <c r="O107" s="1">
        <f t="shared" si="4"/>
        <v>0.20113199999999998</v>
      </c>
      <c r="P107" s="1">
        <f t="shared" si="4"/>
        <v>0.18776700000000002</v>
      </c>
      <c r="Q107" s="1">
        <f t="shared" si="4"/>
        <v>0.156582</v>
      </c>
      <c r="R107" s="1">
        <f t="shared" si="4"/>
        <v>0.147672</v>
      </c>
      <c r="S107" s="1">
        <f t="shared" si="4"/>
        <v>0.13675725000000002</v>
      </c>
    </row>
    <row r="108" spans="9:19" x14ac:dyDescent="0.25">
      <c r="I108" t="s">
        <v>29</v>
      </c>
      <c r="J108" s="1">
        <f t="shared" si="4"/>
        <v>0.16103699999999999</v>
      </c>
      <c r="K108" s="1">
        <f t="shared" si="4"/>
        <v>0.17217450000000001</v>
      </c>
      <c r="L108" s="1">
        <f t="shared" si="4"/>
        <v>0.2389995</v>
      </c>
      <c r="M108" s="1">
        <f t="shared" si="4"/>
        <v>0.24345450000000002</v>
      </c>
      <c r="N108" s="1">
        <f t="shared" si="4"/>
        <v>0.25681949999999998</v>
      </c>
      <c r="O108" s="1">
        <f t="shared" si="4"/>
        <v>0.26350199999999996</v>
      </c>
      <c r="P108" s="1">
        <f t="shared" si="4"/>
        <v>0.267957</v>
      </c>
      <c r="Q108" s="1">
        <f t="shared" si="4"/>
        <v>0.24790949999999998</v>
      </c>
      <c r="R108" s="1">
        <f t="shared" si="4"/>
        <v>0.2389995</v>
      </c>
      <c r="S108" s="1">
        <f t="shared" si="4"/>
        <v>0.23476724999999998</v>
      </c>
    </row>
    <row r="109" spans="9:19" x14ac:dyDescent="0.25">
      <c r="I109" t="s">
        <v>30</v>
      </c>
      <c r="J109" s="1">
        <f t="shared" si="4"/>
        <v>0.16326450000000001</v>
      </c>
      <c r="K109" s="1">
        <f t="shared" si="4"/>
        <v>0.156582</v>
      </c>
      <c r="L109" s="1">
        <f t="shared" si="4"/>
        <v>0.17885699999999999</v>
      </c>
      <c r="M109" s="1">
        <f t="shared" si="4"/>
        <v>0.18999449999999996</v>
      </c>
      <c r="N109" s="1">
        <f t="shared" si="4"/>
        <v>0.1855395</v>
      </c>
      <c r="O109" s="1">
        <f t="shared" si="4"/>
        <v>0.1855395</v>
      </c>
      <c r="P109" s="1">
        <f t="shared" si="4"/>
        <v>0.14098950000000002</v>
      </c>
      <c r="Q109" s="1">
        <f t="shared" si="4"/>
        <v>0.138762</v>
      </c>
      <c r="R109" s="1">
        <f t="shared" si="4"/>
        <v>0.16326450000000001</v>
      </c>
      <c r="S109" s="1">
        <f t="shared" si="4"/>
        <v>0.15145875</v>
      </c>
    </row>
    <row r="110" spans="9:19" x14ac:dyDescent="0.25">
      <c r="I110" t="s">
        <v>31</v>
      </c>
      <c r="J110" s="1">
        <f t="shared" si="4"/>
        <v>0.267957</v>
      </c>
      <c r="K110" s="1">
        <f t="shared" si="4"/>
        <v>0.24790949999999998</v>
      </c>
      <c r="L110" s="1">
        <f t="shared" si="4"/>
        <v>0.25904699999999997</v>
      </c>
      <c r="M110" s="1">
        <f t="shared" si="4"/>
        <v>0.25013699999999994</v>
      </c>
      <c r="N110" s="1">
        <f t="shared" si="4"/>
        <v>0.24790949999999998</v>
      </c>
      <c r="O110" s="1">
        <f t="shared" si="4"/>
        <v>0.23677200000000004</v>
      </c>
      <c r="P110" s="1">
        <f t="shared" si="4"/>
        <v>0.25236449999999999</v>
      </c>
      <c r="Q110" s="1">
        <f t="shared" si="4"/>
        <v>0.25681949999999998</v>
      </c>
      <c r="R110" s="1">
        <f t="shared" si="4"/>
        <v>0.267957</v>
      </c>
      <c r="S110" s="1">
        <f t="shared" si="4"/>
        <v>0.28622249999999999</v>
      </c>
    </row>
    <row r="111" spans="9:19" x14ac:dyDescent="0.25">
      <c r="I111" t="s">
        <v>32</v>
      </c>
      <c r="J111" s="1">
        <f t="shared" si="4"/>
        <v>0.138762</v>
      </c>
      <c r="K111" s="1">
        <f t="shared" si="4"/>
        <v>0.17885699999999999</v>
      </c>
      <c r="L111" s="1">
        <f t="shared" si="4"/>
        <v>0.2211795</v>
      </c>
      <c r="M111" s="1">
        <f t="shared" si="4"/>
        <v>0.22563449999999999</v>
      </c>
      <c r="N111" s="1">
        <f t="shared" si="4"/>
        <v>0.2122695</v>
      </c>
      <c r="O111" s="1">
        <f t="shared" si="4"/>
        <v>0.20781449999999999</v>
      </c>
      <c r="P111" s="1">
        <f t="shared" si="4"/>
        <v>0.18108450000000001</v>
      </c>
      <c r="Q111" s="1">
        <f t="shared" si="4"/>
        <v>0.16103699999999999</v>
      </c>
      <c r="R111" s="1">
        <f t="shared" si="4"/>
        <v>0.18331200000000003</v>
      </c>
      <c r="S111" s="1">
        <f t="shared" si="4"/>
        <v>0.18331200000000003</v>
      </c>
    </row>
    <row r="112" spans="9:19" x14ac:dyDescent="0.25">
      <c r="I112" t="s">
        <v>33</v>
      </c>
      <c r="J112" s="1">
        <f t="shared" si="4"/>
        <v>0.14989949999999999</v>
      </c>
      <c r="K112" s="1">
        <f t="shared" si="4"/>
        <v>0.18331200000000003</v>
      </c>
      <c r="L112" s="1">
        <f t="shared" si="4"/>
        <v>0.20558699999999999</v>
      </c>
      <c r="M112" s="1">
        <f t="shared" si="4"/>
        <v>0.24122700000000002</v>
      </c>
      <c r="N112" s="1">
        <f t="shared" si="4"/>
        <v>0.26572949999999995</v>
      </c>
      <c r="O112" s="1">
        <f t="shared" si="4"/>
        <v>0.25904699999999997</v>
      </c>
      <c r="P112" s="1">
        <f t="shared" si="4"/>
        <v>0.25681949999999998</v>
      </c>
      <c r="Q112" s="1">
        <f t="shared" si="4"/>
        <v>0.26572949999999995</v>
      </c>
      <c r="R112" s="1">
        <f t="shared" si="4"/>
        <v>0.22786200000000001</v>
      </c>
      <c r="S112" s="1">
        <f t="shared" si="4"/>
        <v>0.22741649999999999</v>
      </c>
    </row>
    <row r="113" spans="9:19" x14ac:dyDescent="0.25">
      <c r="I113" t="s">
        <v>34</v>
      </c>
      <c r="J113" s="1">
        <f t="shared" si="4"/>
        <v>0.1454445</v>
      </c>
      <c r="K113" s="1">
        <f t="shared" si="4"/>
        <v>0.18776700000000002</v>
      </c>
      <c r="L113" s="1">
        <f t="shared" si="4"/>
        <v>0.24790949999999998</v>
      </c>
      <c r="M113" s="1">
        <f t="shared" si="4"/>
        <v>0.25681949999999998</v>
      </c>
      <c r="N113" s="1">
        <f t="shared" si="4"/>
        <v>0.25459199999999998</v>
      </c>
      <c r="O113" s="1">
        <f t="shared" si="4"/>
        <v>0.17885699999999999</v>
      </c>
      <c r="P113" s="1">
        <f t="shared" si="4"/>
        <v>0.20781449999999999</v>
      </c>
      <c r="Q113" s="1">
        <f t="shared" si="4"/>
        <v>0.23677200000000004</v>
      </c>
      <c r="R113" s="1">
        <f t="shared" si="4"/>
        <v>0.21672450000000001</v>
      </c>
      <c r="S113" s="1">
        <f t="shared" si="4"/>
        <v>0.232317</v>
      </c>
    </row>
    <row r="114" spans="9:19" x14ac:dyDescent="0.25">
      <c r="I114" t="s">
        <v>35</v>
      </c>
      <c r="J114" s="1">
        <f t="shared" si="4"/>
        <v>0.12316949999999999</v>
      </c>
      <c r="K114" s="1">
        <f t="shared" si="4"/>
        <v>0.16771949999999999</v>
      </c>
      <c r="L114" s="1">
        <f t="shared" si="4"/>
        <v>0.24122700000000002</v>
      </c>
      <c r="M114" s="1">
        <f t="shared" si="4"/>
        <v>0.23677200000000004</v>
      </c>
      <c r="N114" s="1">
        <f t="shared" si="4"/>
        <v>0.1855395</v>
      </c>
      <c r="O114" s="1">
        <f t="shared" si="4"/>
        <v>0.18776700000000002</v>
      </c>
      <c r="P114" s="1">
        <f t="shared" si="4"/>
        <v>0.18776700000000002</v>
      </c>
      <c r="Q114" s="1">
        <f t="shared" si="4"/>
        <v>0.21004199999999998</v>
      </c>
      <c r="R114" s="1">
        <f t="shared" si="4"/>
        <v>0.19667699999999996</v>
      </c>
      <c r="S114" s="1">
        <f t="shared" si="4"/>
        <v>0.20781450000000004</v>
      </c>
    </row>
    <row r="115" spans="9:19" x14ac:dyDescent="0.25">
      <c r="I115" t="s">
        <v>36</v>
      </c>
      <c r="J115" s="1">
        <f t="shared" si="4"/>
        <v>0.1855395</v>
      </c>
      <c r="K115" s="1">
        <f t="shared" si="4"/>
        <v>0.174402</v>
      </c>
      <c r="L115" s="1">
        <f t="shared" si="4"/>
        <v>0.18108450000000001</v>
      </c>
      <c r="M115" s="1">
        <f t="shared" si="4"/>
        <v>0.16994700000000001</v>
      </c>
      <c r="N115" s="1">
        <f t="shared" si="4"/>
        <v>0.15212699999999998</v>
      </c>
      <c r="O115" s="1">
        <f t="shared" si="4"/>
        <v>0.147672</v>
      </c>
      <c r="P115" s="1">
        <f t="shared" si="4"/>
        <v>0.12539700000000001</v>
      </c>
      <c r="Q115" s="1">
        <f t="shared" si="4"/>
        <v>0.1276245</v>
      </c>
      <c r="R115" s="1">
        <f t="shared" si="4"/>
        <v>0.156582</v>
      </c>
      <c r="S115" s="1">
        <f t="shared" si="4"/>
        <v>0.19801350000000004</v>
      </c>
    </row>
    <row r="116" spans="9:19" x14ac:dyDescent="0.25">
      <c r="I116" t="s">
        <v>37</v>
      </c>
      <c r="J116" s="1">
        <f t="shared" si="4"/>
        <v>0.165492</v>
      </c>
      <c r="K116" s="1">
        <f t="shared" si="4"/>
        <v>0.18331200000000003</v>
      </c>
      <c r="L116" s="1">
        <f t="shared" si="4"/>
        <v>0.23454450000000002</v>
      </c>
      <c r="M116" s="1">
        <f t="shared" si="4"/>
        <v>0.24568199999999998</v>
      </c>
      <c r="N116" s="1">
        <f t="shared" si="4"/>
        <v>0.24568199999999998</v>
      </c>
      <c r="O116" s="1">
        <f t="shared" si="4"/>
        <v>0.21672450000000001</v>
      </c>
      <c r="P116" s="1">
        <f t="shared" si="4"/>
        <v>0.22563449999999999</v>
      </c>
      <c r="Q116" s="1">
        <f t="shared" si="4"/>
        <v>0.2122695</v>
      </c>
      <c r="R116" s="1">
        <f t="shared" si="4"/>
        <v>0.21672450000000001</v>
      </c>
      <c r="S116" s="1">
        <f t="shared" si="4"/>
        <v>0.22741649999999999</v>
      </c>
    </row>
    <row r="117" spans="9:19" x14ac:dyDescent="0.25">
      <c r="I117" t="s">
        <v>38</v>
      </c>
      <c r="J117" s="1">
        <f t="shared" si="4"/>
        <v>0.20558699999999999</v>
      </c>
      <c r="K117" s="1">
        <f t="shared" si="4"/>
        <v>0.22340700000000002</v>
      </c>
      <c r="L117" s="1">
        <f t="shared" si="4"/>
        <v>0.26572949999999995</v>
      </c>
      <c r="M117" s="1">
        <f t="shared" si="4"/>
        <v>0.26127450000000002</v>
      </c>
      <c r="N117" s="1">
        <f t="shared" si="4"/>
        <v>0.26350199999999996</v>
      </c>
      <c r="O117" s="1">
        <f t="shared" si="4"/>
        <v>0.28577700000000006</v>
      </c>
      <c r="P117" s="1">
        <f t="shared" si="4"/>
        <v>0.27909450000000002</v>
      </c>
      <c r="Q117" s="1">
        <f t="shared" si="4"/>
        <v>0.23677200000000004</v>
      </c>
      <c r="R117" s="1">
        <f t="shared" si="4"/>
        <v>0.21895199999999998</v>
      </c>
      <c r="S117" s="1">
        <f t="shared" si="4"/>
        <v>0.20536425000000005</v>
      </c>
    </row>
    <row r="118" spans="9:19" x14ac:dyDescent="0.25">
      <c r="I118" t="s">
        <v>39</v>
      </c>
      <c r="J118" s="1">
        <f t="shared" si="4"/>
        <v>0.21004199999999998</v>
      </c>
      <c r="K118" s="1">
        <f t="shared" si="4"/>
        <v>0.2211795</v>
      </c>
      <c r="L118" s="1">
        <f t="shared" si="4"/>
        <v>0.25904699999999997</v>
      </c>
      <c r="M118" s="1">
        <f t="shared" si="4"/>
        <v>0.27018449999999999</v>
      </c>
      <c r="N118" s="1">
        <f t="shared" si="4"/>
        <v>0.28132200000000002</v>
      </c>
      <c r="O118" s="1">
        <f t="shared" si="4"/>
        <v>0.29245950000000004</v>
      </c>
      <c r="P118" s="1">
        <f t="shared" si="4"/>
        <v>0.30359700000000001</v>
      </c>
      <c r="Q118" s="1">
        <f t="shared" si="4"/>
        <v>0.25459199999999998</v>
      </c>
      <c r="R118" s="1">
        <f t="shared" si="4"/>
        <v>0.25459199999999998</v>
      </c>
      <c r="S118" s="1">
        <f t="shared" si="4"/>
        <v>0.27642149999999999</v>
      </c>
    </row>
    <row r="119" spans="9:19" x14ac:dyDescent="0.25">
      <c r="I119" t="s">
        <v>40</v>
      </c>
      <c r="J119" s="1">
        <f t="shared" si="4"/>
        <v>0.12316949999999999</v>
      </c>
      <c r="K119" s="1">
        <f t="shared" si="4"/>
        <v>0.12316949999999999</v>
      </c>
      <c r="L119" s="1">
        <f t="shared" si="4"/>
        <v>0.174402</v>
      </c>
      <c r="M119" s="1">
        <f t="shared" si="4"/>
        <v>0.17217450000000001</v>
      </c>
      <c r="N119" s="1">
        <f t="shared" si="4"/>
        <v>0.17217450000000001</v>
      </c>
      <c r="O119" s="1">
        <f t="shared" si="4"/>
        <v>0.19890449999999998</v>
      </c>
      <c r="P119" s="1">
        <f t="shared" si="4"/>
        <v>0.20781449999999999</v>
      </c>
      <c r="Q119" s="1">
        <f t="shared" si="4"/>
        <v>0.20781449999999999</v>
      </c>
      <c r="R119" s="1">
        <f t="shared" si="4"/>
        <v>0.23008950000000003</v>
      </c>
      <c r="S119" s="1">
        <f t="shared" si="4"/>
        <v>0.22986674999999998</v>
      </c>
    </row>
    <row r="120" spans="9:19" x14ac:dyDescent="0.25">
      <c r="I120" t="s">
        <v>41</v>
      </c>
      <c r="J120" s="1">
        <f t="shared" si="4"/>
        <v>0.19667699999999996</v>
      </c>
      <c r="K120" s="1">
        <f t="shared" si="4"/>
        <v>0.21895199999999998</v>
      </c>
      <c r="L120" s="1">
        <f t="shared" si="4"/>
        <v>0.27241199999999993</v>
      </c>
      <c r="M120" s="1">
        <f t="shared" si="4"/>
        <v>0.27463949999999998</v>
      </c>
      <c r="N120" s="1">
        <f t="shared" si="4"/>
        <v>0.24790949999999998</v>
      </c>
      <c r="O120" s="1">
        <f t="shared" si="4"/>
        <v>0.20558699999999999</v>
      </c>
      <c r="P120" s="1">
        <f t="shared" si="4"/>
        <v>0.20335949999999997</v>
      </c>
      <c r="Q120" s="1">
        <f t="shared" si="4"/>
        <v>0.23454450000000002</v>
      </c>
      <c r="R120" s="1">
        <f t="shared" si="4"/>
        <v>0.25904699999999997</v>
      </c>
      <c r="S120" s="1">
        <f t="shared" si="4"/>
        <v>0.27152100000000001</v>
      </c>
    </row>
    <row r="121" spans="9:19" x14ac:dyDescent="0.25">
      <c r="I121" t="s">
        <v>42</v>
      </c>
      <c r="J121" s="1">
        <f>IF(J101&lt;0,"",J101/100)</f>
        <v>0.16326450000000001</v>
      </c>
      <c r="K121" s="1">
        <f t="shared" si="4"/>
        <v>0.20335949999999997</v>
      </c>
      <c r="L121" s="1">
        <f t="shared" si="4"/>
        <v>0.25681949999999998</v>
      </c>
      <c r="M121" s="1">
        <f t="shared" si="4"/>
        <v>0.26572949999999995</v>
      </c>
      <c r="N121" s="1">
        <f t="shared" si="4"/>
        <v>0.27909450000000002</v>
      </c>
      <c r="O121" s="1">
        <f t="shared" si="4"/>
        <v>0.2880045</v>
      </c>
      <c r="P121" s="1">
        <f t="shared" si="4"/>
        <v>0.28577700000000006</v>
      </c>
      <c r="Q121" s="1">
        <f t="shared" si="4"/>
        <v>0.24568199999999998</v>
      </c>
      <c r="R121" s="1">
        <f t="shared" si="4"/>
        <v>0.23677200000000004</v>
      </c>
      <c r="S121" s="1">
        <f t="shared" si="4"/>
        <v>0.2372175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C267-CF44-44F4-8244-E2BC9E651D38}">
  <dimension ref="A1:T121"/>
  <sheetViews>
    <sheetView topLeftCell="C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10177</v>
      </c>
      <c r="F1">
        <v>0</v>
      </c>
      <c r="G1">
        <v>10</v>
      </c>
      <c r="H1">
        <v>1834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5</v>
      </c>
      <c r="H18">
        <v>5</v>
      </c>
      <c r="I18">
        <v>20</v>
      </c>
      <c r="J18">
        <v>1.0900000000000001</v>
      </c>
      <c r="K18">
        <v>1.17</v>
      </c>
      <c r="L18">
        <v>1.45</v>
      </c>
      <c r="M18">
        <v>1.5</v>
      </c>
      <c r="N18">
        <v>1.49</v>
      </c>
      <c r="O18">
        <v>1.31</v>
      </c>
      <c r="P18">
        <v>1.23</v>
      </c>
      <c r="Q18">
        <v>1.27</v>
      </c>
      <c r="R18">
        <v>1.28</v>
      </c>
      <c r="S18">
        <v>1.19</v>
      </c>
      <c r="T18">
        <v>3838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5</v>
      </c>
      <c r="H19">
        <v>5</v>
      </c>
      <c r="I19">
        <v>32</v>
      </c>
      <c r="J19">
        <v>1.27</v>
      </c>
      <c r="K19">
        <v>1.23</v>
      </c>
      <c r="L19">
        <v>1.22</v>
      </c>
      <c r="M19">
        <v>1.28</v>
      </c>
      <c r="N19">
        <v>1.35</v>
      </c>
      <c r="O19">
        <v>1.36</v>
      </c>
      <c r="P19">
        <v>1.43</v>
      </c>
      <c r="Q19">
        <v>1.39</v>
      </c>
      <c r="R19">
        <v>1.38</v>
      </c>
      <c r="S19">
        <v>1.27</v>
      </c>
      <c r="T19">
        <v>3842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5</v>
      </c>
      <c r="H20">
        <v>5</v>
      </c>
      <c r="I20">
        <v>36</v>
      </c>
      <c r="J20">
        <v>1.21</v>
      </c>
      <c r="K20">
        <v>1.19</v>
      </c>
      <c r="L20">
        <v>1.39</v>
      </c>
      <c r="M20">
        <v>1.45</v>
      </c>
      <c r="N20">
        <v>1.47</v>
      </c>
      <c r="O20">
        <v>1.49</v>
      </c>
      <c r="P20">
        <v>1.53</v>
      </c>
      <c r="Q20">
        <v>1.4</v>
      </c>
      <c r="R20">
        <v>1.3</v>
      </c>
      <c r="S20">
        <v>1.17</v>
      </c>
      <c r="T20">
        <v>3842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5</v>
      </c>
      <c r="H21">
        <v>5</v>
      </c>
      <c r="I21">
        <v>41</v>
      </c>
      <c r="J21">
        <v>0.87</v>
      </c>
      <c r="K21">
        <v>1.1399999999999999</v>
      </c>
      <c r="L21">
        <v>1.29</v>
      </c>
      <c r="M21">
        <v>1.31</v>
      </c>
      <c r="N21">
        <v>1.4</v>
      </c>
      <c r="O21">
        <v>1.45</v>
      </c>
      <c r="P21">
        <v>1.48</v>
      </c>
      <c r="Q21">
        <v>1.5</v>
      </c>
      <c r="R21">
        <v>1.34</v>
      </c>
      <c r="S21">
        <v>1.27</v>
      </c>
      <c r="T21">
        <v>3836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5</v>
      </c>
      <c r="H22">
        <v>5</v>
      </c>
      <c r="I22">
        <v>45</v>
      </c>
      <c r="J22">
        <v>1.04</v>
      </c>
      <c r="K22">
        <v>1.05</v>
      </c>
      <c r="L22">
        <v>1.28</v>
      </c>
      <c r="M22">
        <v>1.33</v>
      </c>
      <c r="N22">
        <v>1.37</v>
      </c>
      <c r="O22">
        <v>1.41</v>
      </c>
      <c r="P22">
        <v>1.47</v>
      </c>
      <c r="Q22">
        <v>1.37</v>
      </c>
      <c r="R22">
        <v>1.24</v>
      </c>
      <c r="S22">
        <v>1.1599999999999999</v>
      </c>
      <c r="T22">
        <v>3833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5</v>
      </c>
      <c r="H23">
        <v>5</v>
      </c>
      <c r="I23">
        <v>41</v>
      </c>
      <c r="J23">
        <v>1.04</v>
      </c>
      <c r="K23">
        <v>1.23</v>
      </c>
      <c r="L23">
        <v>1.39</v>
      </c>
      <c r="M23">
        <v>1.36</v>
      </c>
      <c r="N23">
        <v>1.45</v>
      </c>
      <c r="O23">
        <v>1.48</v>
      </c>
      <c r="P23">
        <v>1.48</v>
      </c>
      <c r="Q23">
        <v>1.44</v>
      </c>
      <c r="R23">
        <v>1.28</v>
      </c>
      <c r="S23">
        <v>1.04</v>
      </c>
      <c r="T23">
        <v>3846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5</v>
      </c>
      <c r="H24">
        <v>5</v>
      </c>
      <c r="I24">
        <v>54</v>
      </c>
      <c r="J24">
        <v>1.33</v>
      </c>
      <c r="K24">
        <v>1.38</v>
      </c>
      <c r="L24">
        <v>1.47</v>
      </c>
      <c r="M24">
        <v>1.44</v>
      </c>
      <c r="N24">
        <v>1.45</v>
      </c>
      <c r="O24">
        <v>1.42</v>
      </c>
      <c r="P24">
        <v>1.43</v>
      </c>
      <c r="Q24">
        <v>1.37</v>
      </c>
      <c r="R24">
        <v>1.43</v>
      </c>
      <c r="S24">
        <v>1.26</v>
      </c>
      <c r="T24">
        <v>3854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5</v>
      </c>
      <c r="H25">
        <v>5</v>
      </c>
      <c r="I25">
        <v>50</v>
      </c>
      <c r="J25">
        <v>1.18</v>
      </c>
      <c r="K25">
        <v>1.0900000000000001</v>
      </c>
      <c r="L25">
        <v>1.23</v>
      </c>
      <c r="M25">
        <v>1.36</v>
      </c>
      <c r="N25">
        <v>1.35</v>
      </c>
      <c r="O25">
        <v>1.19</v>
      </c>
      <c r="P25">
        <v>1.1399999999999999</v>
      </c>
      <c r="Q25">
        <v>1.26</v>
      </c>
      <c r="R25">
        <v>1.23</v>
      </c>
      <c r="S25">
        <v>1.0900000000000001</v>
      </c>
      <c r="T25">
        <v>3841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5</v>
      </c>
      <c r="H26">
        <v>6</v>
      </c>
      <c r="I26">
        <v>2</v>
      </c>
      <c r="J26">
        <v>1.24</v>
      </c>
      <c r="K26">
        <v>1.27</v>
      </c>
      <c r="L26">
        <v>1.36</v>
      </c>
      <c r="M26">
        <v>1.4</v>
      </c>
      <c r="N26">
        <v>1.36</v>
      </c>
      <c r="O26">
        <v>1.3</v>
      </c>
      <c r="P26">
        <v>0.93</v>
      </c>
      <c r="Q26">
        <v>1.01</v>
      </c>
      <c r="R26">
        <v>1.04</v>
      </c>
      <c r="S26">
        <v>0.89</v>
      </c>
      <c r="T26">
        <v>3833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5</v>
      </c>
      <c r="H27">
        <v>6</v>
      </c>
      <c r="I27">
        <v>0</v>
      </c>
      <c r="J27">
        <v>1.41</v>
      </c>
      <c r="K27">
        <v>1.35</v>
      </c>
      <c r="L27">
        <v>1.38</v>
      </c>
      <c r="M27">
        <v>1.38</v>
      </c>
      <c r="N27">
        <v>1.42</v>
      </c>
      <c r="O27">
        <v>1.48</v>
      </c>
      <c r="P27">
        <v>1.33</v>
      </c>
      <c r="Q27">
        <v>1.24</v>
      </c>
      <c r="R27">
        <v>1.26</v>
      </c>
      <c r="S27">
        <v>1.08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5</v>
      </c>
      <c r="H28">
        <v>6</v>
      </c>
      <c r="I28">
        <v>13</v>
      </c>
      <c r="J28">
        <v>1.1200000000000001</v>
      </c>
      <c r="K28">
        <v>1.26</v>
      </c>
      <c r="L28">
        <v>1.47</v>
      </c>
      <c r="M28">
        <v>1.5</v>
      </c>
      <c r="N28">
        <v>1.53</v>
      </c>
      <c r="O28">
        <v>1.6</v>
      </c>
      <c r="P28">
        <v>1.55</v>
      </c>
      <c r="Q28">
        <v>1.35</v>
      </c>
      <c r="R28">
        <v>1.41</v>
      </c>
      <c r="S28">
        <v>1.37</v>
      </c>
      <c r="T28">
        <v>3835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5</v>
      </c>
      <c r="H29">
        <v>6</v>
      </c>
      <c r="I29">
        <v>17</v>
      </c>
      <c r="J29">
        <v>1.2</v>
      </c>
      <c r="K29">
        <v>1.3</v>
      </c>
      <c r="L29">
        <v>1.24</v>
      </c>
      <c r="M29">
        <v>1.32</v>
      </c>
      <c r="N29">
        <v>1.34</v>
      </c>
      <c r="O29">
        <v>1.36</v>
      </c>
      <c r="P29">
        <v>1.39</v>
      </c>
      <c r="Q29">
        <v>1.32</v>
      </c>
      <c r="R29">
        <v>1.1499999999999999</v>
      </c>
      <c r="S29">
        <v>1.1100000000000001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5</v>
      </c>
      <c r="H30">
        <v>6</v>
      </c>
      <c r="I30">
        <v>20</v>
      </c>
      <c r="J30">
        <v>1.37</v>
      </c>
      <c r="K30">
        <v>1</v>
      </c>
      <c r="L30">
        <v>0.96</v>
      </c>
      <c r="M30">
        <v>0.89</v>
      </c>
      <c r="N30">
        <v>0.93</v>
      </c>
      <c r="O30">
        <v>0.8</v>
      </c>
      <c r="P30">
        <v>0.75</v>
      </c>
      <c r="Q30">
        <v>0.8</v>
      </c>
      <c r="R30">
        <v>0.92</v>
      </c>
      <c r="S30">
        <v>0.92</v>
      </c>
      <c r="T30">
        <v>3853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5</v>
      </c>
      <c r="H31">
        <v>6</v>
      </c>
      <c r="I31">
        <v>25</v>
      </c>
      <c r="J31">
        <v>1.55</v>
      </c>
      <c r="K31">
        <v>1.32</v>
      </c>
      <c r="L31">
        <v>1.26</v>
      </c>
      <c r="M31">
        <v>1.22</v>
      </c>
      <c r="N31">
        <v>1.22</v>
      </c>
      <c r="O31">
        <v>1.32</v>
      </c>
      <c r="P31">
        <v>1.45</v>
      </c>
      <c r="Q31">
        <v>1.3</v>
      </c>
      <c r="R31">
        <v>1.25</v>
      </c>
      <c r="S31">
        <v>0.97</v>
      </c>
      <c r="T31">
        <v>3829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5</v>
      </c>
      <c r="H32">
        <v>6</v>
      </c>
      <c r="I32">
        <v>21</v>
      </c>
      <c r="J32">
        <v>1.21</v>
      </c>
      <c r="K32">
        <v>1.25</v>
      </c>
      <c r="L32">
        <v>1.45</v>
      </c>
      <c r="M32">
        <v>1.47</v>
      </c>
      <c r="N32">
        <v>1.44</v>
      </c>
      <c r="O32">
        <v>1.52</v>
      </c>
      <c r="P32">
        <v>1.57</v>
      </c>
      <c r="Q32">
        <v>1.42</v>
      </c>
      <c r="R32">
        <v>1.39</v>
      </c>
      <c r="S32">
        <v>1.27</v>
      </c>
      <c r="T32">
        <v>3836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5</v>
      </c>
      <c r="H33">
        <v>6</v>
      </c>
      <c r="I33">
        <v>34</v>
      </c>
      <c r="J33">
        <v>1.52</v>
      </c>
      <c r="K33">
        <v>1.46</v>
      </c>
      <c r="L33">
        <v>1.43</v>
      </c>
      <c r="M33">
        <v>1.34</v>
      </c>
      <c r="N33">
        <v>1.1299999999999999</v>
      </c>
      <c r="O33">
        <v>1.01</v>
      </c>
      <c r="P33">
        <v>1.04</v>
      </c>
      <c r="Q33">
        <v>1.22</v>
      </c>
      <c r="R33">
        <v>1.28</v>
      </c>
      <c r="S33">
        <v>1.1399999999999999</v>
      </c>
      <c r="T33">
        <v>3821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5</v>
      </c>
      <c r="H34">
        <v>6</v>
      </c>
      <c r="I34">
        <v>41</v>
      </c>
      <c r="J34">
        <v>1.73</v>
      </c>
      <c r="K34">
        <v>1.43</v>
      </c>
      <c r="L34">
        <v>1.17</v>
      </c>
      <c r="M34">
        <v>1.1399999999999999</v>
      </c>
      <c r="N34">
        <v>1.1000000000000001</v>
      </c>
      <c r="O34">
        <v>1.06</v>
      </c>
      <c r="P34">
        <v>1.1000000000000001</v>
      </c>
      <c r="Q34">
        <v>1.22</v>
      </c>
      <c r="R34">
        <v>1.25</v>
      </c>
      <c r="S34">
        <v>1.1399999999999999</v>
      </c>
      <c r="T34">
        <v>3822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5</v>
      </c>
      <c r="H35">
        <v>6</v>
      </c>
      <c r="I35">
        <v>46</v>
      </c>
      <c r="J35">
        <v>1.34</v>
      </c>
      <c r="K35">
        <v>1.32</v>
      </c>
      <c r="L35">
        <v>1.42</v>
      </c>
      <c r="M35">
        <v>1.45</v>
      </c>
      <c r="N35">
        <v>1.38</v>
      </c>
      <c r="O35">
        <v>1.39</v>
      </c>
      <c r="P35">
        <v>1.27</v>
      </c>
      <c r="Q35">
        <v>1.17</v>
      </c>
      <c r="R35">
        <v>1.21</v>
      </c>
      <c r="S35">
        <v>1.06</v>
      </c>
      <c r="T35">
        <v>3848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5</v>
      </c>
      <c r="H36">
        <v>6</v>
      </c>
      <c r="I36">
        <v>50</v>
      </c>
      <c r="J36">
        <v>1.07</v>
      </c>
      <c r="K36">
        <v>1.1000000000000001</v>
      </c>
      <c r="L36">
        <v>1.32</v>
      </c>
      <c r="M36">
        <v>1.41</v>
      </c>
      <c r="N36">
        <v>1.4</v>
      </c>
      <c r="O36">
        <v>1.4</v>
      </c>
      <c r="P36">
        <v>1.38</v>
      </c>
      <c r="Q36">
        <v>1.18</v>
      </c>
      <c r="R36">
        <v>1.25</v>
      </c>
      <c r="S36">
        <v>1.1499999999999999</v>
      </c>
      <c r="T36">
        <v>3825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5</v>
      </c>
      <c r="H37">
        <v>6</v>
      </c>
      <c r="I37">
        <v>54</v>
      </c>
      <c r="J37">
        <v>1.05</v>
      </c>
      <c r="K37">
        <v>1.01</v>
      </c>
      <c r="L37">
        <v>1.25</v>
      </c>
      <c r="M37">
        <v>1.37</v>
      </c>
      <c r="N37">
        <v>1.42</v>
      </c>
      <c r="O37">
        <v>1.41</v>
      </c>
      <c r="P37">
        <v>1.41</v>
      </c>
      <c r="Q37">
        <v>1.26</v>
      </c>
      <c r="R37">
        <v>1.08</v>
      </c>
      <c r="S37">
        <v>0.94</v>
      </c>
      <c r="T37">
        <v>3836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5</v>
      </c>
      <c r="H38">
        <v>6</v>
      </c>
      <c r="I38">
        <v>50</v>
      </c>
      <c r="J38">
        <v>1.19</v>
      </c>
      <c r="K38">
        <v>1.1399999999999999</v>
      </c>
      <c r="L38">
        <v>1.25</v>
      </c>
      <c r="M38">
        <v>1.36</v>
      </c>
      <c r="N38">
        <v>1.46</v>
      </c>
      <c r="O38">
        <v>1.44</v>
      </c>
      <c r="P38">
        <v>1.34</v>
      </c>
      <c r="Q38">
        <v>1.17</v>
      </c>
      <c r="R38">
        <v>1.0900000000000001</v>
      </c>
      <c r="S38">
        <v>0.99</v>
      </c>
      <c r="T38">
        <v>3854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5</v>
      </c>
      <c r="H39">
        <v>7</v>
      </c>
      <c r="I39">
        <v>3</v>
      </c>
      <c r="J39">
        <v>1.1499999999999999</v>
      </c>
      <c r="K39">
        <v>1.19</v>
      </c>
      <c r="L39">
        <v>1.44</v>
      </c>
      <c r="M39">
        <v>1.47</v>
      </c>
      <c r="N39">
        <v>1.48</v>
      </c>
      <c r="O39">
        <v>1.3</v>
      </c>
      <c r="P39">
        <v>1.2</v>
      </c>
      <c r="Q39">
        <v>1.22</v>
      </c>
      <c r="R39">
        <v>1.28</v>
      </c>
      <c r="S39">
        <v>1.19</v>
      </c>
      <c r="T39">
        <v>3836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5</v>
      </c>
      <c r="H40">
        <v>7</v>
      </c>
      <c r="I40">
        <v>1</v>
      </c>
      <c r="J40">
        <v>1.36</v>
      </c>
      <c r="K40">
        <v>1.1000000000000001</v>
      </c>
      <c r="L40">
        <v>1.26</v>
      </c>
      <c r="M40">
        <v>1.47</v>
      </c>
      <c r="N40">
        <v>1.54</v>
      </c>
      <c r="O40">
        <v>1.43</v>
      </c>
      <c r="P40">
        <v>1.27</v>
      </c>
      <c r="Q40">
        <v>1.23</v>
      </c>
      <c r="R40">
        <v>1.31</v>
      </c>
      <c r="S40">
        <v>1.22</v>
      </c>
      <c r="T40">
        <v>3822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5</v>
      </c>
      <c r="H41">
        <v>7</v>
      </c>
      <c r="I41">
        <v>13</v>
      </c>
      <c r="J41">
        <v>1.59</v>
      </c>
      <c r="K41">
        <v>1.39</v>
      </c>
      <c r="L41">
        <v>1.5</v>
      </c>
      <c r="M41">
        <v>1.53</v>
      </c>
      <c r="N41">
        <v>1.55</v>
      </c>
      <c r="O41">
        <v>1.42</v>
      </c>
      <c r="P41">
        <v>1.28</v>
      </c>
      <c r="Q41">
        <v>1.27</v>
      </c>
      <c r="R41">
        <v>1.29</v>
      </c>
      <c r="S41">
        <v>1.19</v>
      </c>
      <c r="T41">
        <v>3850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5</v>
      </c>
      <c r="H42">
        <v>7</v>
      </c>
      <c r="I42">
        <v>17</v>
      </c>
      <c r="J42">
        <v>1.42</v>
      </c>
      <c r="K42">
        <v>1.41</v>
      </c>
      <c r="L42">
        <v>1.47</v>
      </c>
      <c r="M42">
        <v>1.5</v>
      </c>
      <c r="N42">
        <v>1.53</v>
      </c>
      <c r="O42">
        <v>1.51</v>
      </c>
      <c r="P42">
        <v>1.27</v>
      </c>
      <c r="Q42">
        <v>1.24</v>
      </c>
      <c r="R42">
        <v>1.27</v>
      </c>
      <c r="S42">
        <v>1.21</v>
      </c>
      <c r="T42">
        <v>3826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5</v>
      </c>
      <c r="H43">
        <v>7</v>
      </c>
      <c r="I43">
        <v>21</v>
      </c>
      <c r="J43">
        <v>1.17</v>
      </c>
      <c r="K43">
        <v>1.19</v>
      </c>
      <c r="L43">
        <v>1.26</v>
      </c>
      <c r="M43">
        <v>1.36</v>
      </c>
      <c r="N43">
        <v>1.49</v>
      </c>
      <c r="O43">
        <v>1.6</v>
      </c>
      <c r="P43">
        <v>1.54</v>
      </c>
      <c r="Q43">
        <v>1.45</v>
      </c>
      <c r="R43">
        <v>1.26</v>
      </c>
      <c r="S43">
        <v>1.1200000000000001</v>
      </c>
      <c r="T43">
        <v>3844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5</v>
      </c>
      <c r="H44">
        <v>7</v>
      </c>
      <c r="I44">
        <v>33</v>
      </c>
      <c r="J44">
        <v>1.29</v>
      </c>
      <c r="K44">
        <v>1.23</v>
      </c>
      <c r="L44">
        <v>1.27</v>
      </c>
      <c r="M44">
        <v>1.44</v>
      </c>
      <c r="N44">
        <v>1.53</v>
      </c>
      <c r="O44">
        <v>1.51</v>
      </c>
      <c r="P44">
        <v>1.45</v>
      </c>
      <c r="Q44">
        <v>1.3</v>
      </c>
      <c r="R44">
        <v>1.24</v>
      </c>
      <c r="S44">
        <v>1.1599999999999999</v>
      </c>
      <c r="T44">
        <v>3844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5</v>
      </c>
      <c r="H45">
        <v>7</v>
      </c>
      <c r="I45">
        <v>37</v>
      </c>
      <c r="J45">
        <v>1.17</v>
      </c>
      <c r="K45">
        <v>1.23</v>
      </c>
      <c r="L45">
        <v>1.36</v>
      </c>
      <c r="M45">
        <v>1.34</v>
      </c>
      <c r="N45">
        <v>1.45</v>
      </c>
      <c r="O45">
        <v>1.43</v>
      </c>
      <c r="P45">
        <v>1.2</v>
      </c>
      <c r="Q45">
        <v>1.1000000000000001</v>
      </c>
      <c r="R45">
        <v>1.1100000000000001</v>
      </c>
      <c r="S45">
        <v>1.02</v>
      </c>
      <c r="T45">
        <v>3827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5</v>
      </c>
      <c r="H46">
        <v>7</v>
      </c>
      <c r="I46">
        <v>42</v>
      </c>
      <c r="J46">
        <v>1.01</v>
      </c>
      <c r="K46">
        <v>1</v>
      </c>
      <c r="L46">
        <v>1.26</v>
      </c>
      <c r="M46">
        <v>1.43</v>
      </c>
      <c r="N46">
        <v>1.36</v>
      </c>
      <c r="O46">
        <v>1.34</v>
      </c>
      <c r="P46">
        <v>1.44</v>
      </c>
      <c r="Q46">
        <v>1.27</v>
      </c>
      <c r="R46">
        <v>1.1100000000000001</v>
      </c>
      <c r="S46">
        <v>1.1200000000000001</v>
      </c>
      <c r="T46">
        <v>3824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5</v>
      </c>
      <c r="H47">
        <v>7</v>
      </c>
      <c r="I47">
        <v>46</v>
      </c>
      <c r="J47">
        <v>1.2</v>
      </c>
      <c r="K47">
        <v>1.28</v>
      </c>
      <c r="L47">
        <v>1.46</v>
      </c>
      <c r="M47">
        <v>1.43</v>
      </c>
      <c r="N47">
        <v>1.53</v>
      </c>
      <c r="O47">
        <v>1.47</v>
      </c>
      <c r="P47">
        <v>1.36</v>
      </c>
      <c r="Q47">
        <v>1.19</v>
      </c>
      <c r="R47">
        <v>1.1399999999999999</v>
      </c>
      <c r="S47">
        <v>1.1000000000000001</v>
      </c>
      <c r="T47">
        <v>3844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5</v>
      </c>
      <c r="H48">
        <v>7</v>
      </c>
      <c r="I48">
        <v>50</v>
      </c>
      <c r="J48">
        <v>1.22</v>
      </c>
      <c r="K48">
        <v>1.1399999999999999</v>
      </c>
      <c r="L48">
        <v>1.32</v>
      </c>
      <c r="M48">
        <v>1.55</v>
      </c>
      <c r="N48">
        <v>1.61</v>
      </c>
      <c r="O48">
        <v>1.56</v>
      </c>
      <c r="P48">
        <v>1.39</v>
      </c>
      <c r="Q48">
        <v>1.22</v>
      </c>
      <c r="R48">
        <v>1.24</v>
      </c>
      <c r="S48">
        <v>1.1599999999999999</v>
      </c>
      <c r="T48">
        <v>3834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5</v>
      </c>
      <c r="H49">
        <v>7</v>
      </c>
      <c r="I49">
        <v>54</v>
      </c>
      <c r="J49">
        <v>1.1399999999999999</v>
      </c>
      <c r="K49">
        <v>1.1499999999999999</v>
      </c>
      <c r="L49">
        <v>1.35</v>
      </c>
      <c r="M49">
        <v>1.53</v>
      </c>
      <c r="N49">
        <v>1.57</v>
      </c>
      <c r="O49">
        <v>1.56</v>
      </c>
      <c r="P49">
        <v>1.45</v>
      </c>
      <c r="Q49">
        <v>1.22</v>
      </c>
      <c r="R49">
        <v>1.23</v>
      </c>
      <c r="S49">
        <v>1.1000000000000001</v>
      </c>
      <c r="T49">
        <v>3833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5</v>
      </c>
      <c r="H50">
        <v>7</v>
      </c>
      <c r="I50">
        <v>50</v>
      </c>
      <c r="J50">
        <v>1.22</v>
      </c>
      <c r="K50">
        <v>1.27</v>
      </c>
      <c r="L50">
        <v>1.49</v>
      </c>
      <c r="M50">
        <v>1.56</v>
      </c>
      <c r="N50">
        <v>1.53</v>
      </c>
      <c r="O50">
        <v>1.36</v>
      </c>
      <c r="P50">
        <v>1.48</v>
      </c>
      <c r="Q50">
        <v>1.2</v>
      </c>
      <c r="R50">
        <v>1.1499999999999999</v>
      </c>
      <c r="S50">
        <v>1.03</v>
      </c>
      <c r="T50">
        <v>3836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5</v>
      </c>
      <c r="H51">
        <v>8</v>
      </c>
      <c r="I51">
        <v>4</v>
      </c>
      <c r="J51">
        <v>1.35</v>
      </c>
      <c r="K51">
        <v>1.42</v>
      </c>
      <c r="L51">
        <v>1.53</v>
      </c>
      <c r="M51">
        <v>1.59</v>
      </c>
      <c r="N51">
        <v>1.63</v>
      </c>
      <c r="O51">
        <v>1.64</v>
      </c>
      <c r="P51">
        <v>1.41</v>
      </c>
      <c r="Q51">
        <v>1.19</v>
      </c>
      <c r="R51">
        <v>1.27</v>
      </c>
      <c r="S51">
        <v>1.22</v>
      </c>
      <c r="T51">
        <v>3841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5</v>
      </c>
      <c r="H52">
        <v>8</v>
      </c>
      <c r="I52">
        <v>1</v>
      </c>
      <c r="J52">
        <v>1.33</v>
      </c>
      <c r="K52">
        <v>1.23</v>
      </c>
      <c r="L52">
        <v>1.34</v>
      </c>
      <c r="M52">
        <v>1.45</v>
      </c>
      <c r="N52">
        <v>1.48</v>
      </c>
      <c r="O52">
        <v>1.44</v>
      </c>
      <c r="P52">
        <v>1.47</v>
      </c>
      <c r="Q52">
        <v>1.4</v>
      </c>
      <c r="R52">
        <v>1.2</v>
      </c>
      <c r="S52">
        <v>1.1000000000000001</v>
      </c>
      <c r="T52">
        <v>3819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5</v>
      </c>
      <c r="H53">
        <v>8</v>
      </c>
      <c r="I53">
        <v>13</v>
      </c>
      <c r="J53">
        <v>0.97</v>
      </c>
      <c r="K53">
        <v>1.04</v>
      </c>
      <c r="L53">
        <v>1.1100000000000001</v>
      </c>
      <c r="M53">
        <v>1.41</v>
      </c>
      <c r="N53">
        <v>1.52</v>
      </c>
      <c r="O53">
        <v>1.5</v>
      </c>
      <c r="P53">
        <v>1.52</v>
      </c>
      <c r="Q53">
        <v>1.54</v>
      </c>
      <c r="R53">
        <v>1.31</v>
      </c>
      <c r="S53">
        <v>1.07</v>
      </c>
      <c r="T53">
        <v>3830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5</v>
      </c>
      <c r="H54">
        <v>8</v>
      </c>
      <c r="I54">
        <v>10</v>
      </c>
      <c r="J54">
        <v>1.03</v>
      </c>
      <c r="K54">
        <v>1.0900000000000001</v>
      </c>
      <c r="L54">
        <v>1.19</v>
      </c>
      <c r="M54">
        <v>1.17</v>
      </c>
      <c r="N54">
        <v>1.1499999999999999</v>
      </c>
      <c r="O54">
        <v>1.1299999999999999</v>
      </c>
      <c r="P54">
        <v>1.19</v>
      </c>
      <c r="Q54">
        <v>1.1000000000000001</v>
      </c>
      <c r="R54">
        <v>0.93</v>
      </c>
      <c r="S54">
        <v>0.87</v>
      </c>
      <c r="T54">
        <v>3837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5</v>
      </c>
      <c r="H55">
        <v>8</v>
      </c>
      <c r="I55">
        <v>22</v>
      </c>
      <c r="J55">
        <v>1.66</v>
      </c>
      <c r="K55">
        <v>1.37</v>
      </c>
      <c r="L55">
        <v>1.41</v>
      </c>
      <c r="M55">
        <v>1.47</v>
      </c>
      <c r="N55">
        <v>1.53</v>
      </c>
      <c r="O55">
        <v>1.53</v>
      </c>
      <c r="P55">
        <v>1.45</v>
      </c>
      <c r="Q55">
        <v>1.23</v>
      </c>
      <c r="R55">
        <v>1.0900000000000001</v>
      </c>
      <c r="S55">
        <v>0.96</v>
      </c>
      <c r="T55">
        <v>3852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5</v>
      </c>
      <c r="H56">
        <v>8</v>
      </c>
      <c r="I56">
        <v>26</v>
      </c>
      <c r="J56">
        <v>1.47</v>
      </c>
      <c r="K56">
        <v>1.48</v>
      </c>
      <c r="L56">
        <v>1.49</v>
      </c>
      <c r="M56">
        <v>1.49</v>
      </c>
      <c r="N56">
        <v>1.53</v>
      </c>
      <c r="O56">
        <v>1.56</v>
      </c>
      <c r="P56">
        <v>1.56</v>
      </c>
      <c r="Q56">
        <v>1.33</v>
      </c>
      <c r="R56">
        <v>1.26</v>
      </c>
      <c r="S56">
        <v>1.23</v>
      </c>
      <c r="T56">
        <v>3860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5</v>
      </c>
      <c r="H57">
        <v>8</v>
      </c>
      <c r="I57">
        <v>30</v>
      </c>
      <c r="J57">
        <v>1.28</v>
      </c>
      <c r="K57">
        <v>1.25</v>
      </c>
      <c r="L57">
        <v>1.44</v>
      </c>
      <c r="M57">
        <v>1.5</v>
      </c>
      <c r="N57">
        <v>1.54</v>
      </c>
      <c r="O57">
        <v>1.48</v>
      </c>
      <c r="P57">
        <v>1.44</v>
      </c>
      <c r="Q57">
        <v>1.27</v>
      </c>
      <c r="R57">
        <v>1.22</v>
      </c>
      <c r="S57">
        <v>1.07</v>
      </c>
      <c r="T57">
        <v>3833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5</v>
      </c>
      <c r="H58">
        <v>8</v>
      </c>
      <c r="I58">
        <v>34</v>
      </c>
      <c r="J58">
        <v>1.21</v>
      </c>
      <c r="K58">
        <v>1.22</v>
      </c>
      <c r="L58">
        <v>1.18</v>
      </c>
      <c r="M58">
        <v>1.17</v>
      </c>
      <c r="N58">
        <v>1.22</v>
      </c>
      <c r="O58">
        <v>1.28</v>
      </c>
      <c r="P58">
        <v>1.36</v>
      </c>
      <c r="Q58">
        <v>1.29</v>
      </c>
      <c r="R58">
        <v>1.22</v>
      </c>
      <c r="S58">
        <v>1.02</v>
      </c>
      <c r="T58">
        <v>3821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5</v>
      </c>
      <c r="H59">
        <v>8</v>
      </c>
      <c r="I59">
        <v>41</v>
      </c>
      <c r="J59">
        <v>1.29</v>
      </c>
      <c r="K59">
        <v>1.46</v>
      </c>
      <c r="L59">
        <v>1.43</v>
      </c>
      <c r="M59">
        <v>1.46</v>
      </c>
      <c r="N59">
        <v>1.51</v>
      </c>
      <c r="O59">
        <v>1.47</v>
      </c>
      <c r="P59">
        <v>1.56</v>
      </c>
      <c r="Q59">
        <v>1.41</v>
      </c>
      <c r="R59">
        <v>1.22</v>
      </c>
      <c r="S59">
        <v>1.17</v>
      </c>
      <c r="T59">
        <v>3837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5</v>
      </c>
      <c r="H60">
        <v>8</v>
      </c>
      <c r="I60">
        <v>45</v>
      </c>
      <c r="J60">
        <v>1.72</v>
      </c>
      <c r="K60">
        <v>1.34</v>
      </c>
      <c r="L60">
        <v>1.37</v>
      </c>
      <c r="M60">
        <v>1.29</v>
      </c>
      <c r="N60">
        <v>1.35</v>
      </c>
      <c r="O60">
        <v>1.27</v>
      </c>
      <c r="P60">
        <v>1.31</v>
      </c>
      <c r="Q60">
        <v>1.29</v>
      </c>
      <c r="R60">
        <v>1.1200000000000001</v>
      </c>
      <c r="S60">
        <v>0.94</v>
      </c>
      <c r="T60">
        <v>3841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5</v>
      </c>
      <c r="H61">
        <v>8</v>
      </c>
      <c r="I61">
        <v>50</v>
      </c>
      <c r="J61">
        <v>1.38</v>
      </c>
      <c r="K61">
        <v>1.35</v>
      </c>
      <c r="L61">
        <v>1.02</v>
      </c>
      <c r="M61">
        <v>1.02</v>
      </c>
      <c r="N61">
        <v>1.17</v>
      </c>
      <c r="O61">
        <v>1.29</v>
      </c>
      <c r="P61">
        <v>1.29</v>
      </c>
      <c r="Q61">
        <v>1.39</v>
      </c>
      <c r="R61">
        <v>1.19</v>
      </c>
      <c r="S61">
        <v>0.92</v>
      </c>
      <c r="T61">
        <v>3837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5</v>
      </c>
      <c r="H62">
        <v>8</v>
      </c>
      <c r="I62">
        <v>54</v>
      </c>
      <c r="J62">
        <v>1.51</v>
      </c>
      <c r="K62">
        <v>1.48</v>
      </c>
      <c r="L62">
        <v>1.44</v>
      </c>
      <c r="M62">
        <v>1.43</v>
      </c>
      <c r="N62">
        <v>1.36</v>
      </c>
      <c r="O62">
        <v>1.17</v>
      </c>
      <c r="P62">
        <v>1.06</v>
      </c>
      <c r="Q62">
        <v>1.01</v>
      </c>
      <c r="R62">
        <v>0.96</v>
      </c>
      <c r="S62">
        <v>0.98</v>
      </c>
      <c r="T62">
        <v>3842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5</v>
      </c>
      <c r="H63">
        <v>9</v>
      </c>
      <c r="I63">
        <v>1</v>
      </c>
      <c r="J63">
        <v>1.54</v>
      </c>
      <c r="K63">
        <v>1.19</v>
      </c>
      <c r="L63">
        <v>1.1000000000000001</v>
      </c>
      <c r="M63">
        <v>1.19</v>
      </c>
      <c r="N63">
        <v>1.37</v>
      </c>
      <c r="O63">
        <v>1.4</v>
      </c>
      <c r="P63">
        <v>1.27</v>
      </c>
      <c r="Q63">
        <v>1.1000000000000001</v>
      </c>
      <c r="R63">
        <v>0.88</v>
      </c>
      <c r="S63">
        <v>0.77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5</v>
      </c>
      <c r="H64">
        <v>9</v>
      </c>
      <c r="I64">
        <v>6</v>
      </c>
      <c r="J64">
        <v>1.52</v>
      </c>
      <c r="K64">
        <v>1.51</v>
      </c>
      <c r="L64">
        <v>1.42</v>
      </c>
      <c r="M64">
        <v>1.22</v>
      </c>
      <c r="N64">
        <v>1.1399999999999999</v>
      </c>
      <c r="O64">
        <v>1.03</v>
      </c>
      <c r="P64">
        <v>1.1100000000000001</v>
      </c>
      <c r="Q64">
        <v>1.19</v>
      </c>
      <c r="R64">
        <v>1.27</v>
      </c>
      <c r="S64">
        <v>1.3</v>
      </c>
      <c r="T64">
        <v>3820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5</v>
      </c>
      <c r="H65">
        <v>9</v>
      </c>
      <c r="I65">
        <v>10</v>
      </c>
      <c r="J65">
        <v>1.1100000000000001</v>
      </c>
      <c r="K65">
        <v>1.08</v>
      </c>
      <c r="L65">
        <v>1.35</v>
      </c>
      <c r="M65">
        <v>1.46</v>
      </c>
      <c r="N65">
        <v>1.49</v>
      </c>
      <c r="O65">
        <v>1.54</v>
      </c>
      <c r="P65">
        <v>1.46</v>
      </c>
      <c r="Q65">
        <v>1.22</v>
      </c>
      <c r="R65">
        <v>1.22</v>
      </c>
      <c r="S65">
        <v>1.04</v>
      </c>
      <c r="T65">
        <v>3829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7</v>
      </c>
      <c r="G66">
        <v>5</v>
      </c>
      <c r="H66">
        <v>9</v>
      </c>
      <c r="I66">
        <v>24</v>
      </c>
      <c r="J66">
        <v>1.34</v>
      </c>
      <c r="K66">
        <v>1.4</v>
      </c>
      <c r="L66">
        <v>1.43</v>
      </c>
      <c r="M66">
        <v>1.45</v>
      </c>
      <c r="N66">
        <v>1.51</v>
      </c>
      <c r="O66">
        <v>1.58</v>
      </c>
      <c r="P66">
        <v>1.6</v>
      </c>
      <c r="Q66">
        <v>1.38</v>
      </c>
      <c r="R66">
        <v>1.38</v>
      </c>
      <c r="S66">
        <v>1.31</v>
      </c>
      <c r="T66">
        <v>3739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7</v>
      </c>
      <c r="G67">
        <v>5</v>
      </c>
      <c r="H67">
        <v>9</v>
      </c>
      <c r="I67">
        <v>20</v>
      </c>
      <c r="J67">
        <v>0.88</v>
      </c>
      <c r="K67">
        <v>1.1399999999999999</v>
      </c>
      <c r="L67">
        <v>1.32</v>
      </c>
      <c r="M67">
        <v>1.29</v>
      </c>
      <c r="N67">
        <v>1.1599999999999999</v>
      </c>
      <c r="O67">
        <v>1.2</v>
      </c>
      <c r="P67">
        <v>1.1299999999999999</v>
      </c>
      <c r="Q67">
        <v>1.02</v>
      </c>
      <c r="R67">
        <v>0.95</v>
      </c>
      <c r="S67">
        <v>0.83</v>
      </c>
      <c r="T67">
        <v>3730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7</v>
      </c>
      <c r="G68">
        <v>5</v>
      </c>
      <c r="H68">
        <v>9</v>
      </c>
      <c r="I68">
        <v>32</v>
      </c>
      <c r="J68">
        <v>1.1000000000000001</v>
      </c>
      <c r="K68">
        <v>1.1000000000000001</v>
      </c>
      <c r="L68">
        <v>1.39</v>
      </c>
      <c r="M68">
        <v>1.38</v>
      </c>
      <c r="N68">
        <v>1.49</v>
      </c>
      <c r="O68">
        <v>1.49</v>
      </c>
      <c r="P68">
        <v>1.46</v>
      </c>
      <c r="Q68">
        <v>1.31</v>
      </c>
      <c r="R68">
        <v>1.27</v>
      </c>
      <c r="S68">
        <v>1.1499999999999999</v>
      </c>
      <c r="T68">
        <v>3738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7</v>
      </c>
      <c r="G69">
        <v>5</v>
      </c>
      <c r="H69">
        <v>9</v>
      </c>
      <c r="I69">
        <v>36</v>
      </c>
      <c r="J69">
        <v>1.01</v>
      </c>
      <c r="K69">
        <v>0.99</v>
      </c>
      <c r="L69">
        <v>1.06</v>
      </c>
      <c r="M69">
        <v>1.1299999999999999</v>
      </c>
      <c r="N69">
        <v>1.1499999999999999</v>
      </c>
      <c r="O69">
        <v>1.1299999999999999</v>
      </c>
      <c r="P69">
        <v>0.93</v>
      </c>
      <c r="Q69">
        <v>0.9</v>
      </c>
      <c r="R69">
        <v>1.02</v>
      </c>
      <c r="S69">
        <v>0.93</v>
      </c>
      <c r="T69">
        <v>3731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7</v>
      </c>
      <c r="G70">
        <v>5</v>
      </c>
      <c r="H70">
        <v>9</v>
      </c>
      <c r="I70">
        <v>40</v>
      </c>
      <c r="J70">
        <v>1.49</v>
      </c>
      <c r="K70">
        <v>1.4</v>
      </c>
      <c r="L70">
        <v>1.45</v>
      </c>
      <c r="M70">
        <v>1.43</v>
      </c>
      <c r="N70">
        <v>1.41</v>
      </c>
      <c r="O70">
        <v>1.31</v>
      </c>
      <c r="P70">
        <v>1.4</v>
      </c>
      <c r="Q70">
        <v>1.44</v>
      </c>
      <c r="R70">
        <v>1.42</v>
      </c>
      <c r="S70">
        <v>1.32</v>
      </c>
      <c r="T70">
        <v>3720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7</v>
      </c>
      <c r="G71">
        <v>5</v>
      </c>
      <c r="H71">
        <v>9</v>
      </c>
      <c r="I71">
        <v>44</v>
      </c>
      <c r="J71">
        <v>0.93</v>
      </c>
      <c r="K71">
        <v>1.0900000000000001</v>
      </c>
      <c r="L71">
        <v>1.27</v>
      </c>
      <c r="M71">
        <v>1.31</v>
      </c>
      <c r="N71">
        <v>1.24</v>
      </c>
      <c r="O71">
        <v>1.28</v>
      </c>
      <c r="P71">
        <v>1.1499999999999999</v>
      </c>
      <c r="Q71">
        <v>1.06</v>
      </c>
      <c r="R71">
        <v>1.1100000000000001</v>
      </c>
      <c r="S71">
        <v>1.03</v>
      </c>
      <c r="T71">
        <v>3724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7</v>
      </c>
      <c r="G72">
        <v>5</v>
      </c>
      <c r="H72">
        <v>9</v>
      </c>
      <c r="I72">
        <v>40</v>
      </c>
      <c r="J72">
        <v>0.98</v>
      </c>
      <c r="K72">
        <v>1.1100000000000001</v>
      </c>
      <c r="L72">
        <v>1.24</v>
      </c>
      <c r="M72">
        <v>1.38</v>
      </c>
      <c r="N72">
        <v>1.5</v>
      </c>
      <c r="O72">
        <v>1.47</v>
      </c>
      <c r="P72">
        <v>1.41</v>
      </c>
      <c r="Q72">
        <v>1.43</v>
      </c>
      <c r="R72">
        <v>1.27</v>
      </c>
      <c r="S72">
        <v>1.1100000000000001</v>
      </c>
      <c r="T72">
        <v>3727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7</v>
      </c>
      <c r="G73">
        <v>5</v>
      </c>
      <c r="H73">
        <v>9</v>
      </c>
      <c r="I73">
        <v>52</v>
      </c>
      <c r="J73">
        <v>0.93</v>
      </c>
      <c r="K73">
        <v>1.1399999999999999</v>
      </c>
      <c r="L73">
        <v>1.43</v>
      </c>
      <c r="M73">
        <v>1.45</v>
      </c>
      <c r="N73">
        <v>1.49</v>
      </c>
      <c r="O73">
        <v>1.33</v>
      </c>
      <c r="P73">
        <v>1.34</v>
      </c>
      <c r="Q73">
        <v>1.33</v>
      </c>
      <c r="R73">
        <v>1.2</v>
      </c>
      <c r="S73">
        <v>1.02</v>
      </c>
      <c r="T73">
        <v>3684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7</v>
      </c>
      <c r="G74">
        <v>5</v>
      </c>
      <c r="H74">
        <v>9</v>
      </c>
      <c r="I74">
        <v>56</v>
      </c>
      <c r="J74">
        <v>0.95</v>
      </c>
      <c r="K74">
        <v>1.08</v>
      </c>
      <c r="L74">
        <v>1.41</v>
      </c>
      <c r="M74">
        <v>1.38</v>
      </c>
      <c r="N74">
        <v>1.1200000000000001</v>
      </c>
      <c r="O74">
        <v>1.08</v>
      </c>
      <c r="P74">
        <v>1.08</v>
      </c>
      <c r="Q74">
        <v>1.1399999999999999</v>
      </c>
      <c r="R74">
        <v>1.0900000000000001</v>
      </c>
      <c r="S74">
        <v>0.96</v>
      </c>
      <c r="T74">
        <v>3721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7</v>
      </c>
      <c r="G75">
        <v>5</v>
      </c>
      <c r="H75">
        <v>10</v>
      </c>
      <c r="I75">
        <v>0</v>
      </c>
      <c r="J75">
        <v>1.1499999999999999</v>
      </c>
      <c r="K75">
        <v>1.0900000000000001</v>
      </c>
      <c r="L75">
        <v>1.1299999999999999</v>
      </c>
      <c r="M75">
        <v>1.07</v>
      </c>
      <c r="N75">
        <v>0.99</v>
      </c>
      <c r="O75">
        <v>0.94</v>
      </c>
      <c r="P75">
        <v>0.85</v>
      </c>
      <c r="Q75">
        <v>0.91</v>
      </c>
      <c r="R75">
        <v>1.0900000000000001</v>
      </c>
      <c r="S75">
        <v>1.1200000000000001</v>
      </c>
      <c r="T75">
        <v>3696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7</v>
      </c>
      <c r="G76">
        <v>5</v>
      </c>
      <c r="H76">
        <v>10</v>
      </c>
      <c r="I76">
        <v>4</v>
      </c>
      <c r="J76">
        <v>1.01</v>
      </c>
      <c r="K76">
        <v>1.06</v>
      </c>
      <c r="L76">
        <v>1.35</v>
      </c>
      <c r="M76">
        <v>1.4</v>
      </c>
      <c r="N76">
        <v>1.36</v>
      </c>
      <c r="O76">
        <v>1.25</v>
      </c>
      <c r="P76">
        <v>1.29</v>
      </c>
      <c r="Q76">
        <v>1.23</v>
      </c>
      <c r="R76">
        <v>1.24</v>
      </c>
      <c r="S76">
        <v>1.1599999999999999</v>
      </c>
      <c r="T76">
        <v>3675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7</v>
      </c>
      <c r="G77">
        <v>5</v>
      </c>
      <c r="H77">
        <v>10</v>
      </c>
      <c r="I77">
        <v>0</v>
      </c>
      <c r="J77">
        <v>1.23</v>
      </c>
      <c r="K77">
        <v>1.29</v>
      </c>
      <c r="L77">
        <v>1.45</v>
      </c>
      <c r="M77">
        <v>1.49</v>
      </c>
      <c r="N77">
        <v>1.45</v>
      </c>
      <c r="O77">
        <v>1.56</v>
      </c>
      <c r="P77">
        <v>1.53</v>
      </c>
      <c r="Q77">
        <v>1.31</v>
      </c>
      <c r="R77">
        <v>1.19</v>
      </c>
      <c r="S77">
        <v>1</v>
      </c>
      <c r="T77">
        <v>3686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7</v>
      </c>
      <c r="G78">
        <v>5</v>
      </c>
      <c r="H78">
        <v>10</v>
      </c>
      <c r="I78">
        <v>17</v>
      </c>
      <c r="J78">
        <v>1.2</v>
      </c>
      <c r="K78">
        <v>1.28</v>
      </c>
      <c r="L78">
        <v>1.42</v>
      </c>
      <c r="M78">
        <v>1.49</v>
      </c>
      <c r="N78">
        <v>1.55</v>
      </c>
      <c r="O78">
        <v>1.6</v>
      </c>
      <c r="P78">
        <v>1.66</v>
      </c>
      <c r="Q78">
        <v>1.44</v>
      </c>
      <c r="R78">
        <v>1.39</v>
      </c>
      <c r="S78">
        <v>1.27</v>
      </c>
      <c r="T78">
        <v>3701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7</v>
      </c>
      <c r="G79">
        <v>5</v>
      </c>
      <c r="H79">
        <v>10</v>
      </c>
      <c r="I79">
        <v>22</v>
      </c>
      <c r="J79">
        <v>0.86</v>
      </c>
      <c r="K79">
        <v>0.85</v>
      </c>
      <c r="L79">
        <v>1.1000000000000001</v>
      </c>
      <c r="M79">
        <v>1.05</v>
      </c>
      <c r="N79">
        <v>1.1000000000000001</v>
      </c>
      <c r="O79">
        <v>1.18</v>
      </c>
      <c r="P79">
        <v>1.24</v>
      </c>
      <c r="Q79">
        <v>1.21</v>
      </c>
      <c r="R79">
        <v>1.21</v>
      </c>
      <c r="S79">
        <v>1.04</v>
      </c>
      <c r="T79">
        <v>3665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7</v>
      </c>
      <c r="G80">
        <v>5</v>
      </c>
      <c r="H80">
        <v>10</v>
      </c>
      <c r="I80">
        <v>25</v>
      </c>
      <c r="J80">
        <v>1.1599999999999999</v>
      </c>
      <c r="K80">
        <v>1.28</v>
      </c>
      <c r="L80">
        <v>1.52</v>
      </c>
      <c r="M80">
        <v>1.49</v>
      </c>
      <c r="N80">
        <v>1.41</v>
      </c>
      <c r="O80">
        <v>1.19</v>
      </c>
      <c r="P80">
        <v>1.19</v>
      </c>
      <c r="Q80">
        <v>1.33</v>
      </c>
      <c r="R80">
        <v>1.34</v>
      </c>
      <c r="S80">
        <v>1.1200000000000001</v>
      </c>
      <c r="T80">
        <v>3688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7</v>
      </c>
      <c r="G81">
        <v>5</v>
      </c>
      <c r="H81">
        <v>10</v>
      </c>
      <c r="I81">
        <v>21</v>
      </c>
      <c r="J81">
        <v>1.05</v>
      </c>
      <c r="K81">
        <v>1.1499999999999999</v>
      </c>
      <c r="L81">
        <v>1.45</v>
      </c>
      <c r="M81">
        <v>1.5</v>
      </c>
      <c r="N81">
        <v>1.58</v>
      </c>
      <c r="O81">
        <v>1.61</v>
      </c>
      <c r="P81">
        <v>1.58</v>
      </c>
      <c r="Q81">
        <v>1.37</v>
      </c>
      <c r="R81">
        <v>1.27</v>
      </c>
      <c r="S81">
        <v>1.1399999999999999</v>
      </c>
      <c r="T81">
        <v>3687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23.677200000000003</v>
      </c>
      <c r="K86">
        <f t="shared" ref="K86:R86" si="0">22.275*K66-6.1713</f>
        <v>25.013699999999996</v>
      </c>
      <c r="L86">
        <f t="shared" si="0"/>
        <v>25.681949999999997</v>
      </c>
      <c r="M86">
        <f t="shared" si="0"/>
        <v>26.12745</v>
      </c>
      <c r="N86">
        <f t="shared" si="0"/>
        <v>27.463950000000001</v>
      </c>
      <c r="O86">
        <f t="shared" si="0"/>
        <v>29.023199999999999</v>
      </c>
      <c r="P86">
        <f t="shared" si="0"/>
        <v>29.468700000000002</v>
      </c>
      <c r="Q86">
        <f t="shared" si="0"/>
        <v>24.568199999999997</v>
      </c>
      <c r="R86">
        <f>22.275*R66-6.1713</f>
        <v>24.568199999999997</v>
      </c>
      <c r="S86">
        <f>22.275*(S66*1.1)-6.1713</f>
        <v>25.926975000000002</v>
      </c>
    </row>
    <row r="87" spans="1:20" x14ac:dyDescent="0.25">
      <c r="I87" t="s">
        <v>28</v>
      </c>
      <c r="J87">
        <f t="shared" ref="J87:R101" si="1">22.275*J67-6.1713</f>
        <v>13.430700000000002</v>
      </c>
      <c r="K87">
        <f t="shared" si="1"/>
        <v>19.222199999999997</v>
      </c>
      <c r="L87">
        <f t="shared" si="1"/>
        <v>23.2317</v>
      </c>
      <c r="M87">
        <f t="shared" si="1"/>
        <v>22.56345</v>
      </c>
      <c r="N87">
        <f t="shared" si="1"/>
        <v>19.667699999999996</v>
      </c>
      <c r="O87">
        <f t="shared" si="1"/>
        <v>20.558699999999998</v>
      </c>
      <c r="P87">
        <f t="shared" si="1"/>
        <v>18.999449999999996</v>
      </c>
      <c r="Q87">
        <f t="shared" si="1"/>
        <v>16.549199999999999</v>
      </c>
      <c r="R87">
        <f t="shared" si="1"/>
        <v>14.98995</v>
      </c>
      <c r="S87">
        <f t="shared" ref="S87:S100" si="2">22.275*(S67*1.1)-6.1713</f>
        <v>14.165775</v>
      </c>
    </row>
    <row r="88" spans="1:20" x14ac:dyDescent="0.25">
      <c r="I88" t="s">
        <v>29</v>
      </c>
      <c r="J88">
        <f t="shared" si="1"/>
        <v>18.331200000000003</v>
      </c>
      <c r="K88">
        <f t="shared" si="1"/>
        <v>18.331200000000003</v>
      </c>
      <c r="L88">
        <f t="shared" si="1"/>
        <v>24.790949999999999</v>
      </c>
      <c r="M88">
        <f t="shared" si="1"/>
        <v>24.568199999999997</v>
      </c>
      <c r="N88">
        <f t="shared" si="1"/>
        <v>27.018449999999998</v>
      </c>
      <c r="O88">
        <f t="shared" si="1"/>
        <v>27.018449999999998</v>
      </c>
      <c r="P88">
        <f t="shared" si="1"/>
        <v>26.350199999999997</v>
      </c>
      <c r="Q88">
        <f t="shared" si="1"/>
        <v>23.008950000000002</v>
      </c>
      <c r="R88">
        <f t="shared" si="1"/>
        <v>22.11795</v>
      </c>
      <c r="S88">
        <f t="shared" si="2"/>
        <v>22.006574999999998</v>
      </c>
    </row>
    <row r="89" spans="1:20" x14ac:dyDescent="0.25">
      <c r="I89" t="s">
        <v>30</v>
      </c>
      <c r="J89">
        <f t="shared" si="1"/>
        <v>16.326450000000001</v>
      </c>
      <c r="K89">
        <f t="shared" si="1"/>
        <v>15.880949999999999</v>
      </c>
      <c r="L89">
        <f t="shared" si="1"/>
        <v>17.440200000000001</v>
      </c>
      <c r="M89">
        <f t="shared" si="1"/>
        <v>18.999449999999996</v>
      </c>
      <c r="N89">
        <f t="shared" si="1"/>
        <v>19.444949999999999</v>
      </c>
      <c r="O89">
        <f t="shared" si="1"/>
        <v>18.999449999999996</v>
      </c>
      <c r="P89">
        <f t="shared" si="1"/>
        <v>14.544450000000001</v>
      </c>
      <c r="Q89">
        <f t="shared" si="1"/>
        <v>13.876200000000001</v>
      </c>
      <c r="R89">
        <f t="shared" si="1"/>
        <v>16.549199999999999</v>
      </c>
      <c r="S89">
        <f t="shared" si="2"/>
        <v>16.616025000000004</v>
      </c>
    </row>
    <row r="90" spans="1:20" x14ac:dyDescent="0.25">
      <c r="I90" t="s">
        <v>31</v>
      </c>
      <c r="J90">
        <f t="shared" si="1"/>
        <v>27.018449999999998</v>
      </c>
      <c r="K90">
        <f t="shared" si="1"/>
        <v>25.013699999999996</v>
      </c>
      <c r="L90">
        <f t="shared" si="1"/>
        <v>26.12745</v>
      </c>
      <c r="M90">
        <f t="shared" si="1"/>
        <v>25.681949999999997</v>
      </c>
      <c r="N90">
        <f t="shared" si="1"/>
        <v>25.236449999999998</v>
      </c>
      <c r="O90">
        <f t="shared" si="1"/>
        <v>23.008950000000002</v>
      </c>
      <c r="P90">
        <f t="shared" si="1"/>
        <v>25.013699999999996</v>
      </c>
      <c r="Q90">
        <f t="shared" si="1"/>
        <v>25.904699999999995</v>
      </c>
      <c r="R90">
        <f t="shared" si="1"/>
        <v>25.459199999999999</v>
      </c>
      <c r="S90">
        <f t="shared" si="2"/>
        <v>26.172000000000001</v>
      </c>
    </row>
    <row r="91" spans="1:20" x14ac:dyDescent="0.25">
      <c r="I91" t="s">
        <v>32</v>
      </c>
      <c r="J91">
        <f t="shared" si="1"/>
        <v>14.544450000000001</v>
      </c>
      <c r="K91">
        <f t="shared" si="1"/>
        <v>18.108450000000001</v>
      </c>
      <c r="L91">
        <f t="shared" si="1"/>
        <v>22.11795</v>
      </c>
      <c r="M91">
        <f t="shared" si="1"/>
        <v>23.008950000000002</v>
      </c>
      <c r="N91">
        <f t="shared" si="1"/>
        <v>21.4497</v>
      </c>
      <c r="O91">
        <f t="shared" si="1"/>
        <v>22.340700000000002</v>
      </c>
      <c r="P91">
        <f t="shared" si="1"/>
        <v>19.444949999999999</v>
      </c>
      <c r="Q91">
        <f t="shared" si="1"/>
        <v>17.440200000000001</v>
      </c>
      <c r="R91">
        <f t="shared" si="1"/>
        <v>18.55395</v>
      </c>
      <c r="S91">
        <f t="shared" si="2"/>
        <v>19.066275000000005</v>
      </c>
    </row>
    <row r="92" spans="1:20" x14ac:dyDescent="0.25">
      <c r="I92" t="s">
        <v>33</v>
      </c>
      <c r="J92">
        <f t="shared" si="1"/>
        <v>15.658200000000001</v>
      </c>
      <c r="K92">
        <f t="shared" si="1"/>
        <v>18.55395</v>
      </c>
      <c r="L92">
        <f t="shared" si="1"/>
        <v>21.4497</v>
      </c>
      <c r="M92">
        <f t="shared" si="1"/>
        <v>24.568199999999997</v>
      </c>
      <c r="N92">
        <f t="shared" si="1"/>
        <v>27.241199999999996</v>
      </c>
      <c r="O92">
        <f t="shared" si="1"/>
        <v>26.572949999999995</v>
      </c>
      <c r="P92">
        <f t="shared" si="1"/>
        <v>25.236449999999998</v>
      </c>
      <c r="Q92">
        <f t="shared" si="1"/>
        <v>25.681949999999997</v>
      </c>
      <c r="R92">
        <f t="shared" si="1"/>
        <v>22.11795</v>
      </c>
      <c r="S92">
        <f t="shared" si="2"/>
        <v>21.026475000000005</v>
      </c>
    </row>
    <row r="93" spans="1:20" x14ac:dyDescent="0.25">
      <c r="I93" t="s">
        <v>34</v>
      </c>
      <c r="J93">
        <f t="shared" si="1"/>
        <v>14.544450000000001</v>
      </c>
      <c r="K93">
        <f t="shared" si="1"/>
        <v>19.222199999999997</v>
      </c>
      <c r="L93">
        <f t="shared" si="1"/>
        <v>25.681949999999997</v>
      </c>
      <c r="M93">
        <f t="shared" si="1"/>
        <v>26.12745</v>
      </c>
      <c r="N93">
        <f t="shared" si="1"/>
        <v>27.018449999999998</v>
      </c>
      <c r="O93">
        <f t="shared" si="1"/>
        <v>23.454450000000001</v>
      </c>
      <c r="P93">
        <f t="shared" si="1"/>
        <v>23.677200000000003</v>
      </c>
      <c r="Q93">
        <f t="shared" si="1"/>
        <v>23.454450000000001</v>
      </c>
      <c r="R93">
        <f t="shared" si="1"/>
        <v>20.558699999999998</v>
      </c>
      <c r="S93">
        <f t="shared" si="2"/>
        <v>18.821250000000003</v>
      </c>
    </row>
    <row r="94" spans="1:20" x14ac:dyDescent="0.25">
      <c r="I94" t="s">
        <v>35</v>
      </c>
      <c r="J94">
        <f t="shared" si="1"/>
        <v>14.98995</v>
      </c>
      <c r="K94">
        <f t="shared" si="1"/>
        <v>17.8857</v>
      </c>
      <c r="L94">
        <f t="shared" si="1"/>
        <v>25.236449999999998</v>
      </c>
      <c r="M94">
        <f t="shared" si="1"/>
        <v>24.568199999999997</v>
      </c>
      <c r="N94">
        <f t="shared" si="1"/>
        <v>18.776700000000002</v>
      </c>
      <c r="O94">
        <f t="shared" si="1"/>
        <v>17.8857</v>
      </c>
      <c r="P94">
        <f t="shared" si="1"/>
        <v>17.8857</v>
      </c>
      <c r="Q94">
        <f t="shared" si="1"/>
        <v>19.222199999999997</v>
      </c>
      <c r="R94">
        <f t="shared" si="1"/>
        <v>18.108450000000001</v>
      </c>
      <c r="S94">
        <f t="shared" si="2"/>
        <v>17.351100000000002</v>
      </c>
    </row>
    <row r="95" spans="1:20" x14ac:dyDescent="0.25">
      <c r="I95" t="s">
        <v>36</v>
      </c>
      <c r="J95">
        <f t="shared" si="1"/>
        <v>19.444949999999999</v>
      </c>
      <c r="K95">
        <f t="shared" si="1"/>
        <v>18.108450000000001</v>
      </c>
      <c r="L95">
        <f t="shared" si="1"/>
        <v>18.999449999999996</v>
      </c>
      <c r="M95">
        <f t="shared" si="1"/>
        <v>17.662950000000002</v>
      </c>
      <c r="N95">
        <f t="shared" si="1"/>
        <v>15.880949999999999</v>
      </c>
      <c r="O95">
        <f t="shared" si="1"/>
        <v>14.767199999999999</v>
      </c>
      <c r="P95">
        <f t="shared" si="1"/>
        <v>12.762450000000001</v>
      </c>
      <c r="Q95">
        <f t="shared" si="1"/>
        <v>14.098950000000002</v>
      </c>
      <c r="R95">
        <f t="shared" si="1"/>
        <v>18.108450000000001</v>
      </c>
      <c r="S95">
        <f t="shared" si="2"/>
        <v>21.271500000000003</v>
      </c>
    </row>
    <row r="96" spans="1:20" x14ac:dyDescent="0.25">
      <c r="I96" t="s">
        <v>37</v>
      </c>
      <c r="J96">
        <f t="shared" si="1"/>
        <v>16.326450000000001</v>
      </c>
      <c r="K96">
        <f t="shared" si="1"/>
        <v>17.440200000000001</v>
      </c>
      <c r="L96">
        <f t="shared" si="1"/>
        <v>23.89995</v>
      </c>
      <c r="M96">
        <f t="shared" si="1"/>
        <v>25.013699999999996</v>
      </c>
      <c r="N96">
        <f t="shared" si="1"/>
        <v>24.122700000000002</v>
      </c>
      <c r="O96">
        <f t="shared" si="1"/>
        <v>21.672450000000001</v>
      </c>
      <c r="P96">
        <f t="shared" si="1"/>
        <v>22.56345</v>
      </c>
      <c r="Q96">
        <f t="shared" si="1"/>
        <v>21.226949999999999</v>
      </c>
      <c r="R96">
        <f t="shared" si="1"/>
        <v>21.4497</v>
      </c>
      <c r="S96">
        <f t="shared" si="2"/>
        <v>22.2516</v>
      </c>
    </row>
    <row r="97" spans="9:19" x14ac:dyDescent="0.25">
      <c r="I97" t="s">
        <v>38</v>
      </c>
      <c r="J97">
        <f t="shared" si="1"/>
        <v>21.226949999999999</v>
      </c>
      <c r="K97">
        <f t="shared" si="1"/>
        <v>22.56345</v>
      </c>
      <c r="L97">
        <f t="shared" si="1"/>
        <v>26.12745</v>
      </c>
      <c r="M97">
        <f t="shared" si="1"/>
        <v>27.018449999999998</v>
      </c>
      <c r="N97">
        <f t="shared" si="1"/>
        <v>26.12745</v>
      </c>
      <c r="O97">
        <f t="shared" si="1"/>
        <v>28.577700000000004</v>
      </c>
      <c r="P97">
        <f t="shared" si="1"/>
        <v>27.909450000000003</v>
      </c>
      <c r="Q97">
        <f t="shared" si="1"/>
        <v>23.008950000000002</v>
      </c>
      <c r="R97">
        <f t="shared" si="1"/>
        <v>20.335949999999997</v>
      </c>
      <c r="S97">
        <f t="shared" si="2"/>
        <v>18.331200000000003</v>
      </c>
    </row>
    <row r="98" spans="9:19" x14ac:dyDescent="0.25">
      <c r="I98" t="s">
        <v>39</v>
      </c>
      <c r="J98">
        <f t="shared" si="1"/>
        <v>20.558699999999998</v>
      </c>
      <c r="K98">
        <f t="shared" si="1"/>
        <v>22.340700000000002</v>
      </c>
      <c r="L98">
        <f t="shared" si="1"/>
        <v>25.459199999999999</v>
      </c>
      <c r="M98">
        <f t="shared" si="1"/>
        <v>27.018449999999998</v>
      </c>
      <c r="N98">
        <f t="shared" si="1"/>
        <v>28.354949999999999</v>
      </c>
      <c r="O98">
        <f t="shared" si="1"/>
        <v>29.468700000000002</v>
      </c>
      <c r="P98">
        <f t="shared" si="1"/>
        <v>30.805199999999996</v>
      </c>
      <c r="Q98">
        <f t="shared" si="1"/>
        <v>25.904699999999995</v>
      </c>
      <c r="R98">
        <f t="shared" si="1"/>
        <v>24.790949999999999</v>
      </c>
      <c r="S98">
        <f t="shared" si="2"/>
        <v>24.946875000000006</v>
      </c>
    </row>
    <row r="99" spans="9:19" x14ac:dyDescent="0.25">
      <c r="I99" t="s">
        <v>40</v>
      </c>
      <c r="J99">
        <f t="shared" si="1"/>
        <v>12.985199999999999</v>
      </c>
      <c r="K99">
        <f t="shared" si="1"/>
        <v>12.762450000000001</v>
      </c>
      <c r="L99">
        <f t="shared" si="1"/>
        <v>18.331200000000003</v>
      </c>
      <c r="M99">
        <f t="shared" si="1"/>
        <v>17.217449999999999</v>
      </c>
      <c r="N99">
        <f t="shared" si="1"/>
        <v>18.331200000000003</v>
      </c>
      <c r="O99">
        <f t="shared" si="1"/>
        <v>20.113199999999999</v>
      </c>
      <c r="P99">
        <f t="shared" si="1"/>
        <v>21.4497</v>
      </c>
      <c r="Q99">
        <f t="shared" si="1"/>
        <v>20.78145</v>
      </c>
      <c r="R99">
        <f t="shared" si="1"/>
        <v>20.78145</v>
      </c>
      <c r="S99">
        <f t="shared" si="2"/>
        <v>19.311300000000003</v>
      </c>
    </row>
    <row r="100" spans="9:19" x14ac:dyDescent="0.25">
      <c r="I100" t="s">
        <v>41</v>
      </c>
      <c r="J100">
        <f t="shared" si="1"/>
        <v>19.667699999999996</v>
      </c>
      <c r="K100">
        <f t="shared" si="1"/>
        <v>22.340700000000002</v>
      </c>
      <c r="L100">
        <f t="shared" si="1"/>
        <v>27.686699999999998</v>
      </c>
      <c r="M100">
        <f t="shared" si="1"/>
        <v>27.018449999999998</v>
      </c>
      <c r="N100">
        <f t="shared" si="1"/>
        <v>25.236449999999998</v>
      </c>
      <c r="O100">
        <f t="shared" si="1"/>
        <v>20.335949999999997</v>
      </c>
      <c r="P100">
        <f t="shared" si="1"/>
        <v>20.335949999999997</v>
      </c>
      <c r="Q100">
        <f t="shared" si="1"/>
        <v>23.454450000000001</v>
      </c>
      <c r="R100">
        <f t="shared" si="1"/>
        <v>23.677200000000003</v>
      </c>
      <c r="S100">
        <f t="shared" si="2"/>
        <v>21.271500000000003</v>
      </c>
    </row>
    <row r="101" spans="9:19" x14ac:dyDescent="0.25">
      <c r="I101" t="s">
        <v>42</v>
      </c>
      <c r="J101">
        <f>22.275*J81-6.1713</f>
        <v>17.217449999999999</v>
      </c>
      <c r="K101">
        <f t="shared" si="1"/>
        <v>19.444949999999999</v>
      </c>
      <c r="L101">
        <f t="shared" si="1"/>
        <v>26.12745</v>
      </c>
      <c r="M101">
        <f t="shared" si="1"/>
        <v>27.241199999999996</v>
      </c>
      <c r="N101">
        <f t="shared" si="1"/>
        <v>29.023199999999999</v>
      </c>
      <c r="O101">
        <f t="shared" si="1"/>
        <v>29.69145</v>
      </c>
      <c r="P101">
        <f t="shared" si="1"/>
        <v>29.023199999999999</v>
      </c>
      <c r="Q101">
        <f t="shared" si="1"/>
        <v>24.345450000000003</v>
      </c>
      <c r="R101">
        <f t="shared" si="1"/>
        <v>22.11795</v>
      </c>
      <c r="S101">
        <f>22.275*(S81*1.1)-6.1713</f>
        <v>21.76155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0.23677200000000004</v>
      </c>
      <c r="K106" s="1">
        <f t="shared" ref="K106:S106" si="3">IF(K86&lt;0,"",K86/100)</f>
        <v>0.25013699999999994</v>
      </c>
      <c r="L106" s="1">
        <f t="shared" si="3"/>
        <v>0.25681949999999998</v>
      </c>
      <c r="M106" s="1">
        <f t="shared" si="3"/>
        <v>0.26127450000000002</v>
      </c>
      <c r="N106" s="1">
        <f t="shared" si="3"/>
        <v>0.27463949999999998</v>
      </c>
      <c r="O106" s="1">
        <f t="shared" si="3"/>
        <v>0.29023199999999999</v>
      </c>
      <c r="P106" s="1">
        <f t="shared" si="3"/>
        <v>0.29468700000000003</v>
      </c>
      <c r="Q106" s="1">
        <f t="shared" si="3"/>
        <v>0.24568199999999998</v>
      </c>
      <c r="R106" s="1">
        <f t="shared" si="3"/>
        <v>0.24568199999999998</v>
      </c>
      <c r="S106" s="1">
        <f>IF(S86&lt;0,"",S86/100)</f>
        <v>0.25926975000000002</v>
      </c>
    </row>
    <row r="107" spans="9:19" x14ac:dyDescent="0.25">
      <c r="I107" t="s">
        <v>28</v>
      </c>
      <c r="J107" s="1">
        <f t="shared" ref="J107:S121" si="4">IF(J87&lt;0,"",J87/100)</f>
        <v>0.13430700000000001</v>
      </c>
      <c r="K107" s="1">
        <f t="shared" si="4"/>
        <v>0.19222199999999998</v>
      </c>
      <c r="L107" s="1">
        <f t="shared" si="4"/>
        <v>0.232317</v>
      </c>
      <c r="M107" s="1">
        <f t="shared" si="4"/>
        <v>0.22563449999999999</v>
      </c>
      <c r="N107" s="1">
        <f t="shared" si="4"/>
        <v>0.19667699999999996</v>
      </c>
      <c r="O107" s="1">
        <f t="shared" si="4"/>
        <v>0.20558699999999999</v>
      </c>
      <c r="P107" s="1">
        <f t="shared" si="4"/>
        <v>0.18999449999999996</v>
      </c>
      <c r="Q107" s="1">
        <f t="shared" si="4"/>
        <v>0.165492</v>
      </c>
      <c r="R107" s="1">
        <f t="shared" si="4"/>
        <v>0.14989949999999999</v>
      </c>
      <c r="S107" s="1">
        <f t="shared" si="4"/>
        <v>0.14165775</v>
      </c>
    </row>
    <row r="108" spans="9:19" x14ac:dyDescent="0.25">
      <c r="I108" t="s">
        <v>29</v>
      </c>
      <c r="J108" s="1">
        <f t="shared" si="4"/>
        <v>0.18331200000000003</v>
      </c>
      <c r="K108" s="1">
        <f t="shared" si="4"/>
        <v>0.18331200000000003</v>
      </c>
      <c r="L108" s="1">
        <f t="shared" si="4"/>
        <v>0.24790949999999998</v>
      </c>
      <c r="M108" s="1">
        <f t="shared" si="4"/>
        <v>0.24568199999999998</v>
      </c>
      <c r="N108" s="1">
        <f t="shared" si="4"/>
        <v>0.27018449999999999</v>
      </c>
      <c r="O108" s="1">
        <f t="shared" si="4"/>
        <v>0.27018449999999999</v>
      </c>
      <c r="P108" s="1">
        <f t="shared" si="4"/>
        <v>0.26350199999999996</v>
      </c>
      <c r="Q108" s="1">
        <f t="shared" si="4"/>
        <v>0.23008950000000003</v>
      </c>
      <c r="R108" s="1">
        <f t="shared" si="4"/>
        <v>0.2211795</v>
      </c>
      <c r="S108" s="1">
        <f t="shared" si="4"/>
        <v>0.22006574999999998</v>
      </c>
    </row>
    <row r="109" spans="9:19" x14ac:dyDescent="0.25">
      <c r="I109" t="s">
        <v>30</v>
      </c>
      <c r="J109" s="1">
        <f t="shared" si="4"/>
        <v>0.16326450000000001</v>
      </c>
      <c r="K109" s="1">
        <f t="shared" si="4"/>
        <v>0.15880949999999999</v>
      </c>
      <c r="L109" s="1">
        <f t="shared" si="4"/>
        <v>0.174402</v>
      </c>
      <c r="M109" s="1">
        <f t="shared" si="4"/>
        <v>0.18999449999999996</v>
      </c>
      <c r="N109" s="1">
        <f t="shared" si="4"/>
        <v>0.1944495</v>
      </c>
      <c r="O109" s="1">
        <f t="shared" si="4"/>
        <v>0.18999449999999996</v>
      </c>
      <c r="P109" s="1">
        <f t="shared" si="4"/>
        <v>0.1454445</v>
      </c>
      <c r="Q109" s="1">
        <f t="shared" si="4"/>
        <v>0.138762</v>
      </c>
      <c r="R109" s="1">
        <f t="shared" si="4"/>
        <v>0.165492</v>
      </c>
      <c r="S109" s="1">
        <f t="shared" si="4"/>
        <v>0.16616025000000004</v>
      </c>
    </row>
    <row r="110" spans="9:19" x14ac:dyDescent="0.25">
      <c r="I110" t="s">
        <v>31</v>
      </c>
      <c r="J110" s="1">
        <f t="shared" si="4"/>
        <v>0.27018449999999999</v>
      </c>
      <c r="K110" s="1">
        <f t="shared" si="4"/>
        <v>0.25013699999999994</v>
      </c>
      <c r="L110" s="1">
        <f t="shared" si="4"/>
        <v>0.26127450000000002</v>
      </c>
      <c r="M110" s="1">
        <f t="shared" si="4"/>
        <v>0.25681949999999998</v>
      </c>
      <c r="N110" s="1">
        <f t="shared" si="4"/>
        <v>0.25236449999999999</v>
      </c>
      <c r="O110" s="1">
        <f t="shared" si="4"/>
        <v>0.23008950000000003</v>
      </c>
      <c r="P110" s="1">
        <f t="shared" si="4"/>
        <v>0.25013699999999994</v>
      </c>
      <c r="Q110" s="1">
        <f t="shared" si="4"/>
        <v>0.25904699999999997</v>
      </c>
      <c r="R110" s="1">
        <f t="shared" si="4"/>
        <v>0.25459199999999998</v>
      </c>
      <c r="S110" s="1">
        <f t="shared" si="4"/>
        <v>0.26172000000000001</v>
      </c>
    </row>
    <row r="111" spans="9:19" x14ac:dyDescent="0.25">
      <c r="I111" t="s">
        <v>32</v>
      </c>
      <c r="J111" s="1">
        <f t="shared" si="4"/>
        <v>0.1454445</v>
      </c>
      <c r="K111" s="1">
        <f t="shared" si="4"/>
        <v>0.18108450000000001</v>
      </c>
      <c r="L111" s="1">
        <f t="shared" si="4"/>
        <v>0.2211795</v>
      </c>
      <c r="M111" s="1">
        <f t="shared" si="4"/>
        <v>0.23008950000000003</v>
      </c>
      <c r="N111" s="1">
        <f t="shared" si="4"/>
        <v>0.21449699999999999</v>
      </c>
      <c r="O111" s="1">
        <f t="shared" si="4"/>
        <v>0.22340700000000002</v>
      </c>
      <c r="P111" s="1">
        <f t="shared" si="4"/>
        <v>0.1944495</v>
      </c>
      <c r="Q111" s="1">
        <f t="shared" si="4"/>
        <v>0.174402</v>
      </c>
      <c r="R111" s="1">
        <f t="shared" si="4"/>
        <v>0.1855395</v>
      </c>
      <c r="S111" s="1">
        <f t="shared" si="4"/>
        <v>0.19066275000000005</v>
      </c>
    </row>
    <row r="112" spans="9:19" x14ac:dyDescent="0.25">
      <c r="I112" t="s">
        <v>33</v>
      </c>
      <c r="J112" s="1">
        <f t="shared" si="4"/>
        <v>0.156582</v>
      </c>
      <c r="K112" s="1">
        <f t="shared" si="4"/>
        <v>0.1855395</v>
      </c>
      <c r="L112" s="1">
        <f t="shared" si="4"/>
        <v>0.21449699999999999</v>
      </c>
      <c r="M112" s="1">
        <f t="shared" si="4"/>
        <v>0.24568199999999998</v>
      </c>
      <c r="N112" s="1">
        <f t="shared" si="4"/>
        <v>0.27241199999999993</v>
      </c>
      <c r="O112" s="1">
        <f t="shared" si="4"/>
        <v>0.26572949999999995</v>
      </c>
      <c r="P112" s="1">
        <f t="shared" si="4"/>
        <v>0.25236449999999999</v>
      </c>
      <c r="Q112" s="1">
        <f t="shared" si="4"/>
        <v>0.25681949999999998</v>
      </c>
      <c r="R112" s="1">
        <f t="shared" si="4"/>
        <v>0.2211795</v>
      </c>
      <c r="S112" s="1">
        <f t="shared" si="4"/>
        <v>0.21026475000000006</v>
      </c>
    </row>
    <row r="113" spans="9:19" x14ac:dyDescent="0.25">
      <c r="I113" t="s">
        <v>34</v>
      </c>
      <c r="J113" s="1">
        <f t="shared" si="4"/>
        <v>0.1454445</v>
      </c>
      <c r="K113" s="1">
        <f t="shared" si="4"/>
        <v>0.19222199999999998</v>
      </c>
      <c r="L113" s="1">
        <f t="shared" si="4"/>
        <v>0.25681949999999998</v>
      </c>
      <c r="M113" s="1">
        <f t="shared" si="4"/>
        <v>0.26127450000000002</v>
      </c>
      <c r="N113" s="1">
        <f t="shared" si="4"/>
        <v>0.27018449999999999</v>
      </c>
      <c r="O113" s="1">
        <f t="shared" si="4"/>
        <v>0.23454450000000002</v>
      </c>
      <c r="P113" s="1">
        <f t="shared" si="4"/>
        <v>0.23677200000000004</v>
      </c>
      <c r="Q113" s="1">
        <f t="shared" si="4"/>
        <v>0.23454450000000002</v>
      </c>
      <c r="R113" s="1">
        <f t="shared" si="4"/>
        <v>0.20558699999999999</v>
      </c>
      <c r="S113" s="1">
        <f t="shared" si="4"/>
        <v>0.18821250000000003</v>
      </c>
    </row>
    <row r="114" spans="9:19" x14ac:dyDescent="0.25">
      <c r="I114" t="s">
        <v>35</v>
      </c>
      <c r="J114" s="1">
        <f t="shared" si="4"/>
        <v>0.14989949999999999</v>
      </c>
      <c r="K114" s="1">
        <f t="shared" si="4"/>
        <v>0.17885699999999999</v>
      </c>
      <c r="L114" s="1">
        <f t="shared" si="4"/>
        <v>0.25236449999999999</v>
      </c>
      <c r="M114" s="1">
        <f t="shared" si="4"/>
        <v>0.24568199999999998</v>
      </c>
      <c r="N114" s="1">
        <f t="shared" si="4"/>
        <v>0.18776700000000002</v>
      </c>
      <c r="O114" s="1">
        <f t="shared" si="4"/>
        <v>0.17885699999999999</v>
      </c>
      <c r="P114" s="1">
        <f t="shared" si="4"/>
        <v>0.17885699999999999</v>
      </c>
      <c r="Q114" s="1">
        <f t="shared" si="4"/>
        <v>0.19222199999999998</v>
      </c>
      <c r="R114" s="1">
        <f t="shared" si="4"/>
        <v>0.18108450000000001</v>
      </c>
      <c r="S114" s="1">
        <f t="shared" si="4"/>
        <v>0.17351100000000003</v>
      </c>
    </row>
    <row r="115" spans="9:19" x14ac:dyDescent="0.25">
      <c r="I115" t="s">
        <v>36</v>
      </c>
      <c r="J115" s="1">
        <f t="shared" si="4"/>
        <v>0.1944495</v>
      </c>
      <c r="K115" s="1">
        <f t="shared" si="4"/>
        <v>0.18108450000000001</v>
      </c>
      <c r="L115" s="1">
        <f t="shared" si="4"/>
        <v>0.18999449999999996</v>
      </c>
      <c r="M115" s="1">
        <f t="shared" si="4"/>
        <v>0.17662950000000002</v>
      </c>
      <c r="N115" s="1">
        <f t="shared" si="4"/>
        <v>0.15880949999999999</v>
      </c>
      <c r="O115" s="1">
        <f t="shared" si="4"/>
        <v>0.147672</v>
      </c>
      <c r="P115" s="1">
        <f t="shared" si="4"/>
        <v>0.1276245</v>
      </c>
      <c r="Q115" s="1">
        <f t="shared" si="4"/>
        <v>0.14098950000000002</v>
      </c>
      <c r="R115" s="1">
        <f t="shared" si="4"/>
        <v>0.18108450000000001</v>
      </c>
      <c r="S115" s="1">
        <f t="shared" si="4"/>
        <v>0.21271500000000004</v>
      </c>
    </row>
    <row r="116" spans="9:19" x14ac:dyDescent="0.25">
      <c r="I116" t="s">
        <v>37</v>
      </c>
      <c r="J116" s="1">
        <f t="shared" si="4"/>
        <v>0.16326450000000001</v>
      </c>
      <c r="K116" s="1">
        <f t="shared" si="4"/>
        <v>0.174402</v>
      </c>
      <c r="L116" s="1">
        <f t="shared" si="4"/>
        <v>0.2389995</v>
      </c>
      <c r="M116" s="1">
        <f t="shared" si="4"/>
        <v>0.25013699999999994</v>
      </c>
      <c r="N116" s="1">
        <f t="shared" si="4"/>
        <v>0.24122700000000002</v>
      </c>
      <c r="O116" s="1">
        <f t="shared" si="4"/>
        <v>0.21672450000000001</v>
      </c>
      <c r="P116" s="1">
        <f t="shared" si="4"/>
        <v>0.22563449999999999</v>
      </c>
      <c r="Q116" s="1">
        <f t="shared" si="4"/>
        <v>0.2122695</v>
      </c>
      <c r="R116" s="1">
        <f t="shared" si="4"/>
        <v>0.21449699999999999</v>
      </c>
      <c r="S116" s="1">
        <f t="shared" si="4"/>
        <v>0.22251599999999999</v>
      </c>
    </row>
    <row r="117" spans="9:19" x14ac:dyDescent="0.25">
      <c r="I117" t="s">
        <v>38</v>
      </c>
      <c r="J117" s="1">
        <f t="shared" si="4"/>
        <v>0.2122695</v>
      </c>
      <c r="K117" s="1">
        <f t="shared" si="4"/>
        <v>0.22563449999999999</v>
      </c>
      <c r="L117" s="1">
        <f t="shared" si="4"/>
        <v>0.26127450000000002</v>
      </c>
      <c r="M117" s="1">
        <f t="shared" si="4"/>
        <v>0.27018449999999999</v>
      </c>
      <c r="N117" s="1">
        <f t="shared" si="4"/>
        <v>0.26127450000000002</v>
      </c>
      <c r="O117" s="1">
        <f t="shared" si="4"/>
        <v>0.28577700000000006</v>
      </c>
      <c r="P117" s="1">
        <f t="shared" si="4"/>
        <v>0.27909450000000002</v>
      </c>
      <c r="Q117" s="1">
        <f t="shared" si="4"/>
        <v>0.23008950000000003</v>
      </c>
      <c r="R117" s="1">
        <f t="shared" si="4"/>
        <v>0.20335949999999997</v>
      </c>
      <c r="S117" s="1">
        <f t="shared" si="4"/>
        <v>0.18331200000000003</v>
      </c>
    </row>
    <row r="118" spans="9:19" x14ac:dyDescent="0.25">
      <c r="I118" t="s">
        <v>39</v>
      </c>
      <c r="J118" s="1">
        <f t="shared" si="4"/>
        <v>0.20558699999999999</v>
      </c>
      <c r="K118" s="1">
        <f t="shared" si="4"/>
        <v>0.22340700000000002</v>
      </c>
      <c r="L118" s="1">
        <f t="shared" si="4"/>
        <v>0.25459199999999998</v>
      </c>
      <c r="M118" s="1">
        <f t="shared" si="4"/>
        <v>0.27018449999999999</v>
      </c>
      <c r="N118" s="1">
        <f t="shared" si="4"/>
        <v>0.28354950000000001</v>
      </c>
      <c r="O118" s="1">
        <f t="shared" si="4"/>
        <v>0.29468700000000003</v>
      </c>
      <c r="P118" s="1">
        <f t="shared" si="4"/>
        <v>0.30805199999999994</v>
      </c>
      <c r="Q118" s="1">
        <f t="shared" si="4"/>
        <v>0.25904699999999997</v>
      </c>
      <c r="R118" s="1">
        <f t="shared" si="4"/>
        <v>0.24790949999999998</v>
      </c>
      <c r="S118" s="1">
        <f t="shared" si="4"/>
        <v>0.24946875000000004</v>
      </c>
    </row>
    <row r="119" spans="9:19" x14ac:dyDescent="0.25">
      <c r="I119" t="s">
        <v>40</v>
      </c>
      <c r="J119" s="1">
        <f t="shared" si="4"/>
        <v>0.129852</v>
      </c>
      <c r="K119" s="1">
        <f t="shared" si="4"/>
        <v>0.1276245</v>
      </c>
      <c r="L119" s="1">
        <f t="shared" si="4"/>
        <v>0.18331200000000003</v>
      </c>
      <c r="M119" s="1">
        <f t="shared" si="4"/>
        <v>0.17217450000000001</v>
      </c>
      <c r="N119" s="1">
        <f t="shared" si="4"/>
        <v>0.18331200000000003</v>
      </c>
      <c r="O119" s="1">
        <f t="shared" si="4"/>
        <v>0.20113199999999998</v>
      </c>
      <c r="P119" s="1">
        <f t="shared" si="4"/>
        <v>0.21449699999999999</v>
      </c>
      <c r="Q119" s="1">
        <f t="shared" si="4"/>
        <v>0.20781449999999999</v>
      </c>
      <c r="R119" s="1">
        <f t="shared" si="4"/>
        <v>0.20781449999999999</v>
      </c>
      <c r="S119" s="1">
        <f t="shared" si="4"/>
        <v>0.19311300000000003</v>
      </c>
    </row>
    <row r="120" spans="9:19" x14ac:dyDescent="0.25">
      <c r="I120" t="s">
        <v>41</v>
      </c>
      <c r="J120" s="1">
        <f t="shared" si="4"/>
        <v>0.19667699999999996</v>
      </c>
      <c r="K120" s="1">
        <f t="shared" si="4"/>
        <v>0.22340700000000002</v>
      </c>
      <c r="L120" s="1">
        <f t="shared" si="4"/>
        <v>0.27686699999999997</v>
      </c>
      <c r="M120" s="1">
        <f t="shared" si="4"/>
        <v>0.27018449999999999</v>
      </c>
      <c r="N120" s="1">
        <f t="shared" si="4"/>
        <v>0.25236449999999999</v>
      </c>
      <c r="O120" s="1">
        <f t="shared" si="4"/>
        <v>0.20335949999999997</v>
      </c>
      <c r="P120" s="1">
        <f t="shared" si="4"/>
        <v>0.20335949999999997</v>
      </c>
      <c r="Q120" s="1">
        <f t="shared" si="4"/>
        <v>0.23454450000000002</v>
      </c>
      <c r="R120" s="1">
        <f t="shared" si="4"/>
        <v>0.23677200000000004</v>
      </c>
      <c r="S120" s="1">
        <f t="shared" si="4"/>
        <v>0.21271500000000004</v>
      </c>
    </row>
    <row r="121" spans="9:19" x14ac:dyDescent="0.25">
      <c r="I121" t="s">
        <v>42</v>
      </c>
      <c r="J121" s="1">
        <f>IF(J101&lt;0,"",J101/100)</f>
        <v>0.17217450000000001</v>
      </c>
      <c r="K121" s="1">
        <f t="shared" si="4"/>
        <v>0.1944495</v>
      </c>
      <c r="L121" s="1">
        <f t="shared" si="4"/>
        <v>0.26127450000000002</v>
      </c>
      <c r="M121" s="1">
        <f t="shared" si="4"/>
        <v>0.27241199999999993</v>
      </c>
      <c r="N121" s="1">
        <f t="shared" si="4"/>
        <v>0.29023199999999999</v>
      </c>
      <c r="O121" s="1">
        <f t="shared" si="4"/>
        <v>0.29691449999999997</v>
      </c>
      <c r="P121" s="1">
        <f t="shared" si="4"/>
        <v>0.29023199999999999</v>
      </c>
      <c r="Q121" s="1">
        <f t="shared" si="4"/>
        <v>0.24345450000000002</v>
      </c>
      <c r="R121" s="1">
        <f t="shared" si="4"/>
        <v>0.2211795</v>
      </c>
      <c r="S121" s="1">
        <f t="shared" si="4"/>
        <v>0.21761549999999999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21AB-0597-488D-9E2C-9235FF19821E}">
  <dimension ref="A1:T121"/>
  <sheetViews>
    <sheetView topLeftCell="C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10328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11</v>
      </c>
      <c r="H18">
        <v>5</v>
      </c>
      <c r="I18">
        <v>37</v>
      </c>
      <c r="J18">
        <v>1.05</v>
      </c>
      <c r="K18">
        <v>1.1399999999999999</v>
      </c>
      <c r="L18">
        <v>1.43</v>
      </c>
      <c r="M18">
        <v>1.5</v>
      </c>
      <c r="N18">
        <v>1.49</v>
      </c>
      <c r="O18">
        <v>1.31</v>
      </c>
      <c r="P18">
        <v>1.23</v>
      </c>
      <c r="Q18">
        <v>1.24</v>
      </c>
      <c r="R18">
        <v>1.27</v>
      </c>
      <c r="S18">
        <v>1.18</v>
      </c>
      <c r="T18">
        <v>3829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11</v>
      </c>
      <c r="H19">
        <v>5</v>
      </c>
      <c r="I19">
        <v>41</v>
      </c>
      <c r="J19">
        <v>1.24</v>
      </c>
      <c r="K19">
        <v>1.18</v>
      </c>
      <c r="L19">
        <v>1.2</v>
      </c>
      <c r="M19">
        <v>1.25</v>
      </c>
      <c r="N19">
        <v>1.31</v>
      </c>
      <c r="O19">
        <v>1.36</v>
      </c>
      <c r="P19">
        <v>1.39</v>
      </c>
      <c r="Q19">
        <v>1.38</v>
      </c>
      <c r="R19">
        <v>1.34</v>
      </c>
      <c r="S19">
        <v>1.1599999999999999</v>
      </c>
      <c r="T19">
        <v>3830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11</v>
      </c>
      <c r="H20">
        <v>5</v>
      </c>
      <c r="I20">
        <v>45</v>
      </c>
      <c r="J20">
        <v>1.1599999999999999</v>
      </c>
      <c r="K20">
        <v>1.17</v>
      </c>
      <c r="L20">
        <v>1.35</v>
      </c>
      <c r="M20">
        <v>1.41</v>
      </c>
      <c r="N20">
        <v>1.46</v>
      </c>
      <c r="O20">
        <v>1.47</v>
      </c>
      <c r="P20">
        <v>1.46</v>
      </c>
      <c r="Q20">
        <v>1.38</v>
      </c>
      <c r="R20">
        <v>1.26</v>
      </c>
      <c r="S20">
        <v>1.1000000000000001</v>
      </c>
      <c r="T20">
        <v>3837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11</v>
      </c>
      <c r="H21">
        <v>5</v>
      </c>
      <c r="I21">
        <v>41</v>
      </c>
      <c r="J21">
        <v>0.97</v>
      </c>
      <c r="K21">
        <v>1.19</v>
      </c>
      <c r="L21">
        <v>1.36</v>
      </c>
      <c r="M21">
        <v>1.35</v>
      </c>
      <c r="N21">
        <v>1.41</v>
      </c>
      <c r="O21">
        <v>1.45</v>
      </c>
      <c r="P21">
        <v>1.52</v>
      </c>
      <c r="Q21">
        <v>1.51</v>
      </c>
      <c r="R21">
        <v>1.34</v>
      </c>
      <c r="S21">
        <v>1.27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11</v>
      </c>
      <c r="H22">
        <v>5</v>
      </c>
      <c r="I22">
        <v>54</v>
      </c>
      <c r="J22">
        <v>1.03</v>
      </c>
      <c r="K22">
        <v>1.01</v>
      </c>
      <c r="L22">
        <v>1.25</v>
      </c>
      <c r="M22">
        <v>1.31</v>
      </c>
      <c r="N22">
        <v>1.36</v>
      </c>
      <c r="O22">
        <v>1.41</v>
      </c>
      <c r="P22">
        <v>1.47</v>
      </c>
      <c r="Q22">
        <v>1.4</v>
      </c>
      <c r="R22">
        <v>1.29</v>
      </c>
      <c r="S22">
        <v>1.2</v>
      </c>
      <c r="T22">
        <v>3813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11</v>
      </c>
      <c r="H23">
        <v>5</v>
      </c>
      <c r="I23">
        <v>50</v>
      </c>
      <c r="J23">
        <v>1.01</v>
      </c>
      <c r="K23">
        <v>1.2</v>
      </c>
      <c r="L23">
        <v>1.31</v>
      </c>
      <c r="M23">
        <v>1.33</v>
      </c>
      <c r="N23">
        <v>1.4</v>
      </c>
      <c r="O23">
        <v>1.46</v>
      </c>
      <c r="P23">
        <v>1.43</v>
      </c>
      <c r="Q23">
        <v>1.37</v>
      </c>
      <c r="R23">
        <v>1.21</v>
      </c>
      <c r="S23">
        <v>0.94</v>
      </c>
      <c r="T23">
        <v>3817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11</v>
      </c>
      <c r="H24">
        <v>6</v>
      </c>
      <c r="I24">
        <v>3</v>
      </c>
      <c r="J24">
        <v>1.32</v>
      </c>
      <c r="K24">
        <v>1.36</v>
      </c>
      <c r="L24">
        <v>1.43</v>
      </c>
      <c r="M24">
        <v>1.4</v>
      </c>
      <c r="N24">
        <v>1.43</v>
      </c>
      <c r="O24">
        <v>1.4</v>
      </c>
      <c r="P24">
        <v>1.36</v>
      </c>
      <c r="Q24">
        <v>1.31</v>
      </c>
      <c r="R24">
        <v>1.33</v>
      </c>
      <c r="S24">
        <v>1.19</v>
      </c>
      <c r="T24">
        <v>3828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11</v>
      </c>
      <c r="H25">
        <v>6</v>
      </c>
      <c r="I25">
        <v>7</v>
      </c>
      <c r="J25">
        <v>1.32</v>
      </c>
      <c r="K25">
        <v>1.07</v>
      </c>
      <c r="L25">
        <v>1.18</v>
      </c>
      <c r="M25">
        <v>1.35</v>
      </c>
      <c r="N25">
        <v>1.34</v>
      </c>
      <c r="O25">
        <v>1.22</v>
      </c>
      <c r="P25">
        <v>1.1200000000000001</v>
      </c>
      <c r="Q25">
        <v>1.24</v>
      </c>
      <c r="R25">
        <v>1.18</v>
      </c>
      <c r="S25">
        <v>0.99</v>
      </c>
      <c r="T25">
        <v>3839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11</v>
      </c>
      <c r="H26">
        <v>6</v>
      </c>
      <c r="I26">
        <v>13</v>
      </c>
      <c r="J26">
        <v>1.21</v>
      </c>
      <c r="K26">
        <v>1.26</v>
      </c>
      <c r="L26">
        <v>1.34</v>
      </c>
      <c r="M26">
        <v>1.37</v>
      </c>
      <c r="N26">
        <v>1.32</v>
      </c>
      <c r="O26">
        <v>1.3</v>
      </c>
      <c r="P26">
        <v>0.95</v>
      </c>
      <c r="Q26">
        <v>0.99</v>
      </c>
      <c r="R26">
        <v>1</v>
      </c>
      <c r="S26">
        <v>0.87</v>
      </c>
      <c r="T26">
        <v>3840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11</v>
      </c>
      <c r="H27">
        <v>6</v>
      </c>
      <c r="I27">
        <v>10</v>
      </c>
      <c r="J27">
        <v>1.56</v>
      </c>
      <c r="K27">
        <v>1.3</v>
      </c>
      <c r="L27">
        <v>1.33</v>
      </c>
      <c r="M27">
        <v>1.35</v>
      </c>
      <c r="N27">
        <v>1.38</v>
      </c>
      <c r="O27">
        <v>1.44</v>
      </c>
      <c r="P27">
        <v>1.31</v>
      </c>
      <c r="Q27">
        <v>1.21</v>
      </c>
      <c r="R27">
        <v>1.19</v>
      </c>
      <c r="S27">
        <v>1.03</v>
      </c>
      <c r="T27">
        <v>3823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11</v>
      </c>
      <c r="H28">
        <v>6</v>
      </c>
      <c r="I28">
        <v>22</v>
      </c>
      <c r="J28">
        <v>1.1000000000000001</v>
      </c>
      <c r="K28">
        <v>1.27</v>
      </c>
      <c r="L28">
        <v>1.46</v>
      </c>
      <c r="M28">
        <v>1.47</v>
      </c>
      <c r="N28">
        <v>1.51</v>
      </c>
      <c r="O28">
        <v>1.58</v>
      </c>
      <c r="P28">
        <v>1.54</v>
      </c>
      <c r="Q28">
        <v>1.3</v>
      </c>
      <c r="R28">
        <v>1.38</v>
      </c>
      <c r="S28">
        <v>1.26</v>
      </c>
      <c r="T28">
        <v>3839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11</v>
      </c>
      <c r="H29">
        <v>6</v>
      </c>
      <c r="I29">
        <v>26</v>
      </c>
      <c r="J29">
        <v>1.19</v>
      </c>
      <c r="K29">
        <v>1.28</v>
      </c>
      <c r="L29">
        <v>1.25</v>
      </c>
      <c r="M29">
        <v>1.33</v>
      </c>
      <c r="N29">
        <v>1.3</v>
      </c>
      <c r="O29">
        <v>1.32</v>
      </c>
      <c r="P29">
        <v>1.39</v>
      </c>
      <c r="Q29">
        <v>1.3</v>
      </c>
      <c r="R29">
        <v>1.1499999999999999</v>
      </c>
      <c r="S29">
        <v>1.1200000000000001</v>
      </c>
      <c r="T29">
        <v>3826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11</v>
      </c>
      <c r="H30">
        <v>6</v>
      </c>
      <c r="I30">
        <v>31</v>
      </c>
      <c r="J30">
        <v>1.34</v>
      </c>
      <c r="K30">
        <v>1.02</v>
      </c>
      <c r="L30">
        <v>0.93</v>
      </c>
      <c r="M30">
        <v>0.9</v>
      </c>
      <c r="N30">
        <v>0.9</v>
      </c>
      <c r="O30">
        <v>0.84</v>
      </c>
      <c r="P30">
        <v>0.76</v>
      </c>
      <c r="Q30">
        <v>0.82</v>
      </c>
      <c r="R30">
        <v>0.91</v>
      </c>
      <c r="S30">
        <v>0.88</v>
      </c>
      <c r="T30">
        <v>3848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11</v>
      </c>
      <c r="H31">
        <v>6</v>
      </c>
      <c r="I31">
        <v>36</v>
      </c>
      <c r="J31">
        <v>1.53</v>
      </c>
      <c r="K31">
        <v>1.34</v>
      </c>
      <c r="L31">
        <v>1.27</v>
      </c>
      <c r="M31">
        <v>1.25</v>
      </c>
      <c r="N31">
        <v>1.26</v>
      </c>
      <c r="O31">
        <v>1.32</v>
      </c>
      <c r="P31">
        <v>1.43</v>
      </c>
      <c r="Q31">
        <v>1.31</v>
      </c>
      <c r="R31">
        <v>1.25</v>
      </c>
      <c r="S31">
        <v>1</v>
      </c>
      <c r="T31">
        <v>3820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11</v>
      </c>
      <c r="H32">
        <v>6</v>
      </c>
      <c r="I32">
        <v>40</v>
      </c>
      <c r="J32">
        <v>1.19</v>
      </c>
      <c r="K32">
        <v>1.24</v>
      </c>
      <c r="L32">
        <v>1.44</v>
      </c>
      <c r="M32">
        <v>1.44</v>
      </c>
      <c r="N32">
        <v>1.45</v>
      </c>
      <c r="O32">
        <v>1.48</v>
      </c>
      <c r="P32">
        <v>1.55</v>
      </c>
      <c r="Q32">
        <v>1.39</v>
      </c>
      <c r="R32">
        <v>1.35</v>
      </c>
      <c r="S32">
        <v>1.27</v>
      </c>
      <c r="T32">
        <v>3842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11</v>
      </c>
      <c r="H33">
        <v>6</v>
      </c>
      <c r="I33">
        <v>44</v>
      </c>
      <c r="J33">
        <v>1.5</v>
      </c>
      <c r="K33">
        <v>1.45</v>
      </c>
      <c r="L33">
        <v>1.47</v>
      </c>
      <c r="M33">
        <v>1.38</v>
      </c>
      <c r="N33">
        <v>1.22</v>
      </c>
      <c r="O33">
        <v>1.04</v>
      </c>
      <c r="P33">
        <v>1.03</v>
      </c>
      <c r="Q33">
        <v>1.18</v>
      </c>
      <c r="R33">
        <v>1.27</v>
      </c>
      <c r="S33">
        <v>1.1499999999999999</v>
      </c>
      <c r="T33">
        <v>3831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11</v>
      </c>
      <c r="H34">
        <v>6</v>
      </c>
      <c r="I34">
        <v>52</v>
      </c>
      <c r="J34">
        <v>1.71</v>
      </c>
      <c r="K34">
        <v>1.44</v>
      </c>
      <c r="L34">
        <v>1.1399999999999999</v>
      </c>
      <c r="M34">
        <v>1.1399999999999999</v>
      </c>
      <c r="N34">
        <v>1.0900000000000001</v>
      </c>
      <c r="O34">
        <v>1.04</v>
      </c>
      <c r="P34">
        <v>1.07</v>
      </c>
      <c r="Q34">
        <v>1.1599999999999999</v>
      </c>
      <c r="R34">
        <v>1.22</v>
      </c>
      <c r="S34">
        <v>1.1299999999999999</v>
      </c>
      <c r="T34">
        <v>3828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11</v>
      </c>
      <c r="H35">
        <v>6</v>
      </c>
      <c r="I35">
        <v>56</v>
      </c>
      <c r="J35">
        <v>1.32</v>
      </c>
      <c r="K35">
        <v>1.31</v>
      </c>
      <c r="L35">
        <v>1.39</v>
      </c>
      <c r="M35">
        <v>1.43</v>
      </c>
      <c r="N35">
        <v>1.33</v>
      </c>
      <c r="O35">
        <v>1.34</v>
      </c>
      <c r="P35">
        <v>1.24</v>
      </c>
      <c r="Q35">
        <v>1.06</v>
      </c>
      <c r="R35">
        <v>1.1100000000000001</v>
      </c>
      <c r="S35">
        <v>1.03</v>
      </c>
      <c r="T35">
        <v>3828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11</v>
      </c>
      <c r="H36">
        <v>7</v>
      </c>
      <c r="I36">
        <v>0</v>
      </c>
      <c r="J36">
        <v>1.08</v>
      </c>
      <c r="K36">
        <v>1.08</v>
      </c>
      <c r="L36">
        <v>1.3</v>
      </c>
      <c r="M36">
        <v>1.37</v>
      </c>
      <c r="N36">
        <v>1.38</v>
      </c>
      <c r="O36">
        <v>1.38</v>
      </c>
      <c r="P36">
        <v>1.36</v>
      </c>
      <c r="Q36">
        <v>1.1599999999999999</v>
      </c>
      <c r="R36">
        <v>1.19</v>
      </c>
      <c r="S36">
        <v>1.06</v>
      </c>
      <c r="T36">
        <v>3842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11</v>
      </c>
      <c r="H37">
        <v>7</v>
      </c>
      <c r="I37">
        <v>4</v>
      </c>
      <c r="J37">
        <v>1.06</v>
      </c>
      <c r="K37">
        <v>0.96</v>
      </c>
      <c r="L37">
        <v>1.24</v>
      </c>
      <c r="M37">
        <v>1.37</v>
      </c>
      <c r="N37">
        <v>1.39</v>
      </c>
      <c r="O37">
        <v>1.38</v>
      </c>
      <c r="P37">
        <v>1.38</v>
      </c>
      <c r="Q37">
        <v>1.28</v>
      </c>
      <c r="R37">
        <v>1.07</v>
      </c>
      <c r="S37">
        <v>0.92</v>
      </c>
      <c r="T37">
        <v>3859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11</v>
      </c>
      <c r="H38">
        <v>7</v>
      </c>
      <c r="I38">
        <v>1</v>
      </c>
      <c r="J38">
        <v>1.1599999999999999</v>
      </c>
      <c r="K38">
        <v>1.1100000000000001</v>
      </c>
      <c r="L38">
        <v>1.19</v>
      </c>
      <c r="M38">
        <v>1.32</v>
      </c>
      <c r="N38">
        <v>1.41</v>
      </c>
      <c r="O38">
        <v>1.43</v>
      </c>
      <c r="P38">
        <v>1.3</v>
      </c>
      <c r="Q38">
        <v>1.1499999999999999</v>
      </c>
      <c r="R38">
        <v>1.1100000000000001</v>
      </c>
      <c r="S38">
        <v>1.05</v>
      </c>
      <c r="T38">
        <v>3810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11</v>
      </c>
      <c r="H39">
        <v>7</v>
      </c>
      <c r="I39">
        <v>13</v>
      </c>
      <c r="J39">
        <v>1.1299999999999999</v>
      </c>
      <c r="K39">
        <v>1.1599999999999999</v>
      </c>
      <c r="L39">
        <v>1.42</v>
      </c>
      <c r="M39">
        <v>1.45</v>
      </c>
      <c r="N39">
        <v>1.48</v>
      </c>
      <c r="O39">
        <v>1.31</v>
      </c>
      <c r="P39">
        <v>1.18</v>
      </c>
      <c r="Q39">
        <v>1.2</v>
      </c>
      <c r="R39">
        <v>1.25</v>
      </c>
      <c r="S39">
        <v>1.1499999999999999</v>
      </c>
      <c r="T39">
        <v>3824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11</v>
      </c>
      <c r="H40">
        <v>7</v>
      </c>
      <c r="I40">
        <v>17</v>
      </c>
      <c r="J40">
        <v>1.53</v>
      </c>
      <c r="K40">
        <v>1.07</v>
      </c>
      <c r="L40">
        <v>1.23</v>
      </c>
      <c r="M40">
        <v>1.42</v>
      </c>
      <c r="N40">
        <v>1.54</v>
      </c>
      <c r="O40">
        <v>1.44</v>
      </c>
      <c r="P40">
        <v>1.24</v>
      </c>
      <c r="Q40">
        <v>1.21</v>
      </c>
      <c r="R40">
        <v>1.24</v>
      </c>
      <c r="S40">
        <v>1.1200000000000001</v>
      </c>
      <c r="T40">
        <v>3820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11</v>
      </c>
      <c r="H41">
        <v>7</v>
      </c>
      <c r="I41">
        <v>21</v>
      </c>
      <c r="J41">
        <v>1.55</v>
      </c>
      <c r="K41">
        <v>1.38</v>
      </c>
      <c r="L41">
        <v>1.49</v>
      </c>
      <c r="M41">
        <v>1.49</v>
      </c>
      <c r="N41">
        <v>1.55</v>
      </c>
      <c r="O41">
        <v>1.43</v>
      </c>
      <c r="P41">
        <v>1.27</v>
      </c>
      <c r="Q41">
        <v>1.24</v>
      </c>
      <c r="R41">
        <v>1.25</v>
      </c>
      <c r="S41">
        <v>1.18</v>
      </c>
      <c r="T41">
        <v>3846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11</v>
      </c>
      <c r="H42">
        <v>7</v>
      </c>
      <c r="I42">
        <v>31</v>
      </c>
      <c r="J42">
        <v>1.38</v>
      </c>
      <c r="K42">
        <v>1.38</v>
      </c>
      <c r="L42">
        <v>1.4</v>
      </c>
      <c r="M42">
        <v>1.46</v>
      </c>
      <c r="N42">
        <v>1.47</v>
      </c>
      <c r="O42">
        <v>1.44</v>
      </c>
      <c r="P42">
        <v>1.23</v>
      </c>
      <c r="Q42">
        <v>1.19</v>
      </c>
      <c r="R42">
        <v>1.24</v>
      </c>
      <c r="S42">
        <v>1.06</v>
      </c>
      <c r="T42">
        <v>3833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11</v>
      </c>
      <c r="H43">
        <v>7</v>
      </c>
      <c r="I43">
        <v>36</v>
      </c>
      <c r="J43">
        <v>1.1399999999999999</v>
      </c>
      <c r="K43">
        <v>1.22</v>
      </c>
      <c r="L43">
        <v>1.27</v>
      </c>
      <c r="M43">
        <v>1.37</v>
      </c>
      <c r="N43">
        <v>1.44</v>
      </c>
      <c r="O43">
        <v>1.56</v>
      </c>
      <c r="P43">
        <v>1.55</v>
      </c>
      <c r="Q43">
        <v>1.48</v>
      </c>
      <c r="R43">
        <v>1.31</v>
      </c>
      <c r="S43">
        <v>1.25</v>
      </c>
      <c r="T43">
        <v>3844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11</v>
      </c>
      <c r="H44">
        <v>7</v>
      </c>
      <c r="I44">
        <v>40</v>
      </c>
      <c r="J44">
        <v>1.41</v>
      </c>
      <c r="K44">
        <v>1.19</v>
      </c>
      <c r="L44">
        <v>1.25</v>
      </c>
      <c r="M44">
        <v>1.41</v>
      </c>
      <c r="N44">
        <v>1.53</v>
      </c>
      <c r="O44">
        <v>1.48</v>
      </c>
      <c r="P44">
        <v>1.42</v>
      </c>
      <c r="Q44">
        <v>1.24</v>
      </c>
      <c r="R44">
        <v>1.19</v>
      </c>
      <c r="S44">
        <v>1.05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11</v>
      </c>
      <c r="H45">
        <v>7</v>
      </c>
      <c r="I45">
        <v>44</v>
      </c>
      <c r="J45">
        <v>1.17</v>
      </c>
      <c r="K45">
        <v>1.17</v>
      </c>
      <c r="L45">
        <v>1.34</v>
      </c>
      <c r="M45">
        <v>1.32</v>
      </c>
      <c r="N45">
        <v>1.39</v>
      </c>
      <c r="O45">
        <v>1.38</v>
      </c>
      <c r="P45">
        <v>1.1599999999999999</v>
      </c>
      <c r="Q45">
        <v>1.05</v>
      </c>
      <c r="R45">
        <v>1.02</v>
      </c>
      <c r="S45">
        <v>0.93</v>
      </c>
      <c r="T45">
        <v>3846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11</v>
      </c>
      <c r="H46">
        <v>7</v>
      </c>
      <c r="I46">
        <v>40</v>
      </c>
      <c r="J46">
        <v>1.01</v>
      </c>
      <c r="K46">
        <v>0.99</v>
      </c>
      <c r="L46">
        <v>1.23</v>
      </c>
      <c r="M46">
        <v>1.4</v>
      </c>
      <c r="N46">
        <v>1.33</v>
      </c>
      <c r="O46">
        <v>1.31</v>
      </c>
      <c r="P46">
        <v>1.37</v>
      </c>
      <c r="Q46">
        <v>1.25</v>
      </c>
      <c r="R46">
        <v>1.06</v>
      </c>
      <c r="S46">
        <v>1</v>
      </c>
      <c r="T46">
        <v>3825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11</v>
      </c>
      <c r="H47">
        <v>7</v>
      </c>
      <c r="I47">
        <v>52</v>
      </c>
      <c r="J47">
        <v>1.21</v>
      </c>
      <c r="K47">
        <v>1.28</v>
      </c>
      <c r="L47">
        <v>1.46</v>
      </c>
      <c r="M47">
        <v>1.43</v>
      </c>
      <c r="N47">
        <v>1.51</v>
      </c>
      <c r="O47">
        <v>1.46</v>
      </c>
      <c r="P47">
        <v>1.34</v>
      </c>
      <c r="Q47">
        <v>1.17</v>
      </c>
      <c r="R47">
        <v>1.1100000000000001</v>
      </c>
      <c r="S47">
        <v>1.03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11</v>
      </c>
      <c r="H48">
        <v>7</v>
      </c>
      <c r="I48">
        <v>56</v>
      </c>
      <c r="J48">
        <v>1.2</v>
      </c>
      <c r="K48">
        <v>1.1299999999999999</v>
      </c>
      <c r="L48">
        <v>1.3</v>
      </c>
      <c r="M48">
        <v>1.5</v>
      </c>
      <c r="N48">
        <v>1.62</v>
      </c>
      <c r="O48">
        <v>1.58</v>
      </c>
      <c r="P48">
        <v>1.38</v>
      </c>
      <c r="Q48">
        <v>1.22</v>
      </c>
      <c r="R48">
        <v>1.24</v>
      </c>
      <c r="S48">
        <v>1.1499999999999999</v>
      </c>
      <c r="T48">
        <v>3828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11</v>
      </c>
      <c r="H49">
        <v>8</v>
      </c>
      <c r="I49">
        <v>1</v>
      </c>
      <c r="J49">
        <v>1.18</v>
      </c>
      <c r="K49">
        <v>1.08</v>
      </c>
      <c r="L49">
        <v>1.34</v>
      </c>
      <c r="M49">
        <v>1.45</v>
      </c>
      <c r="N49">
        <v>1.52</v>
      </c>
      <c r="O49">
        <v>1.5</v>
      </c>
      <c r="P49">
        <v>1.42</v>
      </c>
      <c r="Q49">
        <v>1.19</v>
      </c>
      <c r="R49">
        <v>1.18</v>
      </c>
      <c r="S49">
        <v>1.04</v>
      </c>
      <c r="T49">
        <v>3828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11</v>
      </c>
      <c r="H50">
        <v>8</v>
      </c>
      <c r="I50">
        <v>6</v>
      </c>
      <c r="J50">
        <v>1.2</v>
      </c>
      <c r="K50">
        <v>1.24</v>
      </c>
      <c r="L50">
        <v>1.49</v>
      </c>
      <c r="M50">
        <v>1.51</v>
      </c>
      <c r="N50">
        <v>1.48</v>
      </c>
      <c r="O50">
        <v>1.3</v>
      </c>
      <c r="P50">
        <v>1.45</v>
      </c>
      <c r="Q50">
        <v>1.18</v>
      </c>
      <c r="R50">
        <v>1.1299999999999999</v>
      </c>
      <c r="S50">
        <v>1.02</v>
      </c>
      <c r="T50">
        <v>3824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11</v>
      </c>
      <c r="H51">
        <v>8</v>
      </c>
      <c r="I51">
        <v>14</v>
      </c>
      <c r="J51">
        <v>1.35</v>
      </c>
      <c r="K51">
        <v>1.42</v>
      </c>
      <c r="L51">
        <v>1.53</v>
      </c>
      <c r="M51">
        <v>1.57</v>
      </c>
      <c r="N51">
        <v>1.59</v>
      </c>
      <c r="O51">
        <v>1.6</v>
      </c>
      <c r="P51">
        <v>1.42</v>
      </c>
      <c r="Q51">
        <v>1.21</v>
      </c>
      <c r="R51">
        <v>1.26</v>
      </c>
      <c r="S51">
        <v>1.22</v>
      </c>
      <c r="T51">
        <v>3831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11</v>
      </c>
      <c r="H52">
        <v>8</v>
      </c>
      <c r="I52">
        <v>10</v>
      </c>
      <c r="J52">
        <v>1.33</v>
      </c>
      <c r="K52">
        <v>1.24</v>
      </c>
      <c r="L52">
        <v>1.28</v>
      </c>
      <c r="M52">
        <v>1.42</v>
      </c>
      <c r="N52">
        <v>1.46</v>
      </c>
      <c r="O52">
        <v>1.45</v>
      </c>
      <c r="P52">
        <v>1.44</v>
      </c>
      <c r="Q52">
        <v>1.39</v>
      </c>
      <c r="R52">
        <v>1.1499999999999999</v>
      </c>
      <c r="S52">
        <v>0.98</v>
      </c>
      <c r="T52">
        <v>3840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11</v>
      </c>
      <c r="H53">
        <v>8</v>
      </c>
      <c r="I53">
        <v>23</v>
      </c>
      <c r="J53">
        <v>0.98</v>
      </c>
      <c r="K53">
        <v>1.04</v>
      </c>
      <c r="L53">
        <v>1.0900000000000001</v>
      </c>
      <c r="M53">
        <v>1.34</v>
      </c>
      <c r="N53">
        <v>1.52</v>
      </c>
      <c r="O53">
        <v>1.47</v>
      </c>
      <c r="P53">
        <v>1.47</v>
      </c>
      <c r="Q53">
        <v>1.52</v>
      </c>
      <c r="R53">
        <v>1.3</v>
      </c>
      <c r="S53">
        <v>1.03</v>
      </c>
      <c r="T53">
        <v>3841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11</v>
      </c>
      <c r="H54">
        <v>8</v>
      </c>
      <c r="I54">
        <v>20</v>
      </c>
      <c r="J54">
        <v>1.06</v>
      </c>
      <c r="K54">
        <v>1.1100000000000001</v>
      </c>
      <c r="L54">
        <v>1.19</v>
      </c>
      <c r="M54">
        <v>1.18</v>
      </c>
      <c r="N54">
        <v>1.1499999999999999</v>
      </c>
      <c r="O54">
        <v>1.1399999999999999</v>
      </c>
      <c r="P54">
        <v>1.26</v>
      </c>
      <c r="Q54">
        <v>1.1100000000000001</v>
      </c>
      <c r="R54">
        <v>0.92</v>
      </c>
      <c r="S54">
        <v>0.85</v>
      </c>
      <c r="T54">
        <v>3829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11</v>
      </c>
      <c r="H55">
        <v>8</v>
      </c>
      <c r="I55">
        <v>32</v>
      </c>
      <c r="J55">
        <v>1.65</v>
      </c>
      <c r="K55">
        <v>1.36</v>
      </c>
      <c r="L55">
        <v>1.41</v>
      </c>
      <c r="M55">
        <v>1.44</v>
      </c>
      <c r="N55">
        <v>1.53</v>
      </c>
      <c r="O55">
        <v>1.52</v>
      </c>
      <c r="P55">
        <v>1.42</v>
      </c>
      <c r="Q55">
        <v>1.22</v>
      </c>
      <c r="R55">
        <v>0.96</v>
      </c>
      <c r="S55">
        <v>0.87</v>
      </c>
      <c r="T55">
        <v>3845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11</v>
      </c>
      <c r="H56">
        <v>8</v>
      </c>
      <c r="I56">
        <v>36</v>
      </c>
      <c r="J56">
        <v>1.43</v>
      </c>
      <c r="K56">
        <v>1.46</v>
      </c>
      <c r="L56">
        <v>1.46</v>
      </c>
      <c r="M56">
        <v>1.46</v>
      </c>
      <c r="N56">
        <v>1.52</v>
      </c>
      <c r="O56">
        <v>1.51</v>
      </c>
      <c r="P56">
        <v>1.52</v>
      </c>
      <c r="Q56">
        <v>1.3</v>
      </c>
      <c r="R56">
        <v>1.23</v>
      </c>
      <c r="S56">
        <v>1.21</v>
      </c>
      <c r="T56">
        <v>3828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11</v>
      </c>
      <c r="H57">
        <v>8</v>
      </c>
      <c r="I57">
        <v>41</v>
      </c>
      <c r="J57">
        <v>1.24</v>
      </c>
      <c r="K57">
        <v>1.21</v>
      </c>
      <c r="L57">
        <v>1.39</v>
      </c>
      <c r="M57">
        <v>1.49</v>
      </c>
      <c r="N57">
        <v>1.5</v>
      </c>
      <c r="O57">
        <v>1.41</v>
      </c>
      <c r="P57">
        <v>1.42</v>
      </c>
      <c r="Q57">
        <v>1.18</v>
      </c>
      <c r="R57">
        <v>1.1200000000000001</v>
      </c>
      <c r="S57">
        <v>0.98</v>
      </c>
      <c r="T57">
        <v>3831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11</v>
      </c>
      <c r="H58">
        <v>8</v>
      </c>
      <c r="I58">
        <v>47</v>
      </c>
      <c r="J58">
        <v>1.1599999999999999</v>
      </c>
      <c r="K58">
        <v>1.19</v>
      </c>
      <c r="L58">
        <v>1.1299999999999999</v>
      </c>
      <c r="M58">
        <v>1.1599999999999999</v>
      </c>
      <c r="N58">
        <v>1.18</v>
      </c>
      <c r="O58">
        <v>1.25</v>
      </c>
      <c r="P58">
        <v>1.35</v>
      </c>
      <c r="Q58">
        <v>1.21</v>
      </c>
      <c r="R58">
        <v>1.1100000000000001</v>
      </c>
      <c r="S58">
        <v>0.95</v>
      </c>
      <c r="T58">
        <v>3828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11</v>
      </c>
      <c r="H59">
        <v>8</v>
      </c>
      <c r="I59">
        <v>51</v>
      </c>
      <c r="J59">
        <v>1.26</v>
      </c>
      <c r="K59">
        <v>1.45</v>
      </c>
      <c r="L59">
        <v>1.46</v>
      </c>
      <c r="M59">
        <v>1.44</v>
      </c>
      <c r="N59">
        <v>1.47</v>
      </c>
      <c r="O59">
        <v>1.5</v>
      </c>
      <c r="P59">
        <v>1.5</v>
      </c>
      <c r="Q59">
        <v>1.43</v>
      </c>
      <c r="R59">
        <v>1.24</v>
      </c>
      <c r="S59">
        <v>1.18</v>
      </c>
      <c r="T59">
        <v>3830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11</v>
      </c>
      <c r="H60">
        <v>8</v>
      </c>
      <c r="I60">
        <v>55</v>
      </c>
      <c r="J60">
        <v>1.59</v>
      </c>
      <c r="K60">
        <v>1.35</v>
      </c>
      <c r="L60">
        <v>1.36</v>
      </c>
      <c r="M60">
        <v>1.3</v>
      </c>
      <c r="N60">
        <v>1.37</v>
      </c>
      <c r="O60">
        <v>1.25</v>
      </c>
      <c r="P60">
        <v>1.29</v>
      </c>
      <c r="Q60">
        <v>1.33</v>
      </c>
      <c r="R60">
        <v>1.1599999999999999</v>
      </c>
      <c r="S60">
        <v>1.03</v>
      </c>
      <c r="T60">
        <v>3833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11</v>
      </c>
      <c r="H61">
        <v>8</v>
      </c>
      <c r="I61">
        <v>51</v>
      </c>
      <c r="J61">
        <v>1.34</v>
      </c>
      <c r="K61">
        <v>1.35</v>
      </c>
      <c r="L61">
        <v>1.05</v>
      </c>
      <c r="M61">
        <v>1.01</v>
      </c>
      <c r="N61">
        <v>1.21</v>
      </c>
      <c r="O61">
        <v>1.28</v>
      </c>
      <c r="P61">
        <v>1.25</v>
      </c>
      <c r="Q61">
        <v>1.31</v>
      </c>
      <c r="R61">
        <v>1.07</v>
      </c>
      <c r="S61">
        <v>0.85</v>
      </c>
      <c r="T61">
        <v>3814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11</v>
      </c>
      <c r="H62">
        <v>9</v>
      </c>
      <c r="I62">
        <v>3</v>
      </c>
      <c r="J62">
        <v>1.48</v>
      </c>
      <c r="K62">
        <v>1.46</v>
      </c>
      <c r="L62">
        <v>1.4</v>
      </c>
      <c r="M62">
        <v>1.4</v>
      </c>
      <c r="N62">
        <v>1.34</v>
      </c>
      <c r="O62">
        <v>1.1599999999999999</v>
      </c>
      <c r="P62">
        <v>1.03</v>
      </c>
      <c r="Q62">
        <v>0.98</v>
      </c>
      <c r="R62">
        <v>0.96</v>
      </c>
      <c r="S62">
        <v>0.94</v>
      </c>
      <c r="T62">
        <v>3836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11</v>
      </c>
      <c r="H63">
        <v>9</v>
      </c>
      <c r="I63">
        <v>7</v>
      </c>
      <c r="J63">
        <v>1.5</v>
      </c>
      <c r="K63">
        <v>1.18</v>
      </c>
      <c r="L63">
        <v>1.0900000000000001</v>
      </c>
      <c r="M63">
        <v>1.19</v>
      </c>
      <c r="N63">
        <v>1.36</v>
      </c>
      <c r="O63">
        <v>1.43</v>
      </c>
      <c r="P63">
        <v>1.25</v>
      </c>
      <c r="Q63">
        <v>1.1399999999999999</v>
      </c>
      <c r="R63">
        <v>0.88</v>
      </c>
      <c r="S63">
        <v>0.76</v>
      </c>
      <c r="T63">
        <v>3845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11</v>
      </c>
      <c r="H64">
        <v>9</v>
      </c>
      <c r="I64">
        <v>11</v>
      </c>
      <c r="J64">
        <v>1.51</v>
      </c>
      <c r="K64">
        <v>1.52</v>
      </c>
      <c r="L64">
        <v>1.43</v>
      </c>
      <c r="M64">
        <v>1.23</v>
      </c>
      <c r="N64">
        <v>1.1299999999999999</v>
      </c>
      <c r="O64">
        <v>1.07</v>
      </c>
      <c r="P64">
        <v>1.1200000000000001</v>
      </c>
      <c r="Q64">
        <v>1.19</v>
      </c>
      <c r="R64">
        <v>1.24</v>
      </c>
      <c r="S64">
        <v>1.3</v>
      </c>
      <c r="T64">
        <v>3816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11</v>
      </c>
      <c r="H65">
        <v>9</v>
      </c>
      <c r="I65">
        <v>15</v>
      </c>
      <c r="J65">
        <v>1.0900000000000001</v>
      </c>
      <c r="K65">
        <v>1.08</v>
      </c>
      <c r="L65">
        <v>1.32</v>
      </c>
      <c r="M65">
        <v>1.43</v>
      </c>
      <c r="N65">
        <v>1.46</v>
      </c>
      <c r="O65">
        <v>1.54</v>
      </c>
      <c r="P65">
        <v>1.44</v>
      </c>
      <c r="Q65">
        <v>1.19</v>
      </c>
      <c r="R65">
        <v>1.19</v>
      </c>
      <c r="S65">
        <v>1</v>
      </c>
      <c r="T65">
        <v>3835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7</v>
      </c>
      <c r="G66">
        <v>11</v>
      </c>
      <c r="H66">
        <v>9</v>
      </c>
      <c r="I66">
        <v>22</v>
      </c>
      <c r="J66">
        <v>1.27</v>
      </c>
      <c r="K66">
        <v>1.36</v>
      </c>
      <c r="L66">
        <v>1.38</v>
      </c>
      <c r="M66">
        <v>1.41</v>
      </c>
      <c r="N66">
        <v>1.41</v>
      </c>
      <c r="O66">
        <v>1.53</v>
      </c>
      <c r="P66">
        <v>1.51</v>
      </c>
      <c r="Q66">
        <v>1.32</v>
      </c>
      <c r="R66">
        <v>1.2</v>
      </c>
      <c r="S66">
        <v>1.04</v>
      </c>
      <c r="T66">
        <v>3720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7</v>
      </c>
      <c r="G67">
        <v>11</v>
      </c>
      <c r="H67">
        <v>9</v>
      </c>
      <c r="I67">
        <v>20</v>
      </c>
      <c r="J67">
        <v>0.86</v>
      </c>
      <c r="K67">
        <v>1.1000000000000001</v>
      </c>
      <c r="L67">
        <v>1.25</v>
      </c>
      <c r="M67">
        <v>1.26</v>
      </c>
      <c r="N67">
        <v>1.1399999999999999</v>
      </c>
      <c r="O67">
        <v>1.21</v>
      </c>
      <c r="P67">
        <v>1.1200000000000001</v>
      </c>
      <c r="Q67">
        <v>1.03</v>
      </c>
      <c r="R67">
        <v>0.93</v>
      </c>
      <c r="S67">
        <v>0.81</v>
      </c>
      <c r="T67">
        <v>3715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7</v>
      </c>
      <c r="G68">
        <v>11</v>
      </c>
      <c r="H68">
        <v>9</v>
      </c>
      <c r="I68">
        <v>35</v>
      </c>
      <c r="J68">
        <v>1.0900000000000001</v>
      </c>
      <c r="K68">
        <v>1.1200000000000001</v>
      </c>
      <c r="L68">
        <v>1.37</v>
      </c>
      <c r="M68">
        <v>1.37</v>
      </c>
      <c r="N68">
        <v>1.46</v>
      </c>
      <c r="O68">
        <v>1.47</v>
      </c>
      <c r="P68">
        <v>1.43</v>
      </c>
      <c r="Q68">
        <v>1.25</v>
      </c>
      <c r="R68">
        <v>1.18</v>
      </c>
      <c r="S68">
        <v>1.01</v>
      </c>
      <c r="T68">
        <v>3735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7</v>
      </c>
      <c r="G69">
        <v>11</v>
      </c>
      <c r="H69">
        <v>9</v>
      </c>
      <c r="I69">
        <v>31</v>
      </c>
      <c r="J69">
        <v>1.04</v>
      </c>
      <c r="K69">
        <v>1.01</v>
      </c>
      <c r="L69">
        <v>1.08</v>
      </c>
      <c r="M69">
        <v>1.1100000000000001</v>
      </c>
      <c r="N69">
        <v>1.1100000000000001</v>
      </c>
      <c r="O69">
        <v>1.1299999999999999</v>
      </c>
      <c r="P69">
        <v>0.93</v>
      </c>
      <c r="Q69">
        <v>0.85</v>
      </c>
      <c r="R69">
        <v>1.04</v>
      </c>
      <c r="S69">
        <v>0.91</v>
      </c>
      <c r="T69">
        <v>3710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7</v>
      </c>
      <c r="G70">
        <v>11</v>
      </c>
      <c r="H70">
        <v>9</v>
      </c>
      <c r="I70">
        <v>43</v>
      </c>
      <c r="J70">
        <v>1.41</v>
      </c>
      <c r="K70">
        <v>1.39</v>
      </c>
      <c r="L70">
        <v>1.38</v>
      </c>
      <c r="M70">
        <v>1.37</v>
      </c>
      <c r="N70">
        <v>1.37</v>
      </c>
      <c r="O70">
        <v>1.24</v>
      </c>
      <c r="P70">
        <v>1.32</v>
      </c>
      <c r="Q70">
        <v>1.38</v>
      </c>
      <c r="R70">
        <v>1.28</v>
      </c>
      <c r="S70">
        <v>1.0900000000000001</v>
      </c>
      <c r="T70">
        <v>3744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7</v>
      </c>
      <c r="G71">
        <v>11</v>
      </c>
      <c r="H71">
        <v>9</v>
      </c>
      <c r="I71">
        <v>47</v>
      </c>
      <c r="J71">
        <v>0.91</v>
      </c>
      <c r="K71">
        <v>1.0900000000000001</v>
      </c>
      <c r="L71">
        <v>1.24</v>
      </c>
      <c r="M71">
        <v>1.31</v>
      </c>
      <c r="N71">
        <v>1.23</v>
      </c>
      <c r="O71">
        <v>1.23</v>
      </c>
      <c r="P71">
        <v>1.1100000000000001</v>
      </c>
      <c r="Q71">
        <v>1.03</v>
      </c>
      <c r="R71">
        <v>1.08</v>
      </c>
      <c r="S71">
        <v>0.94</v>
      </c>
      <c r="T71">
        <v>3721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7</v>
      </c>
      <c r="G72">
        <v>11</v>
      </c>
      <c r="H72">
        <v>9</v>
      </c>
      <c r="I72">
        <v>51</v>
      </c>
      <c r="J72">
        <v>0.96</v>
      </c>
      <c r="K72">
        <v>1.08</v>
      </c>
      <c r="L72">
        <v>1.22</v>
      </c>
      <c r="M72">
        <v>1.33</v>
      </c>
      <c r="N72">
        <v>1.43</v>
      </c>
      <c r="O72">
        <v>1.41</v>
      </c>
      <c r="P72">
        <v>1.35</v>
      </c>
      <c r="Q72">
        <v>1.33</v>
      </c>
      <c r="R72">
        <v>1.2</v>
      </c>
      <c r="S72">
        <v>1.01</v>
      </c>
      <c r="T72">
        <v>3713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7</v>
      </c>
      <c r="G73">
        <v>11</v>
      </c>
      <c r="H73">
        <v>9</v>
      </c>
      <c r="I73">
        <v>55</v>
      </c>
      <c r="J73">
        <v>0.88</v>
      </c>
      <c r="K73">
        <v>1.0900000000000001</v>
      </c>
      <c r="L73">
        <v>1.44</v>
      </c>
      <c r="M73">
        <v>1.44</v>
      </c>
      <c r="N73">
        <v>1.45</v>
      </c>
      <c r="O73">
        <v>1.32</v>
      </c>
      <c r="P73">
        <v>1.31</v>
      </c>
      <c r="Q73">
        <v>1.24</v>
      </c>
      <c r="R73">
        <v>1.07</v>
      </c>
      <c r="S73">
        <v>0.92</v>
      </c>
      <c r="T73">
        <v>3697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7</v>
      </c>
      <c r="G74">
        <v>11</v>
      </c>
      <c r="H74">
        <v>9</v>
      </c>
      <c r="I74">
        <v>51</v>
      </c>
      <c r="J74">
        <v>0.94</v>
      </c>
      <c r="K74">
        <v>1.03</v>
      </c>
      <c r="L74">
        <v>1.35</v>
      </c>
      <c r="M74">
        <v>1.37</v>
      </c>
      <c r="N74">
        <v>1.08</v>
      </c>
      <c r="O74">
        <v>1.04</v>
      </c>
      <c r="P74">
        <v>1.01</v>
      </c>
      <c r="Q74">
        <v>1.08</v>
      </c>
      <c r="R74">
        <v>1.02</v>
      </c>
      <c r="S74">
        <v>0.87</v>
      </c>
      <c r="T74">
        <v>3699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7</v>
      </c>
      <c r="G75">
        <v>11</v>
      </c>
      <c r="H75">
        <v>10</v>
      </c>
      <c r="I75">
        <v>3</v>
      </c>
      <c r="J75">
        <v>1.1200000000000001</v>
      </c>
      <c r="K75">
        <v>1.0900000000000001</v>
      </c>
      <c r="L75">
        <v>1.1299999999999999</v>
      </c>
      <c r="M75">
        <v>1.07</v>
      </c>
      <c r="N75">
        <v>1</v>
      </c>
      <c r="O75">
        <v>0.95</v>
      </c>
      <c r="P75">
        <v>0.83</v>
      </c>
      <c r="Q75">
        <v>0.86</v>
      </c>
      <c r="R75">
        <v>1.04</v>
      </c>
      <c r="S75">
        <v>1.0900000000000001</v>
      </c>
      <c r="T75">
        <v>3680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7</v>
      </c>
      <c r="G76">
        <v>11</v>
      </c>
      <c r="H76">
        <v>10</v>
      </c>
      <c r="I76">
        <v>7</v>
      </c>
      <c r="J76">
        <v>0.99</v>
      </c>
      <c r="K76">
        <v>1.05</v>
      </c>
      <c r="L76">
        <v>1.29</v>
      </c>
      <c r="M76">
        <v>1.36</v>
      </c>
      <c r="N76">
        <v>1.38</v>
      </c>
      <c r="O76">
        <v>1.24</v>
      </c>
      <c r="P76">
        <v>1.22</v>
      </c>
      <c r="Q76">
        <v>1.2</v>
      </c>
      <c r="R76">
        <v>1.2</v>
      </c>
      <c r="S76">
        <v>1.1399999999999999</v>
      </c>
      <c r="T76">
        <v>3684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7</v>
      </c>
      <c r="G77">
        <v>11</v>
      </c>
      <c r="H77">
        <v>10</v>
      </c>
      <c r="I77">
        <v>11</v>
      </c>
      <c r="J77">
        <v>1.2</v>
      </c>
      <c r="K77">
        <v>1.26</v>
      </c>
      <c r="L77">
        <v>1.46</v>
      </c>
      <c r="M77">
        <v>1.43</v>
      </c>
      <c r="N77">
        <v>1.43</v>
      </c>
      <c r="O77">
        <v>1.51</v>
      </c>
      <c r="P77">
        <v>1.49</v>
      </c>
      <c r="Q77">
        <v>1.27</v>
      </c>
      <c r="R77">
        <v>1.1100000000000001</v>
      </c>
      <c r="S77">
        <v>0.92</v>
      </c>
      <c r="T77">
        <v>3680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7</v>
      </c>
      <c r="G78">
        <v>11</v>
      </c>
      <c r="H78">
        <v>10</v>
      </c>
      <c r="I78">
        <v>15</v>
      </c>
      <c r="J78">
        <v>1.21</v>
      </c>
      <c r="K78">
        <v>1.24</v>
      </c>
      <c r="L78">
        <v>1.4</v>
      </c>
      <c r="M78">
        <v>1.46</v>
      </c>
      <c r="N78">
        <v>1.52</v>
      </c>
      <c r="O78">
        <v>1.6</v>
      </c>
      <c r="P78">
        <v>1.64</v>
      </c>
      <c r="Q78">
        <v>1.43</v>
      </c>
      <c r="R78">
        <v>1.41</v>
      </c>
      <c r="S78">
        <v>1.32</v>
      </c>
      <c r="T78">
        <v>3671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7</v>
      </c>
      <c r="G79">
        <v>11</v>
      </c>
      <c r="H79">
        <v>10</v>
      </c>
      <c r="I79">
        <v>11</v>
      </c>
      <c r="J79">
        <v>0.85</v>
      </c>
      <c r="K79">
        <v>0.81</v>
      </c>
      <c r="L79">
        <v>1.08</v>
      </c>
      <c r="M79">
        <v>1.04</v>
      </c>
      <c r="N79">
        <v>1.07</v>
      </c>
      <c r="O79">
        <v>1.18</v>
      </c>
      <c r="P79">
        <v>1.19</v>
      </c>
      <c r="Q79">
        <v>1.1499999999999999</v>
      </c>
      <c r="R79">
        <v>1.1100000000000001</v>
      </c>
      <c r="S79">
        <v>1.03</v>
      </c>
      <c r="T79">
        <v>3672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7</v>
      </c>
      <c r="G80">
        <v>11</v>
      </c>
      <c r="H80">
        <v>10</v>
      </c>
      <c r="I80">
        <v>23</v>
      </c>
      <c r="J80">
        <v>1.1399999999999999</v>
      </c>
      <c r="K80">
        <v>1.25</v>
      </c>
      <c r="L80">
        <v>1.45</v>
      </c>
      <c r="M80">
        <v>1.5</v>
      </c>
      <c r="N80">
        <v>1.37</v>
      </c>
      <c r="O80">
        <v>1.1599999999999999</v>
      </c>
      <c r="P80">
        <v>1.1399999999999999</v>
      </c>
      <c r="Q80">
        <v>1.25</v>
      </c>
      <c r="R80">
        <v>1.25</v>
      </c>
      <c r="S80">
        <v>1.19</v>
      </c>
      <c r="T80">
        <v>3677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7</v>
      </c>
      <c r="G81">
        <v>11</v>
      </c>
      <c r="H81">
        <v>10</v>
      </c>
      <c r="I81">
        <v>27</v>
      </c>
      <c r="J81">
        <v>1.02</v>
      </c>
      <c r="K81">
        <v>1.1200000000000001</v>
      </c>
      <c r="L81">
        <v>1.41</v>
      </c>
      <c r="M81">
        <v>1.49</v>
      </c>
      <c r="N81">
        <v>1.53</v>
      </c>
      <c r="O81">
        <v>1.54</v>
      </c>
      <c r="P81">
        <v>1.54</v>
      </c>
      <c r="Q81">
        <v>1.31</v>
      </c>
      <c r="R81">
        <v>1.2</v>
      </c>
      <c r="S81">
        <v>1.1399999999999999</v>
      </c>
      <c r="T81">
        <v>3668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22.11795</v>
      </c>
      <c r="K86">
        <f t="shared" ref="K86:R86" si="0">22.275*K66-6.1713</f>
        <v>24.122700000000002</v>
      </c>
      <c r="L86">
        <f t="shared" si="0"/>
        <v>24.568199999999997</v>
      </c>
      <c r="M86">
        <f t="shared" si="0"/>
        <v>25.236449999999998</v>
      </c>
      <c r="N86">
        <f t="shared" si="0"/>
        <v>25.236449999999998</v>
      </c>
      <c r="O86">
        <f t="shared" si="0"/>
        <v>27.909450000000003</v>
      </c>
      <c r="P86">
        <f t="shared" si="0"/>
        <v>27.463950000000001</v>
      </c>
      <c r="Q86">
        <f t="shared" si="0"/>
        <v>23.2317</v>
      </c>
      <c r="R86">
        <f>22.275*R66-6.1713</f>
        <v>20.558699999999998</v>
      </c>
      <c r="S86">
        <f>22.275*(S66*1.1)-6.1713</f>
        <v>19.311300000000003</v>
      </c>
    </row>
    <row r="87" spans="1:20" x14ac:dyDescent="0.25">
      <c r="I87" t="s">
        <v>28</v>
      </c>
      <c r="J87">
        <f t="shared" ref="J87:R101" si="1">22.275*J67-6.1713</f>
        <v>12.985199999999999</v>
      </c>
      <c r="K87">
        <f t="shared" si="1"/>
        <v>18.331200000000003</v>
      </c>
      <c r="L87">
        <f t="shared" si="1"/>
        <v>21.672450000000001</v>
      </c>
      <c r="M87">
        <f t="shared" si="1"/>
        <v>21.895199999999999</v>
      </c>
      <c r="N87">
        <f t="shared" si="1"/>
        <v>19.222199999999997</v>
      </c>
      <c r="O87">
        <f t="shared" si="1"/>
        <v>20.78145</v>
      </c>
      <c r="P87">
        <f t="shared" si="1"/>
        <v>18.776700000000002</v>
      </c>
      <c r="Q87">
        <f t="shared" si="1"/>
        <v>16.77195</v>
      </c>
      <c r="R87">
        <f t="shared" si="1"/>
        <v>14.544450000000001</v>
      </c>
      <c r="S87">
        <f t="shared" ref="S87:S100" si="2">22.275*(S67*1.1)-6.1713</f>
        <v>13.675725000000003</v>
      </c>
    </row>
    <row r="88" spans="1:20" x14ac:dyDescent="0.25">
      <c r="I88" t="s">
        <v>29</v>
      </c>
      <c r="J88">
        <f t="shared" si="1"/>
        <v>18.108450000000001</v>
      </c>
      <c r="K88">
        <f t="shared" si="1"/>
        <v>18.776700000000002</v>
      </c>
      <c r="L88">
        <f t="shared" si="1"/>
        <v>24.345450000000003</v>
      </c>
      <c r="M88">
        <f t="shared" si="1"/>
        <v>24.345450000000003</v>
      </c>
      <c r="N88">
        <f t="shared" si="1"/>
        <v>26.350199999999997</v>
      </c>
      <c r="O88">
        <f t="shared" si="1"/>
        <v>26.572949999999995</v>
      </c>
      <c r="P88">
        <f t="shared" si="1"/>
        <v>25.681949999999997</v>
      </c>
      <c r="Q88">
        <f t="shared" si="1"/>
        <v>21.672450000000001</v>
      </c>
      <c r="R88">
        <f t="shared" si="1"/>
        <v>20.113199999999999</v>
      </c>
      <c r="S88">
        <f t="shared" si="2"/>
        <v>18.576225000000004</v>
      </c>
    </row>
    <row r="89" spans="1:20" x14ac:dyDescent="0.25">
      <c r="I89" t="s">
        <v>30</v>
      </c>
      <c r="J89">
        <f t="shared" si="1"/>
        <v>16.994700000000002</v>
      </c>
      <c r="K89">
        <f t="shared" si="1"/>
        <v>16.326450000000001</v>
      </c>
      <c r="L89">
        <f t="shared" si="1"/>
        <v>17.8857</v>
      </c>
      <c r="M89">
        <f t="shared" si="1"/>
        <v>18.55395</v>
      </c>
      <c r="N89">
        <f t="shared" si="1"/>
        <v>18.55395</v>
      </c>
      <c r="O89">
        <f t="shared" si="1"/>
        <v>18.999449999999996</v>
      </c>
      <c r="P89">
        <f t="shared" si="1"/>
        <v>14.544450000000001</v>
      </c>
      <c r="Q89">
        <f t="shared" si="1"/>
        <v>12.762450000000001</v>
      </c>
      <c r="R89">
        <f t="shared" si="1"/>
        <v>16.994700000000002</v>
      </c>
      <c r="S89">
        <f t="shared" si="2"/>
        <v>16.125975000000004</v>
      </c>
    </row>
    <row r="90" spans="1:20" x14ac:dyDescent="0.25">
      <c r="I90" t="s">
        <v>31</v>
      </c>
      <c r="J90">
        <f t="shared" si="1"/>
        <v>25.236449999999998</v>
      </c>
      <c r="K90">
        <f t="shared" si="1"/>
        <v>24.790949999999999</v>
      </c>
      <c r="L90">
        <f t="shared" si="1"/>
        <v>24.568199999999997</v>
      </c>
      <c r="M90">
        <f t="shared" si="1"/>
        <v>24.345450000000003</v>
      </c>
      <c r="N90">
        <f t="shared" si="1"/>
        <v>24.345450000000003</v>
      </c>
      <c r="O90">
        <f t="shared" si="1"/>
        <v>21.4497</v>
      </c>
      <c r="P90">
        <f t="shared" si="1"/>
        <v>23.2317</v>
      </c>
      <c r="Q90">
        <f t="shared" si="1"/>
        <v>24.568199999999997</v>
      </c>
      <c r="R90">
        <f t="shared" si="1"/>
        <v>22.340700000000002</v>
      </c>
      <c r="S90">
        <f t="shared" si="2"/>
        <v>20.536425000000005</v>
      </c>
    </row>
    <row r="91" spans="1:20" x14ac:dyDescent="0.25">
      <c r="I91" t="s">
        <v>32</v>
      </c>
      <c r="J91">
        <f t="shared" si="1"/>
        <v>14.098950000000002</v>
      </c>
      <c r="K91">
        <f t="shared" si="1"/>
        <v>18.108450000000001</v>
      </c>
      <c r="L91">
        <f t="shared" si="1"/>
        <v>21.4497</v>
      </c>
      <c r="M91">
        <f t="shared" si="1"/>
        <v>23.008950000000002</v>
      </c>
      <c r="N91">
        <f t="shared" si="1"/>
        <v>21.226949999999999</v>
      </c>
      <c r="O91">
        <f t="shared" si="1"/>
        <v>21.226949999999999</v>
      </c>
      <c r="P91">
        <f t="shared" si="1"/>
        <v>18.55395</v>
      </c>
      <c r="Q91">
        <f t="shared" si="1"/>
        <v>16.77195</v>
      </c>
      <c r="R91">
        <f t="shared" si="1"/>
        <v>17.8857</v>
      </c>
      <c r="S91">
        <f t="shared" si="2"/>
        <v>16.861049999999999</v>
      </c>
    </row>
    <row r="92" spans="1:20" x14ac:dyDescent="0.25">
      <c r="I92" t="s">
        <v>33</v>
      </c>
      <c r="J92">
        <f t="shared" si="1"/>
        <v>15.212699999999998</v>
      </c>
      <c r="K92">
        <f t="shared" si="1"/>
        <v>17.8857</v>
      </c>
      <c r="L92">
        <f t="shared" si="1"/>
        <v>21.004199999999997</v>
      </c>
      <c r="M92">
        <f t="shared" si="1"/>
        <v>23.454450000000001</v>
      </c>
      <c r="N92">
        <f t="shared" si="1"/>
        <v>25.681949999999997</v>
      </c>
      <c r="O92">
        <f t="shared" si="1"/>
        <v>25.236449999999998</v>
      </c>
      <c r="P92">
        <f t="shared" si="1"/>
        <v>23.89995</v>
      </c>
      <c r="Q92">
        <f t="shared" si="1"/>
        <v>23.454450000000001</v>
      </c>
      <c r="R92">
        <f t="shared" si="1"/>
        <v>20.558699999999998</v>
      </c>
      <c r="S92">
        <f t="shared" si="2"/>
        <v>18.576225000000004</v>
      </c>
    </row>
    <row r="93" spans="1:20" x14ac:dyDescent="0.25">
      <c r="I93" t="s">
        <v>34</v>
      </c>
      <c r="J93">
        <f t="shared" si="1"/>
        <v>13.430700000000002</v>
      </c>
      <c r="K93">
        <f t="shared" si="1"/>
        <v>18.108450000000001</v>
      </c>
      <c r="L93">
        <f t="shared" si="1"/>
        <v>25.904699999999995</v>
      </c>
      <c r="M93">
        <f t="shared" si="1"/>
        <v>25.904699999999995</v>
      </c>
      <c r="N93">
        <f t="shared" si="1"/>
        <v>26.12745</v>
      </c>
      <c r="O93">
        <f t="shared" si="1"/>
        <v>23.2317</v>
      </c>
      <c r="P93">
        <f t="shared" si="1"/>
        <v>23.008950000000002</v>
      </c>
      <c r="Q93">
        <f t="shared" si="1"/>
        <v>21.4497</v>
      </c>
      <c r="R93">
        <f t="shared" si="1"/>
        <v>17.662950000000002</v>
      </c>
      <c r="S93">
        <f t="shared" si="2"/>
        <v>16.371000000000006</v>
      </c>
    </row>
    <row r="94" spans="1:20" x14ac:dyDescent="0.25">
      <c r="I94" t="s">
        <v>35</v>
      </c>
      <c r="J94">
        <f t="shared" si="1"/>
        <v>14.767199999999999</v>
      </c>
      <c r="K94">
        <f t="shared" si="1"/>
        <v>16.77195</v>
      </c>
      <c r="L94">
        <f t="shared" si="1"/>
        <v>23.89995</v>
      </c>
      <c r="M94">
        <f t="shared" si="1"/>
        <v>24.345450000000003</v>
      </c>
      <c r="N94">
        <f t="shared" si="1"/>
        <v>17.8857</v>
      </c>
      <c r="O94">
        <f t="shared" si="1"/>
        <v>16.994700000000002</v>
      </c>
      <c r="P94">
        <f t="shared" si="1"/>
        <v>16.326450000000001</v>
      </c>
      <c r="Q94">
        <f t="shared" si="1"/>
        <v>17.8857</v>
      </c>
      <c r="R94">
        <f t="shared" si="1"/>
        <v>16.549199999999999</v>
      </c>
      <c r="S94">
        <f t="shared" si="2"/>
        <v>15.145875</v>
      </c>
    </row>
    <row r="95" spans="1:20" x14ac:dyDescent="0.25">
      <c r="I95" t="s">
        <v>36</v>
      </c>
      <c r="J95">
        <f t="shared" si="1"/>
        <v>18.776700000000002</v>
      </c>
      <c r="K95">
        <f t="shared" si="1"/>
        <v>18.108450000000001</v>
      </c>
      <c r="L95">
        <f t="shared" si="1"/>
        <v>18.999449999999996</v>
      </c>
      <c r="M95">
        <f t="shared" si="1"/>
        <v>17.662950000000002</v>
      </c>
      <c r="N95">
        <f t="shared" si="1"/>
        <v>16.1037</v>
      </c>
      <c r="O95">
        <f t="shared" si="1"/>
        <v>14.98995</v>
      </c>
      <c r="P95">
        <f t="shared" si="1"/>
        <v>12.316949999999999</v>
      </c>
      <c r="Q95">
        <f t="shared" si="1"/>
        <v>12.985199999999999</v>
      </c>
      <c r="R95">
        <f t="shared" si="1"/>
        <v>16.994700000000002</v>
      </c>
      <c r="S95">
        <f t="shared" si="2"/>
        <v>20.536425000000005</v>
      </c>
    </row>
    <row r="96" spans="1:20" x14ac:dyDescent="0.25">
      <c r="I96" t="s">
        <v>37</v>
      </c>
      <c r="J96">
        <f t="shared" si="1"/>
        <v>15.880949999999999</v>
      </c>
      <c r="K96">
        <f t="shared" si="1"/>
        <v>17.217449999999999</v>
      </c>
      <c r="L96">
        <f t="shared" si="1"/>
        <v>22.56345</v>
      </c>
      <c r="M96">
        <f t="shared" si="1"/>
        <v>24.122700000000002</v>
      </c>
      <c r="N96">
        <f t="shared" si="1"/>
        <v>24.568199999999997</v>
      </c>
      <c r="O96">
        <f t="shared" si="1"/>
        <v>21.4497</v>
      </c>
      <c r="P96">
        <f t="shared" si="1"/>
        <v>21.004199999999997</v>
      </c>
      <c r="Q96">
        <f t="shared" si="1"/>
        <v>20.558699999999998</v>
      </c>
      <c r="R96">
        <f t="shared" si="1"/>
        <v>20.558699999999998</v>
      </c>
      <c r="S96">
        <f t="shared" si="2"/>
        <v>21.76155</v>
      </c>
    </row>
    <row r="97" spans="9:19" x14ac:dyDescent="0.25">
      <c r="I97" t="s">
        <v>38</v>
      </c>
      <c r="J97">
        <f t="shared" si="1"/>
        <v>20.558699999999998</v>
      </c>
      <c r="K97">
        <f t="shared" si="1"/>
        <v>21.895199999999999</v>
      </c>
      <c r="L97">
        <f t="shared" si="1"/>
        <v>26.350199999999997</v>
      </c>
      <c r="M97">
        <f t="shared" si="1"/>
        <v>25.681949999999997</v>
      </c>
      <c r="N97">
        <f t="shared" si="1"/>
        <v>25.681949999999997</v>
      </c>
      <c r="O97">
        <f t="shared" si="1"/>
        <v>27.463950000000001</v>
      </c>
      <c r="P97">
        <f t="shared" si="1"/>
        <v>27.018449999999998</v>
      </c>
      <c r="Q97">
        <f t="shared" si="1"/>
        <v>22.11795</v>
      </c>
      <c r="R97">
        <f t="shared" si="1"/>
        <v>18.55395</v>
      </c>
      <c r="S97">
        <f t="shared" si="2"/>
        <v>16.371000000000006</v>
      </c>
    </row>
    <row r="98" spans="9:19" x14ac:dyDescent="0.25">
      <c r="I98" t="s">
        <v>39</v>
      </c>
      <c r="J98">
        <f t="shared" si="1"/>
        <v>20.78145</v>
      </c>
      <c r="K98">
        <f t="shared" si="1"/>
        <v>21.4497</v>
      </c>
      <c r="L98">
        <f t="shared" si="1"/>
        <v>25.013699999999996</v>
      </c>
      <c r="M98">
        <f t="shared" si="1"/>
        <v>26.350199999999997</v>
      </c>
      <c r="N98">
        <f t="shared" si="1"/>
        <v>27.686699999999998</v>
      </c>
      <c r="O98">
        <f t="shared" si="1"/>
        <v>29.468700000000002</v>
      </c>
      <c r="P98">
        <f t="shared" si="1"/>
        <v>30.3597</v>
      </c>
      <c r="Q98">
        <f t="shared" si="1"/>
        <v>25.681949999999997</v>
      </c>
      <c r="R98">
        <f t="shared" si="1"/>
        <v>25.236449999999998</v>
      </c>
      <c r="S98">
        <f t="shared" si="2"/>
        <v>26.172000000000001</v>
      </c>
    </row>
    <row r="99" spans="9:19" x14ac:dyDescent="0.25">
      <c r="I99" t="s">
        <v>40</v>
      </c>
      <c r="J99">
        <f t="shared" si="1"/>
        <v>12.762450000000001</v>
      </c>
      <c r="K99">
        <f t="shared" si="1"/>
        <v>11.871450000000003</v>
      </c>
      <c r="L99">
        <f t="shared" si="1"/>
        <v>17.8857</v>
      </c>
      <c r="M99">
        <f t="shared" si="1"/>
        <v>16.994700000000002</v>
      </c>
      <c r="N99">
        <f t="shared" si="1"/>
        <v>17.662950000000002</v>
      </c>
      <c r="O99">
        <f t="shared" si="1"/>
        <v>20.113199999999999</v>
      </c>
      <c r="P99">
        <f t="shared" si="1"/>
        <v>20.335949999999997</v>
      </c>
      <c r="Q99">
        <f t="shared" si="1"/>
        <v>19.444949999999999</v>
      </c>
      <c r="R99">
        <f t="shared" si="1"/>
        <v>18.55395</v>
      </c>
      <c r="S99">
        <f t="shared" si="2"/>
        <v>19.066275000000005</v>
      </c>
    </row>
    <row r="100" spans="9:19" x14ac:dyDescent="0.25">
      <c r="I100" t="s">
        <v>41</v>
      </c>
      <c r="J100">
        <f t="shared" si="1"/>
        <v>19.222199999999997</v>
      </c>
      <c r="K100">
        <f t="shared" si="1"/>
        <v>21.672450000000001</v>
      </c>
      <c r="L100">
        <f t="shared" si="1"/>
        <v>26.12745</v>
      </c>
      <c r="M100">
        <f t="shared" si="1"/>
        <v>27.241199999999996</v>
      </c>
      <c r="N100">
        <f t="shared" si="1"/>
        <v>24.345450000000003</v>
      </c>
      <c r="O100">
        <f t="shared" si="1"/>
        <v>19.667699999999996</v>
      </c>
      <c r="P100">
        <f t="shared" si="1"/>
        <v>19.222199999999997</v>
      </c>
      <c r="Q100">
        <f t="shared" si="1"/>
        <v>21.672450000000001</v>
      </c>
      <c r="R100">
        <f t="shared" si="1"/>
        <v>21.672450000000001</v>
      </c>
      <c r="S100">
        <f t="shared" si="2"/>
        <v>22.986674999999998</v>
      </c>
    </row>
    <row r="101" spans="9:19" x14ac:dyDescent="0.25">
      <c r="I101" t="s">
        <v>42</v>
      </c>
      <c r="J101">
        <f>22.275*J81-6.1713</f>
        <v>16.549199999999999</v>
      </c>
      <c r="K101">
        <f t="shared" si="1"/>
        <v>18.776700000000002</v>
      </c>
      <c r="L101">
        <f t="shared" si="1"/>
        <v>25.236449999999998</v>
      </c>
      <c r="M101">
        <f t="shared" si="1"/>
        <v>27.018449999999998</v>
      </c>
      <c r="N101">
        <f t="shared" si="1"/>
        <v>27.909450000000003</v>
      </c>
      <c r="O101">
        <f t="shared" si="1"/>
        <v>28.132200000000001</v>
      </c>
      <c r="P101">
        <f t="shared" si="1"/>
        <v>28.132200000000001</v>
      </c>
      <c r="Q101">
        <f t="shared" si="1"/>
        <v>23.008950000000002</v>
      </c>
      <c r="R101">
        <f t="shared" si="1"/>
        <v>20.558699999999998</v>
      </c>
      <c r="S101">
        <f>22.275*(S81*1.1)-6.1713</f>
        <v>21.76155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0.2211795</v>
      </c>
      <c r="K106" s="1">
        <f t="shared" ref="K106:S106" si="3">IF(K86&lt;0,"",K86/100)</f>
        <v>0.24122700000000002</v>
      </c>
      <c r="L106" s="1">
        <f t="shared" si="3"/>
        <v>0.24568199999999998</v>
      </c>
      <c r="M106" s="1">
        <f t="shared" si="3"/>
        <v>0.25236449999999999</v>
      </c>
      <c r="N106" s="1">
        <f t="shared" si="3"/>
        <v>0.25236449999999999</v>
      </c>
      <c r="O106" s="1">
        <f t="shared" si="3"/>
        <v>0.27909450000000002</v>
      </c>
      <c r="P106" s="1">
        <f t="shared" si="3"/>
        <v>0.27463949999999998</v>
      </c>
      <c r="Q106" s="1">
        <f t="shared" si="3"/>
        <v>0.232317</v>
      </c>
      <c r="R106" s="1">
        <f t="shared" si="3"/>
        <v>0.20558699999999999</v>
      </c>
      <c r="S106" s="1">
        <f>IF(S86&lt;0,"",S86/100)</f>
        <v>0.19311300000000003</v>
      </c>
    </row>
    <row r="107" spans="9:19" x14ac:dyDescent="0.25">
      <c r="I107" t="s">
        <v>28</v>
      </c>
      <c r="J107" s="1">
        <f t="shared" ref="J107:S121" si="4">IF(J87&lt;0,"",J87/100)</f>
        <v>0.129852</v>
      </c>
      <c r="K107" s="1">
        <f t="shared" si="4"/>
        <v>0.18331200000000003</v>
      </c>
      <c r="L107" s="1">
        <f t="shared" si="4"/>
        <v>0.21672450000000001</v>
      </c>
      <c r="M107" s="1">
        <f t="shared" si="4"/>
        <v>0.21895199999999998</v>
      </c>
      <c r="N107" s="1">
        <f t="shared" si="4"/>
        <v>0.19222199999999998</v>
      </c>
      <c r="O107" s="1">
        <f t="shared" si="4"/>
        <v>0.20781449999999999</v>
      </c>
      <c r="P107" s="1">
        <f t="shared" si="4"/>
        <v>0.18776700000000002</v>
      </c>
      <c r="Q107" s="1">
        <f t="shared" si="4"/>
        <v>0.16771949999999999</v>
      </c>
      <c r="R107" s="1">
        <f t="shared" si="4"/>
        <v>0.1454445</v>
      </c>
      <c r="S107" s="1">
        <f t="shared" si="4"/>
        <v>0.13675725000000002</v>
      </c>
    </row>
    <row r="108" spans="9:19" x14ac:dyDescent="0.25">
      <c r="I108" t="s">
        <v>29</v>
      </c>
      <c r="J108" s="1">
        <f t="shared" si="4"/>
        <v>0.18108450000000001</v>
      </c>
      <c r="K108" s="1">
        <f t="shared" si="4"/>
        <v>0.18776700000000002</v>
      </c>
      <c r="L108" s="1">
        <f t="shared" si="4"/>
        <v>0.24345450000000002</v>
      </c>
      <c r="M108" s="1">
        <f t="shared" si="4"/>
        <v>0.24345450000000002</v>
      </c>
      <c r="N108" s="1">
        <f t="shared" si="4"/>
        <v>0.26350199999999996</v>
      </c>
      <c r="O108" s="1">
        <f t="shared" si="4"/>
        <v>0.26572949999999995</v>
      </c>
      <c r="P108" s="1">
        <f t="shared" si="4"/>
        <v>0.25681949999999998</v>
      </c>
      <c r="Q108" s="1">
        <f t="shared" si="4"/>
        <v>0.21672450000000001</v>
      </c>
      <c r="R108" s="1">
        <f t="shared" si="4"/>
        <v>0.20113199999999998</v>
      </c>
      <c r="S108" s="1">
        <f t="shared" si="4"/>
        <v>0.18576225000000005</v>
      </c>
    </row>
    <row r="109" spans="9:19" x14ac:dyDescent="0.25">
      <c r="I109" t="s">
        <v>30</v>
      </c>
      <c r="J109" s="1">
        <f t="shared" si="4"/>
        <v>0.16994700000000001</v>
      </c>
      <c r="K109" s="1">
        <f t="shared" si="4"/>
        <v>0.16326450000000001</v>
      </c>
      <c r="L109" s="1">
        <f t="shared" si="4"/>
        <v>0.17885699999999999</v>
      </c>
      <c r="M109" s="1">
        <f t="shared" si="4"/>
        <v>0.1855395</v>
      </c>
      <c r="N109" s="1">
        <f t="shared" si="4"/>
        <v>0.1855395</v>
      </c>
      <c r="O109" s="1">
        <f t="shared" si="4"/>
        <v>0.18999449999999996</v>
      </c>
      <c r="P109" s="1">
        <f t="shared" si="4"/>
        <v>0.1454445</v>
      </c>
      <c r="Q109" s="1">
        <f t="shared" si="4"/>
        <v>0.1276245</v>
      </c>
      <c r="R109" s="1">
        <f t="shared" si="4"/>
        <v>0.16994700000000001</v>
      </c>
      <c r="S109" s="1">
        <f t="shared" si="4"/>
        <v>0.16125975000000004</v>
      </c>
    </row>
    <row r="110" spans="9:19" x14ac:dyDescent="0.25">
      <c r="I110" t="s">
        <v>31</v>
      </c>
      <c r="J110" s="1">
        <f t="shared" si="4"/>
        <v>0.25236449999999999</v>
      </c>
      <c r="K110" s="1">
        <f t="shared" si="4"/>
        <v>0.24790949999999998</v>
      </c>
      <c r="L110" s="1">
        <f t="shared" si="4"/>
        <v>0.24568199999999998</v>
      </c>
      <c r="M110" s="1">
        <f t="shared" si="4"/>
        <v>0.24345450000000002</v>
      </c>
      <c r="N110" s="1">
        <f t="shared" si="4"/>
        <v>0.24345450000000002</v>
      </c>
      <c r="O110" s="1">
        <f t="shared" si="4"/>
        <v>0.21449699999999999</v>
      </c>
      <c r="P110" s="1">
        <f t="shared" si="4"/>
        <v>0.232317</v>
      </c>
      <c r="Q110" s="1">
        <f t="shared" si="4"/>
        <v>0.24568199999999998</v>
      </c>
      <c r="R110" s="1">
        <f t="shared" si="4"/>
        <v>0.22340700000000002</v>
      </c>
      <c r="S110" s="1">
        <f t="shared" si="4"/>
        <v>0.20536425000000005</v>
      </c>
    </row>
    <row r="111" spans="9:19" x14ac:dyDescent="0.25">
      <c r="I111" t="s">
        <v>32</v>
      </c>
      <c r="J111" s="1">
        <f t="shared" si="4"/>
        <v>0.14098950000000002</v>
      </c>
      <c r="K111" s="1">
        <f t="shared" si="4"/>
        <v>0.18108450000000001</v>
      </c>
      <c r="L111" s="1">
        <f t="shared" si="4"/>
        <v>0.21449699999999999</v>
      </c>
      <c r="M111" s="1">
        <f t="shared" si="4"/>
        <v>0.23008950000000003</v>
      </c>
      <c r="N111" s="1">
        <f t="shared" si="4"/>
        <v>0.2122695</v>
      </c>
      <c r="O111" s="1">
        <f t="shared" si="4"/>
        <v>0.2122695</v>
      </c>
      <c r="P111" s="1">
        <f t="shared" si="4"/>
        <v>0.1855395</v>
      </c>
      <c r="Q111" s="1">
        <f t="shared" si="4"/>
        <v>0.16771949999999999</v>
      </c>
      <c r="R111" s="1">
        <f t="shared" si="4"/>
        <v>0.17885699999999999</v>
      </c>
      <c r="S111" s="1">
        <f t="shared" si="4"/>
        <v>0.1686105</v>
      </c>
    </row>
    <row r="112" spans="9:19" x14ac:dyDescent="0.25">
      <c r="I112" t="s">
        <v>33</v>
      </c>
      <c r="J112" s="1">
        <f t="shared" si="4"/>
        <v>0.15212699999999998</v>
      </c>
      <c r="K112" s="1">
        <f t="shared" si="4"/>
        <v>0.17885699999999999</v>
      </c>
      <c r="L112" s="1">
        <f t="shared" si="4"/>
        <v>0.21004199999999998</v>
      </c>
      <c r="M112" s="1">
        <f t="shared" si="4"/>
        <v>0.23454450000000002</v>
      </c>
      <c r="N112" s="1">
        <f t="shared" si="4"/>
        <v>0.25681949999999998</v>
      </c>
      <c r="O112" s="1">
        <f t="shared" si="4"/>
        <v>0.25236449999999999</v>
      </c>
      <c r="P112" s="1">
        <f t="shared" si="4"/>
        <v>0.2389995</v>
      </c>
      <c r="Q112" s="1">
        <f t="shared" si="4"/>
        <v>0.23454450000000002</v>
      </c>
      <c r="R112" s="1">
        <f t="shared" si="4"/>
        <v>0.20558699999999999</v>
      </c>
      <c r="S112" s="1">
        <f t="shared" si="4"/>
        <v>0.18576225000000005</v>
      </c>
    </row>
    <row r="113" spans="9:19" x14ac:dyDescent="0.25">
      <c r="I113" t="s">
        <v>34</v>
      </c>
      <c r="J113" s="1">
        <f t="shared" si="4"/>
        <v>0.13430700000000001</v>
      </c>
      <c r="K113" s="1">
        <f t="shared" si="4"/>
        <v>0.18108450000000001</v>
      </c>
      <c r="L113" s="1">
        <f t="shared" si="4"/>
        <v>0.25904699999999997</v>
      </c>
      <c r="M113" s="1">
        <f t="shared" si="4"/>
        <v>0.25904699999999997</v>
      </c>
      <c r="N113" s="1">
        <f t="shared" si="4"/>
        <v>0.26127450000000002</v>
      </c>
      <c r="O113" s="1">
        <f t="shared" si="4"/>
        <v>0.232317</v>
      </c>
      <c r="P113" s="1">
        <f t="shared" si="4"/>
        <v>0.23008950000000003</v>
      </c>
      <c r="Q113" s="1">
        <f t="shared" si="4"/>
        <v>0.21449699999999999</v>
      </c>
      <c r="R113" s="1">
        <f t="shared" si="4"/>
        <v>0.17662950000000002</v>
      </c>
      <c r="S113" s="1">
        <f t="shared" si="4"/>
        <v>0.16371000000000005</v>
      </c>
    </row>
    <row r="114" spans="9:19" x14ac:dyDescent="0.25">
      <c r="I114" t="s">
        <v>35</v>
      </c>
      <c r="J114" s="1">
        <f t="shared" si="4"/>
        <v>0.147672</v>
      </c>
      <c r="K114" s="1">
        <f t="shared" si="4"/>
        <v>0.16771949999999999</v>
      </c>
      <c r="L114" s="1">
        <f t="shared" si="4"/>
        <v>0.2389995</v>
      </c>
      <c r="M114" s="1">
        <f t="shared" si="4"/>
        <v>0.24345450000000002</v>
      </c>
      <c r="N114" s="1">
        <f t="shared" si="4"/>
        <v>0.17885699999999999</v>
      </c>
      <c r="O114" s="1">
        <f t="shared" si="4"/>
        <v>0.16994700000000001</v>
      </c>
      <c r="P114" s="1">
        <f t="shared" si="4"/>
        <v>0.16326450000000001</v>
      </c>
      <c r="Q114" s="1">
        <f t="shared" si="4"/>
        <v>0.17885699999999999</v>
      </c>
      <c r="R114" s="1">
        <f t="shared" si="4"/>
        <v>0.165492</v>
      </c>
      <c r="S114" s="1">
        <f t="shared" si="4"/>
        <v>0.15145875</v>
      </c>
    </row>
    <row r="115" spans="9:19" x14ac:dyDescent="0.25">
      <c r="I115" t="s">
        <v>36</v>
      </c>
      <c r="J115" s="1">
        <f t="shared" si="4"/>
        <v>0.18776700000000002</v>
      </c>
      <c r="K115" s="1">
        <f t="shared" si="4"/>
        <v>0.18108450000000001</v>
      </c>
      <c r="L115" s="1">
        <f t="shared" si="4"/>
        <v>0.18999449999999996</v>
      </c>
      <c r="M115" s="1">
        <f t="shared" si="4"/>
        <v>0.17662950000000002</v>
      </c>
      <c r="N115" s="1">
        <f t="shared" si="4"/>
        <v>0.16103699999999999</v>
      </c>
      <c r="O115" s="1">
        <f t="shared" si="4"/>
        <v>0.14989949999999999</v>
      </c>
      <c r="P115" s="1">
        <f t="shared" si="4"/>
        <v>0.12316949999999999</v>
      </c>
      <c r="Q115" s="1">
        <f t="shared" si="4"/>
        <v>0.129852</v>
      </c>
      <c r="R115" s="1">
        <f t="shared" si="4"/>
        <v>0.16994700000000001</v>
      </c>
      <c r="S115" s="1">
        <f t="shared" si="4"/>
        <v>0.20536425000000005</v>
      </c>
    </row>
    <row r="116" spans="9:19" x14ac:dyDescent="0.25">
      <c r="I116" t="s">
        <v>37</v>
      </c>
      <c r="J116" s="1">
        <f t="shared" si="4"/>
        <v>0.15880949999999999</v>
      </c>
      <c r="K116" s="1">
        <f t="shared" si="4"/>
        <v>0.17217450000000001</v>
      </c>
      <c r="L116" s="1">
        <f t="shared" si="4"/>
        <v>0.22563449999999999</v>
      </c>
      <c r="M116" s="1">
        <f t="shared" si="4"/>
        <v>0.24122700000000002</v>
      </c>
      <c r="N116" s="1">
        <f t="shared" si="4"/>
        <v>0.24568199999999998</v>
      </c>
      <c r="O116" s="1">
        <f t="shared" si="4"/>
        <v>0.21449699999999999</v>
      </c>
      <c r="P116" s="1">
        <f t="shared" si="4"/>
        <v>0.21004199999999998</v>
      </c>
      <c r="Q116" s="1">
        <f t="shared" si="4"/>
        <v>0.20558699999999999</v>
      </c>
      <c r="R116" s="1">
        <f t="shared" si="4"/>
        <v>0.20558699999999999</v>
      </c>
      <c r="S116" s="1">
        <f t="shared" si="4"/>
        <v>0.21761549999999999</v>
      </c>
    </row>
    <row r="117" spans="9:19" x14ac:dyDescent="0.25">
      <c r="I117" t="s">
        <v>38</v>
      </c>
      <c r="J117" s="1">
        <f t="shared" si="4"/>
        <v>0.20558699999999999</v>
      </c>
      <c r="K117" s="1">
        <f t="shared" si="4"/>
        <v>0.21895199999999998</v>
      </c>
      <c r="L117" s="1">
        <f t="shared" si="4"/>
        <v>0.26350199999999996</v>
      </c>
      <c r="M117" s="1">
        <f t="shared" si="4"/>
        <v>0.25681949999999998</v>
      </c>
      <c r="N117" s="1">
        <f t="shared" si="4"/>
        <v>0.25681949999999998</v>
      </c>
      <c r="O117" s="1">
        <f t="shared" si="4"/>
        <v>0.27463949999999998</v>
      </c>
      <c r="P117" s="1">
        <f t="shared" si="4"/>
        <v>0.27018449999999999</v>
      </c>
      <c r="Q117" s="1">
        <f t="shared" si="4"/>
        <v>0.2211795</v>
      </c>
      <c r="R117" s="1">
        <f t="shared" si="4"/>
        <v>0.1855395</v>
      </c>
      <c r="S117" s="1">
        <f t="shared" si="4"/>
        <v>0.16371000000000005</v>
      </c>
    </row>
    <row r="118" spans="9:19" x14ac:dyDescent="0.25">
      <c r="I118" t="s">
        <v>39</v>
      </c>
      <c r="J118" s="1">
        <f t="shared" si="4"/>
        <v>0.20781449999999999</v>
      </c>
      <c r="K118" s="1">
        <f t="shared" si="4"/>
        <v>0.21449699999999999</v>
      </c>
      <c r="L118" s="1">
        <f t="shared" si="4"/>
        <v>0.25013699999999994</v>
      </c>
      <c r="M118" s="1">
        <f t="shared" si="4"/>
        <v>0.26350199999999996</v>
      </c>
      <c r="N118" s="1">
        <f t="shared" si="4"/>
        <v>0.27686699999999997</v>
      </c>
      <c r="O118" s="1">
        <f t="shared" si="4"/>
        <v>0.29468700000000003</v>
      </c>
      <c r="P118" s="1">
        <f t="shared" si="4"/>
        <v>0.30359700000000001</v>
      </c>
      <c r="Q118" s="1">
        <f t="shared" si="4"/>
        <v>0.25681949999999998</v>
      </c>
      <c r="R118" s="1">
        <f t="shared" si="4"/>
        <v>0.25236449999999999</v>
      </c>
      <c r="S118" s="1">
        <f t="shared" si="4"/>
        <v>0.26172000000000001</v>
      </c>
    </row>
    <row r="119" spans="9:19" x14ac:dyDescent="0.25">
      <c r="I119" t="s">
        <v>40</v>
      </c>
      <c r="J119" s="1">
        <f t="shared" si="4"/>
        <v>0.1276245</v>
      </c>
      <c r="K119" s="1">
        <f t="shared" si="4"/>
        <v>0.11871450000000003</v>
      </c>
      <c r="L119" s="1">
        <f t="shared" si="4"/>
        <v>0.17885699999999999</v>
      </c>
      <c r="M119" s="1">
        <f t="shared" si="4"/>
        <v>0.16994700000000001</v>
      </c>
      <c r="N119" s="1">
        <f t="shared" si="4"/>
        <v>0.17662950000000002</v>
      </c>
      <c r="O119" s="1">
        <f t="shared" si="4"/>
        <v>0.20113199999999998</v>
      </c>
      <c r="P119" s="1">
        <f t="shared" si="4"/>
        <v>0.20335949999999997</v>
      </c>
      <c r="Q119" s="1">
        <f t="shared" si="4"/>
        <v>0.1944495</v>
      </c>
      <c r="R119" s="1">
        <f t="shared" si="4"/>
        <v>0.1855395</v>
      </c>
      <c r="S119" s="1">
        <f t="shared" si="4"/>
        <v>0.19066275000000005</v>
      </c>
    </row>
    <row r="120" spans="9:19" x14ac:dyDescent="0.25">
      <c r="I120" t="s">
        <v>41</v>
      </c>
      <c r="J120" s="1">
        <f t="shared" si="4"/>
        <v>0.19222199999999998</v>
      </c>
      <c r="K120" s="1">
        <f t="shared" si="4"/>
        <v>0.21672450000000001</v>
      </c>
      <c r="L120" s="1">
        <f t="shared" si="4"/>
        <v>0.26127450000000002</v>
      </c>
      <c r="M120" s="1">
        <f t="shared" si="4"/>
        <v>0.27241199999999993</v>
      </c>
      <c r="N120" s="1">
        <f t="shared" si="4"/>
        <v>0.24345450000000002</v>
      </c>
      <c r="O120" s="1">
        <f t="shared" si="4"/>
        <v>0.19667699999999996</v>
      </c>
      <c r="P120" s="1">
        <f t="shared" si="4"/>
        <v>0.19222199999999998</v>
      </c>
      <c r="Q120" s="1">
        <f t="shared" si="4"/>
        <v>0.21672450000000001</v>
      </c>
      <c r="R120" s="1">
        <f t="shared" si="4"/>
        <v>0.21672450000000001</v>
      </c>
      <c r="S120" s="1">
        <f t="shared" si="4"/>
        <v>0.22986674999999998</v>
      </c>
    </row>
    <row r="121" spans="9:19" x14ac:dyDescent="0.25">
      <c r="I121" t="s">
        <v>42</v>
      </c>
      <c r="J121" s="1">
        <f>IF(J101&lt;0,"",J101/100)</f>
        <v>0.165492</v>
      </c>
      <c r="K121" s="1">
        <f t="shared" si="4"/>
        <v>0.18776700000000002</v>
      </c>
      <c r="L121" s="1">
        <f t="shared" si="4"/>
        <v>0.25236449999999999</v>
      </c>
      <c r="M121" s="1">
        <f t="shared" si="4"/>
        <v>0.27018449999999999</v>
      </c>
      <c r="N121" s="1">
        <f t="shared" si="4"/>
        <v>0.27909450000000002</v>
      </c>
      <c r="O121" s="1">
        <f t="shared" si="4"/>
        <v>0.28132200000000002</v>
      </c>
      <c r="P121" s="1">
        <f t="shared" si="4"/>
        <v>0.28132200000000002</v>
      </c>
      <c r="Q121" s="1">
        <f t="shared" si="4"/>
        <v>0.23008950000000003</v>
      </c>
      <c r="R121" s="1">
        <f t="shared" si="4"/>
        <v>0.20558699999999999</v>
      </c>
      <c r="S121" s="1">
        <f t="shared" si="4"/>
        <v>0.21761549999999999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A38B-E56F-4356-B023-E8AF299FFDC3}">
  <dimension ref="A1:T121"/>
  <sheetViews>
    <sheetView topLeftCell="D49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10163</v>
      </c>
      <c r="F1">
        <v>0</v>
      </c>
      <c r="G1">
        <v>10</v>
      </c>
      <c r="H1">
        <v>1829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25</v>
      </c>
      <c r="H18">
        <v>6</v>
      </c>
      <c r="I18">
        <v>13</v>
      </c>
      <c r="J18">
        <v>1.07</v>
      </c>
      <c r="K18">
        <v>1.37</v>
      </c>
      <c r="L18">
        <v>1.49</v>
      </c>
      <c r="M18">
        <v>1.51</v>
      </c>
      <c r="N18">
        <v>1.35</v>
      </c>
      <c r="O18">
        <v>1.26</v>
      </c>
      <c r="P18">
        <v>1.25</v>
      </c>
      <c r="Q18">
        <v>1.24</v>
      </c>
      <c r="R18">
        <v>1.1200000000000001</v>
      </c>
      <c r="S18">
        <v>0.87</v>
      </c>
      <c r="T18">
        <v>3843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25</v>
      </c>
      <c r="H19">
        <v>6</v>
      </c>
      <c r="I19">
        <v>21</v>
      </c>
      <c r="J19">
        <v>1.1499999999999999</v>
      </c>
      <c r="K19">
        <v>1.19</v>
      </c>
      <c r="L19">
        <v>1.23</v>
      </c>
      <c r="M19">
        <v>1.3</v>
      </c>
      <c r="N19">
        <v>1.35</v>
      </c>
      <c r="O19">
        <v>1.37</v>
      </c>
      <c r="P19">
        <v>1.35</v>
      </c>
      <c r="Q19">
        <v>1.26</v>
      </c>
      <c r="R19">
        <v>1.01</v>
      </c>
      <c r="S19">
        <v>0.89</v>
      </c>
      <c r="T19">
        <v>3834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25</v>
      </c>
      <c r="H20">
        <v>6</v>
      </c>
      <c r="I20">
        <v>26</v>
      </c>
      <c r="J20">
        <v>1.1100000000000001</v>
      </c>
      <c r="K20">
        <v>1.35</v>
      </c>
      <c r="L20">
        <v>1.44</v>
      </c>
      <c r="M20">
        <v>1.47</v>
      </c>
      <c r="N20">
        <v>1.48</v>
      </c>
      <c r="O20">
        <v>1.45</v>
      </c>
      <c r="P20">
        <v>1.42</v>
      </c>
      <c r="Q20">
        <v>1.18</v>
      </c>
      <c r="R20">
        <v>0.97</v>
      </c>
      <c r="S20">
        <v>0.83</v>
      </c>
      <c r="T20">
        <v>3853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25</v>
      </c>
      <c r="H21">
        <v>6</v>
      </c>
      <c r="I21">
        <v>31</v>
      </c>
      <c r="J21">
        <v>1.17</v>
      </c>
      <c r="K21">
        <v>1.37</v>
      </c>
      <c r="L21">
        <v>1.37</v>
      </c>
      <c r="M21">
        <v>1.42</v>
      </c>
      <c r="N21">
        <v>1.44</v>
      </c>
      <c r="O21">
        <v>1.5</v>
      </c>
      <c r="P21">
        <v>1.52</v>
      </c>
      <c r="Q21">
        <v>1.35</v>
      </c>
      <c r="R21">
        <v>1.29</v>
      </c>
      <c r="S21">
        <v>1.03</v>
      </c>
      <c r="T21">
        <v>3834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25</v>
      </c>
      <c r="H22">
        <v>6</v>
      </c>
      <c r="I22">
        <v>35</v>
      </c>
      <c r="J22">
        <v>1.1200000000000001</v>
      </c>
      <c r="K22">
        <v>1.3</v>
      </c>
      <c r="L22">
        <v>1.36</v>
      </c>
      <c r="M22">
        <v>1.43</v>
      </c>
      <c r="N22">
        <v>1.44</v>
      </c>
      <c r="O22">
        <v>1.49</v>
      </c>
      <c r="P22">
        <v>1.44</v>
      </c>
      <c r="Q22">
        <v>1.17</v>
      </c>
      <c r="R22">
        <v>1.31</v>
      </c>
      <c r="S22">
        <v>1.06</v>
      </c>
      <c r="T22">
        <v>3830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25</v>
      </c>
      <c r="H23">
        <v>6</v>
      </c>
      <c r="I23">
        <v>40</v>
      </c>
      <c r="J23">
        <v>1.1499999999999999</v>
      </c>
      <c r="K23">
        <v>1.33</v>
      </c>
      <c r="L23">
        <v>1.33</v>
      </c>
      <c r="M23">
        <v>1.43</v>
      </c>
      <c r="N23">
        <v>1.45</v>
      </c>
      <c r="O23">
        <v>1.4</v>
      </c>
      <c r="P23">
        <v>1.33</v>
      </c>
      <c r="Q23">
        <v>1.06</v>
      </c>
      <c r="R23">
        <v>0.85</v>
      </c>
      <c r="S23">
        <v>0.85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25</v>
      </c>
      <c r="H24">
        <v>6</v>
      </c>
      <c r="I24">
        <v>45</v>
      </c>
      <c r="J24">
        <v>1.36</v>
      </c>
      <c r="K24">
        <v>1.4</v>
      </c>
      <c r="L24">
        <v>1.41</v>
      </c>
      <c r="M24">
        <v>1.43</v>
      </c>
      <c r="N24">
        <v>1.39</v>
      </c>
      <c r="O24">
        <v>1.38</v>
      </c>
      <c r="P24">
        <v>1.34</v>
      </c>
      <c r="Q24">
        <v>1.34</v>
      </c>
      <c r="R24">
        <v>1.33</v>
      </c>
      <c r="S24">
        <v>1</v>
      </c>
      <c r="T24">
        <v>3842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25</v>
      </c>
      <c r="H25">
        <v>6</v>
      </c>
      <c r="I25">
        <v>41</v>
      </c>
      <c r="J25">
        <v>1.1599999999999999</v>
      </c>
      <c r="K25">
        <v>1.1399999999999999</v>
      </c>
      <c r="L25">
        <v>1.38</v>
      </c>
      <c r="M25">
        <v>1.37</v>
      </c>
      <c r="N25">
        <v>1.27</v>
      </c>
      <c r="O25">
        <v>1.18</v>
      </c>
      <c r="P25">
        <v>1.17</v>
      </c>
      <c r="Q25">
        <v>1.1599999999999999</v>
      </c>
      <c r="R25">
        <v>0.99</v>
      </c>
      <c r="S25">
        <v>0.94</v>
      </c>
      <c r="T25">
        <v>3862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25</v>
      </c>
      <c r="H26">
        <v>6</v>
      </c>
      <c r="I26">
        <v>57</v>
      </c>
      <c r="J26">
        <v>1.22</v>
      </c>
      <c r="K26">
        <v>1.33</v>
      </c>
      <c r="L26">
        <v>1.39</v>
      </c>
      <c r="M26">
        <v>1.41</v>
      </c>
      <c r="N26">
        <v>1.37</v>
      </c>
      <c r="O26">
        <v>1.1599999999999999</v>
      </c>
      <c r="P26">
        <v>0.92</v>
      </c>
      <c r="Q26">
        <v>1.03</v>
      </c>
      <c r="R26">
        <v>0.82</v>
      </c>
      <c r="S26">
        <v>0.69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25</v>
      </c>
      <c r="H27">
        <v>7</v>
      </c>
      <c r="I27">
        <v>2</v>
      </c>
      <c r="J27">
        <v>1.33</v>
      </c>
      <c r="K27">
        <v>1.33</v>
      </c>
      <c r="L27">
        <v>1.33</v>
      </c>
      <c r="M27">
        <v>1.37</v>
      </c>
      <c r="N27">
        <v>1.4</v>
      </c>
      <c r="O27">
        <v>1.34</v>
      </c>
      <c r="P27">
        <v>1.1200000000000001</v>
      </c>
      <c r="Q27">
        <v>1.03</v>
      </c>
      <c r="R27">
        <v>0.99</v>
      </c>
      <c r="S27">
        <v>0.81</v>
      </c>
      <c r="T27">
        <v>3833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25</v>
      </c>
      <c r="H28">
        <v>7</v>
      </c>
      <c r="I28">
        <v>7</v>
      </c>
      <c r="J28">
        <v>1.1000000000000001</v>
      </c>
      <c r="K28">
        <v>1.41</v>
      </c>
      <c r="L28">
        <v>1.48</v>
      </c>
      <c r="M28">
        <v>1.5</v>
      </c>
      <c r="N28">
        <v>1.57</v>
      </c>
      <c r="O28">
        <v>1.56</v>
      </c>
      <c r="P28">
        <v>1.29</v>
      </c>
      <c r="Q28">
        <v>1.34</v>
      </c>
      <c r="R28">
        <v>1.0900000000000001</v>
      </c>
      <c r="S28">
        <v>0.85</v>
      </c>
      <c r="T28">
        <v>3852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25</v>
      </c>
      <c r="H29">
        <v>7</v>
      </c>
      <c r="I29">
        <v>11</v>
      </c>
      <c r="J29">
        <v>1.2</v>
      </c>
      <c r="K29">
        <v>1.2</v>
      </c>
      <c r="L29">
        <v>1.3</v>
      </c>
      <c r="M29">
        <v>1.32</v>
      </c>
      <c r="N29">
        <v>1.29</v>
      </c>
      <c r="O29">
        <v>1.37</v>
      </c>
      <c r="P29">
        <v>1.34</v>
      </c>
      <c r="Q29">
        <v>1.1100000000000001</v>
      </c>
      <c r="R29">
        <v>1.07</v>
      </c>
      <c r="S29">
        <v>0.88</v>
      </c>
      <c r="T29">
        <v>3825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25</v>
      </c>
      <c r="H30">
        <v>7</v>
      </c>
      <c r="I30">
        <v>15</v>
      </c>
      <c r="J30">
        <v>1.1100000000000001</v>
      </c>
      <c r="K30">
        <v>1</v>
      </c>
      <c r="L30">
        <v>0.95</v>
      </c>
      <c r="M30">
        <v>0.92</v>
      </c>
      <c r="N30">
        <v>0.89</v>
      </c>
      <c r="O30">
        <v>0.84</v>
      </c>
      <c r="P30">
        <v>0.83</v>
      </c>
      <c r="Q30">
        <v>0.97</v>
      </c>
      <c r="R30">
        <v>0.86</v>
      </c>
      <c r="S30">
        <v>0.82</v>
      </c>
      <c r="T30">
        <v>3863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25</v>
      </c>
      <c r="H31">
        <v>7</v>
      </c>
      <c r="I31">
        <v>20</v>
      </c>
      <c r="J31">
        <v>1.38</v>
      </c>
      <c r="K31">
        <v>1.3</v>
      </c>
      <c r="L31">
        <v>1.22</v>
      </c>
      <c r="M31">
        <v>1.21</v>
      </c>
      <c r="N31">
        <v>1.31</v>
      </c>
      <c r="O31">
        <v>1.46</v>
      </c>
      <c r="P31">
        <v>1.29</v>
      </c>
      <c r="Q31">
        <v>1</v>
      </c>
      <c r="R31">
        <v>0.85</v>
      </c>
      <c r="S31">
        <v>0.83</v>
      </c>
      <c r="T31">
        <v>3825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25</v>
      </c>
      <c r="H32">
        <v>7</v>
      </c>
      <c r="I32">
        <v>25</v>
      </c>
      <c r="J32">
        <v>1.1599999999999999</v>
      </c>
      <c r="K32">
        <v>1.41</v>
      </c>
      <c r="L32">
        <v>1.47</v>
      </c>
      <c r="M32">
        <v>1.44</v>
      </c>
      <c r="N32">
        <v>1.47</v>
      </c>
      <c r="O32">
        <v>1.54</v>
      </c>
      <c r="P32">
        <v>1.46</v>
      </c>
      <c r="Q32">
        <v>1.37</v>
      </c>
      <c r="R32">
        <v>1.3</v>
      </c>
      <c r="S32">
        <v>0.99</v>
      </c>
      <c r="T32">
        <v>3850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25</v>
      </c>
      <c r="H33">
        <v>7</v>
      </c>
      <c r="I33">
        <v>21</v>
      </c>
      <c r="J33">
        <v>1.46</v>
      </c>
      <c r="K33">
        <v>1.47</v>
      </c>
      <c r="L33">
        <v>1.41</v>
      </c>
      <c r="M33">
        <v>1.18</v>
      </c>
      <c r="N33">
        <v>1.08</v>
      </c>
      <c r="O33">
        <v>1.1100000000000001</v>
      </c>
      <c r="P33">
        <v>1.1599999999999999</v>
      </c>
      <c r="Q33">
        <v>1.26</v>
      </c>
      <c r="R33">
        <v>1.21</v>
      </c>
      <c r="S33">
        <v>0.99</v>
      </c>
      <c r="T33">
        <v>3841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25</v>
      </c>
      <c r="H34">
        <v>7</v>
      </c>
      <c r="I34">
        <v>41</v>
      </c>
      <c r="J34">
        <v>1.68</v>
      </c>
      <c r="K34">
        <v>1.18</v>
      </c>
      <c r="L34">
        <v>1.07</v>
      </c>
      <c r="M34">
        <v>1.02</v>
      </c>
      <c r="N34">
        <v>0.95</v>
      </c>
      <c r="O34">
        <v>0.95</v>
      </c>
      <c r="P34">
        <v>1.05</v>
      </c>
      <c r="Q34">
        <v>1.1399999999999999</v>
      </c>
      <c r="R34">
        <v>0.97</v>
      </c>
      <c r="S34">
        <v>0.9</v>
      </c>
      <c r="T34">
        <v>3862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25</v>
      </c>
      <c r="H35">
        <v>7</v>
      </c>
      <c r="I35">
        <v>45</v>
      </c>
      <c r="J35">
        <v>1.29</v>
      </c>
      <c r="K35">
        <v>1.32</v>
      </c>
      <c r="L35">
        <v>1.45</v>
      </c>
      <c r="M35">
        <v>1.36</v>
      </c>
      <c r="N35">
        <v>1.31</v>
      </c>
      <c r="O35">
        <v>1.23</v>
      </c>
      <c r="P35">
        <v>0.95</v>
      </c>
      <c r="Q35">
        <v>1.05</v>
      </c>
      <c r="R35">
        <v>0.92</v>
      </c>
      <c r="S35">
        <v>0.8</v>
      </c>
      <c r="T35">
        <v>3852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25</v>
      </c>
      <c r="H36">
        <v>7</v>
      </c>
      <c r="I36">
        <v>41</v>
      </c>
      <c r="J36">
        <v>1.1000000000000001</v>
      </c>
      <c r="K36">
        <v>1.21</v>
      </c>
      <c r="L36">
        <v>1.4</v>
      </c>
      <c r="M36">
        <v>1.42</v>
      </c>
      <c r="N36">
        <v>1.39</v>
      </c>
      <c r="O36">
        <v>1.39</v>
      </c>
      <c r="P36">
        <v>1.19</v>
      </c>
      <c r="Q36">
        <v>1.17</v>
      </c>
      <c r="R36">
        <v>0.91</v>
      </c>
      <c r="S36">
        <v>0.62</v>
      </c>
      <c r="T36">
        <v>3841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25</v>
      </c>
      <c r="H37">
        <v>7</v>
      </c>
      <c r="I37">
        <v>53</v>
      </c>
      <c r="J37">
        <v>0.97</v>
      </c>
      <c r="K37">
        <v>1.1399999999999999</v>
      </c>
      <c r="L37">
        <v>1.38</v>
      </c>
      <c r="M37">
        <v>1.4</v>
      </c>
      <c r="N37">
        <v>1.41</v>
      </c>
      <c r="O37">
        <v>1.39</v>
      </c>
      <c r="P37">
        <v>1.36</v>
      </c>
      <c r="Q37">
        <v>1.04</v>
      </c>
      <c r="R37">
        <v>0.83</v>
      </c>
      <c r="S37">
        <v>0.66</v>
      </c>
      <c r="T37">
        <v>3857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25</v>
      </c>
      <c r="H38">
        <v>7</v>
      </c>
      <c r="I38">
        <v>57</v>
      </c>
      <c r="J38">
        <v>1.0900000000000001</v>
      </c>
      <c r="K38">
        <v>1.1399999999999999</v>
      </c>
      <c r="L38">
        <v>1.29</v>
      </c>
      <c r="M38">
        <v>1.43</v>
      </c>
      <c r="N38">
        <v>1.43</v>
      </c>
      <c r="O38">
        <v>1.32</v>
      </c>
      <c r="P38">
        <v>1.02</v>
      </c>
      <c r="Q38">
        <v>0.89</v>
      </c>
      <c r="R38">
        <v>0.91</v>
      </c>
      <c r="S38">
        <v>0.88</v>
      </c>
      <c r="T38">
        <v>3860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25</v>
      </c>
      <c r="H39">
        <v>8</v>
      </c>
      <c r="I39">
        <v>2</v>
      </c>
      <c r="J39">
        <v>1.1299999999999999</v>
      </c>
      <c r="K39">
        <v>1.3</v>
      </c>
      <c r="L39">
        <v>1.47</v>
      </c>
      <c r="M39">
        <v>1.47</v>
      </c>
      <c r="N39">
        <v>1.33</v>
      </c>
      <c r="O39">
        <v>1.1499999999999999</v>
      </c>
      <c r="P39">
        <v>1.1200000000000001</v>
      </c>
      <c r="Q39">
        <v>1.1499999999999999</v>
      </c>
      <c r="R39">
        <v>1.06</v>
      </c>
      <c r="S39">
        <v>0.97</v>
      </c>
      <c r="T39">
        <v>3833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25</v>
      </c>
      <c r="H40">
        <v>8</v>
      </c>
      <c r="I40">
        <v>6</v>
      </c>
      <c r="J40">
        <v>1.0900000000000001</v>
      </c>
      <c r="K40">
        <v>1.1399999999999999</v>
      </c>
      <c r="L40">
        <v>1.4</v>
      </c>
      <c r="M40">
        <v>1.5</v>
      </c>
      <c r="N40">
        <v>1.46</v>
      </c>
      <c r="O40">
        <v>1.24</v>
      </c>
      <c r="P40">
        <v>1.1000000000000001</v>
      </c>
      <c r="Q40">
        <v>1.2</v>
      </c>
      <c r="R40">
        <v>1.22</v>
      </c>
      <c r="S40">
        <v>0.87</v>
      </c>
      <c r="T40">
        <v>3823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25</v>
      </c>
      <c r="H41">
        <v>8</v>
      </c>
      <c r="I41">
        <v>11</v>
      </c>
      <c r="J41">
        <v>1.54</v>
      </c>
      <c r="K41">
        <v>1.45</v>
      </c>
      <c r="L41">
        <v>1.51</v>
      </c>
      <c r="M41">
        <v>1.54</v>
      </c>
      <c r="N41">
        <v>1.43</v>
      </c>
      <c r="O41">
        <v>1.29</v>
      </c>
      <c r="P41">
        <v>1.2</v>
      </c>
      <c r="Q41">
        <v>1.17</v>
      </c>
      <c r="R41">
        <v>1.02</v>
      </c>
      <c r="S41">
        <v>0.93</v>
      </c>
      <c r="T41">
        <v>3830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25</v>
      </c>
      <c r="H42">
        <v>8</v>
      </c>
      <c r="I42">
        <v>16</v>
      </c>
      <c r="J42">
        <v>1.38</v>
      </c>
      <c r="K42">
        <v>1.43</v>
      </c>
      <c r="L42">
        <v>1.48</v>
      </c>
      <c r="M42">
        <v>1.48</v>
      </c>
      <c r="N42">
        <v>1.48</v>
      </c>
      <c r="O42">
        <v>1.31</v>
      </c>
      <c r="P42">
        <v>1.17</v>
      </c>
      <c r="Q42">
        <v>1.22</v>
      </c>
      <c r="R42">
        <v>1.1499999999999999</v>
      </c>
      <c r="S42">
        <v>0.87</v>
      </c>
      <c r="T42">
        <v>3850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25</v>
      </c>
      <c r="H43">
        <v>8</v>
      </c>
      <c r="I43">
        <v>20</v>
      </c>
      <c r="J43">
        <v>1.18</v>
      </c>
      <c r="K43">
        <v>1.23</v>
      </c>
      <c r="L43">
        <v>1.37</v>
      </c>
      <c r="M43">
        <v>1.47</v>
      </c>
      <c r="N43">
        <v>1.6</v>
      </c>
      <c r="O43">
        <v>1.6</v>
      </c>
      <c r="P43">
        <v>1.5</v>
      </c>
      <c r="Q43">
        <v>1.38</v>
      </c>
      <c r="R43">
        <v>1.31</v>
      </c>
      <c r="S43">
        <v>1.1100000000000001</v>
      </c>
      <c r="T43">
        <v>3832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25</v>
      </c>
      <c r="H44">
        <v>8</v>
      </c>
      <c r="I44">
        <v>25</v>
      </c>
      <c r="J44">
        <v>1.25</v>
      </c>
      <c r="K44">
        <v>1.21</v>
      </c>
      <c r="L44">
        <v>1.36</v>
      </c>
      <c r="M44">
        <v>1.53</v>
      </c>
      <c r="N44">
        <v>1.5</v>
      </c>
      <c r="O44">
        <v>1.45</v>
      </c>
      <c r="P44">
        <v>1.31</v>
      </c>
      <c r="Q44">
        <v>1.1200000000000001</v>
      </c>
      <c r="R44">
        <v>1.17</v>
      </c>
      <c r="S44">
        <v>0.91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25</v>
      </c>
      <c r="H45">
        <v>8</v>
      </c>
      <c r="I45">
        <v>21</v>
      </c>
      <c r="J45">
        <v>1.1599999999999999</v>
      </c>
      <c r="K45">
        <v>1.31</v>
      </c>
      <c r="L45">
        <v>1.32</v>
      </c>
      <c r="M45">
        <v>1.41</v>
      </c>
      <c r="N45">
        <v>1.39</v>
      </c>
      <c r="O45">
        <v>1.21</v>
      </c>
      <c r="P45">
        <v>1.01</v>
      </c>
      <c r="Q45">
        <v>0.98</v>
      </c>
      <c r="R45">
        <v>0.95</v>
      </c>
      <c r="S45">
        <v>0.92</v>
      </c>
      <c r="T45">
        <v>3847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25</v>
      </c>
      <c r="H46">
        <v>8</v>
      </c>
      <c r="I46">
        <v>34</v>
      </c>
      <c r="J46">
        <v>1.01</v>
      </c>
      <c r="K46">
        <v>1.07</v>
      </c>
      <c r="L46">
        <v>1.41</v>
      </c>
      <c r="M46">
        <v>1.33</v>
      </c>
      <c r="N46">
        <v>1.34</v>
      </c>
      <c r="O46">
        <v>1.38</v>
      </c>
      <c r="P46">
        <v>1.36</v>
      </c>
      <c r="Q46">
        <v>1.04</v>
      </c>
      <c r="R46">
        <v>0.84</v>
      </c>
      <c r="S46">
        <v>0.69</v>
      </c>
      <c r="T46">
        <v>3849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25</v>
      </c>
      <c r="H47">
        <v>8</v>
      </c>
      <c r="I47">
        <v>30</v>
      </c>
      <c r="J47">
        <v>1.23</v>
      </c>
      <c r="K47">
        <v>1.43</v>
      </c>
      <c r="L47">
        <v>1.47</v>
      </c>
      <c r="M47">
        <v>1.51</v>
      </c>
      <c r="N47">
        <v>1.46</v>
      </c>
      <c r="O47">
        <v>1.38</v>
      </c>
      <c r="P47">
        <v>1.1599999999999999</v>
      </c>
      <c r="Q47">
        <v>1.06</v>
      </c>
      <c r="R47">
        <v>0.96</v>
      </c>
      <c r="S47">
        <v>0.89</v>
      </c>
      <c r="T47">
        <v>3860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25</v>
      </c>
      <c r="H48">
        <v>8</v>
      </c>
      <c r="I48">
        <v>42</v>
      </c>
      <c r="J48">
        <v>1.1399999999999999</v>
      </c>
      <c r="K48">
        <v>1.28</v>
      </c>
      <c r="L48">
        <v>1.5</v>
      </c>
      <c r="M48">
        <v>1.62</v>
      </c>
      <c r="N48">
        <v>1.6</v>
      </c>
      <c r="O48">
        <v>1.44</v>
      </c>
      <c r="P48">
        <v>1.23</v>
      </c>
      <c r="Q48">
        <v>1.21</v>
      </c>
      <c r="R48">
        <v>1.07</v>
      </c>
      <c r="S48">
        <v>0.99</v>
      </c>
      <c r="T48">
        <v>3841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25</v>
      </c>
      <c r="H49">
        <v>8</v>
      </c>
      <c r="I49">
        <v>47</v>
      </c>
      <c r="J49">
        <v>1.0900000000000001</v>
      </c>
      <c r="K49">
        <v>1.25</v>
      </c>
      <c r="L49">
        <v>1.45</v>
      </c>
      <c r="M49">
        <v>1.55</v>
      </c>
      <c r="N49">
        <v>1.57</v>
      </c>
      <c r="O49">
        <v>1.49</v>
      </c>
      <c r="P49">
        <v>1.19</v>
      </c>
      <c r="Q49">
        <v>1.1299999999999999</v>
      </c>
      <c r="R49">
        <v>0.9</v>
      </c>
      <c r="S49">
        <v>0.8</v>
      </c>
      <c r="T49">
        <v>3858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25</v>
      </c>
      <c r="H50">
        <v>8</v>
      </c>
      <c r="I50">
        <v>53</v>
      </c>
      <c r="J50">
        <v>1.18</v>
      </c>
      <c r="K50">
        <v>1.39</v>
      </c>
      <c r="L50">
        <v>1.55</v>
      </c>
      <c r="M50">
        <v>1.51</v>
      </c>
      <c r="N50">
        <v>1.29</v>
      </c>
      <c r="O50">
        <v>1.45</v>
      </c>
      <c r="P50">
        <v>1.24</v>
      </c>
      <c r="Q50">
        <v>1.1599999999999999</v>
      </c>
      <c r="R50">
        <v>0.94</v>
      </c>
      <c r="S50">
        <v>0.68</v>
      </c>
      <c r="T50">
        <v>3860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25</v>
      </c>
      <c r="H51">
        <v>8</v>
      </c>
      <c r="I51">
        <v>50</v>
      </c>
      <c r="J51">
        <v>1.39</v>
      </c>
      <c r="K51">
        <v>1.5</v>
      </c>
      <c r="L51">
        <v>1.56</v>
      </c>
      <c r="M51">
        <v>1.6</v>
      </c>
      <c r="N51">
        <v>1.64</v>
      </c>
      <c r="O51">
        <v>1.5</v>
      </c>
      <c r="P51">
        <v>1.2</v>
      </c>
      <c r="Q51">
        <v>1.23</v>
      </c>
      <c r="R51">
        <v>1.18</v>
      </c>
      <c r="S51">
        <v>0.98</v>
      </c>
      <c r="T51">
        <v>3842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25</v>
      </c>
      <c r="H52">
        <v>9</v>
      </c>
      <c r="I52">
        <v>3</v>
      </c>
      <c r="J52">
        <v>1.27</v>
      </c>
      <c r="K52">
        <v>1.27</v>
      </c>
      <c r="L52">
        <v>1.4</v>
      </c>
      <c r="M52">
        <v>1.44</v>
      </c>
      <c r="N52">
        <v>1.45</v>
      </c>
      <c r="O52">
        <v>1.42</v>
      </c>
      <c r="P52">
        <v>1.4</v>
      </c>
      <c r="Q52">
        <v>1.05</v>
      </c>
      <c r="R52">
        <v>0.85</v>
      </c>
      <c r="S52">
        <v>0.81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25</v>
      </c>
      <c r="H53">
        <v>9</v>
      </c>
      <c r="I53">
        <v>7</v>
      </c>
      <c r="J53">
        <v>1.01</v>
      </c>
      <c r="K53">
        <v>1.0900000000000001</v>
      </c>
      <c r="L53">
        <v>1.28</v>
      </c>
      <c r="M53">
        <v>1.54</v>
      </c>
      <c r="N53">
        <v>1.47</v>
      </c>
      <c r="O53">
        <v>1.46</v>
      </c>
      <c r="P53">
        <v>1.49</v>
      </c>
      <c r="Q53">
        <v>1.1200000000000001</v>
      </c>
      <c r="R53">
        <v>1.05</v>
      </c>
      <c r="S53">
        <v>0.85</v>
      </c>
      <c r="T53">
        <v>3854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25</v>
      </c>
      <c r="H54">
        <v>9</v>
      </c>
      <c r="I54">
        <v>11</v>
      </c>
      <c r="J54">
        <v>1.1299999999999999</v>
      </c>
      <c r="K54">
        <v>1.21</v>
      </c>
      <c r="L54">
        <v>1.24</v>
      </c>
      <c r="M54">
        <v>1.25</v>
      </c>
      <c r="N54">
        <v>1.31</v>
      </c>
      <c r="O54">
        <v>1.31</v>
      </c>
      <c r="P54">
        <v>1.22</v>
      </c>
      <c r="Q54">
        <v>0.91</v>
      </c>
      <c r="R54">
        <v>0.82</v>
      </c>
      <c r="S54">
        <v>0.76</v>
      </c>
      <c r="T54">
        <v>3827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25</v>
      </c>
      <c r="H55">
        <v>9</v>
      </c>
      <c r="I55">
        <v>10</v>
      </c>
      <c r="J55">
        <v>1.46</v>
      </c>
      <c r="K55">
        <v>1.43</v>
      </c>
      <c r="L55">
        <v>1.43</v>
      </c>
      <c r="M55">
        <v>1.52</v>
      </c>
      <c r="N55">
        <v>1.5</v>
      </c>
      <c r="O55">
        <v>1.44</v>
      </c>
      <c r="P55">
        <v>1.19</v>
      </c>
      <c r="Q55">
        <v>0.85</v>
      </c>
      <c r="R55">
        <v>0.86</v>
      </c>
      <c r="S55">
        <v>0.84</v>
      </c>
      <c r="T55">
        <v>3851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25</v>
      </c>
      <c r="H56">
        <v>9</v>
      </c>
      <c r="I56">
        <v>22</v>
      </c>
      <c r="J56">
        <v>1.45</v>
      </c>
      <c r="K56">
        <v>1.48</v>
      </c>
      <c r="L56">
        <v>1.45</v>
      </c>
      <c r="M56">
        <v>1.51</v>
      </c>
      <c r="N56">
        <v>1.54</v>
      </c>
      <c r="O56">
        <v>1.53</v>
      </c>
      <c r="P56">
        <v>1.42</v>
      </c>
      <c r="Q56">
        <v>1.29</v>
      </c>
      <c r="R56">
        <v>1.26</v>
      </c>
      <c r="S56">
        <v>1.03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25</v>
      </c>
      <c r="H57">
        <v>9</v>
      </c>
      <c r="I57">
        <v>26</v>
      </c>
      <c r="J57">
        <v>1.1499999999999999</v>
      </c>
      <c r="K57">
        <v>1.32</v>
      </c>
      <c r="L57">
        <v>1.5</v>
      </c>
      <c r="M57">
        <v>1.5</v>
      </c>
      <c r="N57">
        <v>1.37</v>
      </c>
      <c r="O57">
        <v>1.42</v>
      </c>
      <c r="P57">
        <v>1.1299999999999999</v>
      </c>
      <c r="Q57">
        <v>1.0900000000000001</v>
      </c>
      <c r="R57">
        <v>1.1100000000000001</v>
      </c>
      <c r="S57">
        <v>0.92</v>
      </c>
      <c r="T57">
        <v>3824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25</v>
      </c>
      <c r="H58">
        <v>9</v>
      </c>
      <c r="I58">
        <v>36</v>
      </c>
      <c r="J58">
        <v>1.17</v>
      </c>
      <c r="K58">
        <v>1.1399999999999999</v>
      </c>
      <c r="L58">
        <v>1.1499999999999999</v>
      </c>
      <c r="M58">
        <v>1.17</v>
      </c>
      <c r="N58">
        <v>1.22</v>
      </c>
      <c r="O58">
        <v>1.3</v>
      </c>
      <c r="P58">
        <v>1.25</v>
      </c>
      <c r="Q58">
        <v>1.04</v>
      </c>
      <c r="R58">
        <v>0.98</v>
      </c>
      <c r="S58">
        <v>0.93</v>
      </c>
      <c r="T58">
        <v>3834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25</v>
      </c>
      <c r="H59">
        <v>9</v>
      </c>
      <c r="I59">
        <v>40</v>
      </c>
      <c r="J59">
        <v>1.41</v>
      </c>
      <c r="K59">
        <v>1.47</v>
      </c>
      <c r="L59">
        <v>1.45</v>
      </c>
      <c r="M59">
        <v>1.47</v>
      </c>
      <c r="N59">
        <v>1.5</v>
      </c>
      <c r="O59">
        <v>1.49</v>
      </c>
      <c r="P59">
        <v>1.49</v>
      </c>
      <c r="Q59">
        <v>1.26</v>
      </c>
      <c r="R59">
        <v>1.22</v>
      </c>
      <c r="S59">
        <v>1.04</v>
      </c>
      <c r="T59">
        <v>3839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25</v>
      </c>
      <c r="H60">
        <v>9</v>
      </c>
      <c r="I60">
        <v>44</v>
      </c>
      <c r="J60">
        <v>1.51</v>
      </c>
      <c r="K60">
        <v>1.39</v>
      </c>
      <c r="L60">
        <v>1.3</v>
      </c>
      <c r="M60">
        <v>1.37</v>
      </c>
      <c r="N60">
        <v>1.26</v>
      </c>
      <c r="O60">
        <v>1.28</v>
      </c>
      <c r="P60">
        <v>1.26</v>
      </c>
      <c r="Q60">
        <v>1.04</v>
      </c>
      <c r="R60">
        <v>0.96</v>
      </c>
      <c r="S60">
        <v>0.92</v>
      </c>
      <c r="T60">
        <v>3844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25</v>
      </c>
      <c r="H61">
        <v>9</v>
      </c>
      <c r="I61">
        <v>40</v>
      </c>
      <c r="J61">
        <v>1.37</v>
      </c>
      <c r="K61">
        <v>1.18</v>
      </c>
      <c r="L61">
        <v>1.06</v>
      </c>
      <c r="M61">
        <v>1.25</v>
      </c>
      <c r="N61">
        <v>1.28</v>
      </c>
      <c r="O61">
        <v>1.24</v>
      </c>
      <c r="P61">
        <v>1.1399999999999999</v>
      </c>
      <c r="Q61">
        <v>0.98</v>
      </c>
      <c r="R61">
        <v>0.82</v>
      </c>
      <c r="S61">
        <v>0.75</v>
      </c>
      <c r="T61">
        <v>3843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25</v>
      </c>
      <c r="H62">
        <v>9</v>
      </c>
      <c r="I62">
        <v>53</v>
      </c>
      <c r="J62">
        <v>1.47</v>
      </c>
      <c r="K62">
        <v>1.42</v>
      </c>
      <c r="L62">
        <v>1.41</v>
      </c>
      <c r="M62">
        <v>1.32</v>
      </c>
      <c r="N62">
        <v>1.2</v>
      </c>
      <c r="O62">
        <v>1.05</v>
      </c>
      <c r="P62">
        <v>0.98</v>
      </c>
      <c r="Q62">
        <v>0.94</v>
      </c>
      <c r="R62">
        <v>0.83</v>
      </c>
      <c r="S62">
        <v>0.66</v>
      </c>
      <c r="T62">
        <v>3840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25</v>
      </c>
      <c r="H63">
        <v>9</v>
      </c>
      <c r="I63">
        <v>57</v>
      </c>
      <c r="J63">
        <v>1.36</v>
      </c>
      <c r="K63">
        <v>1.1200000000000001</v>
      </c>
      <c r="L63">
        <v>1.21</v>
      </c>
      <c r="M63">
        <v>1.41</v>
      </c>
      <c r="N63">
        <v>1.48</v>
      </c>
      <c r="O63">
        <v>1.3</v>
      </c>
      <c r="P63">
        <v>1.24</v>
      </c>
      <c r="Q63">
        <v>0.88</v>
      </c>
      <c r="R63">
        <v>0.77</v>
      </c>
      <c r="S63">
        <v>0.7</v>
      </c>
      <c r="T63">
        <v>3842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25</v>
      </c>
      <c r="H64">
        <v>10</v>
      </c>
      <c r="I64">
        <v>2</v>
      </c>
      <c r="J64">
        <v>1.49</v>
      </c>
      <c r="K64">
        <v>1.5</v>
      </c>
      <c r="L64">
        <v>1.22</v>
      </c>
      <c r="M64">
        <v>1.1200000000000001</v>
      </c>
      <c r="N64">
        <v>1.06</v>
      </c>
      <c r="O64">
        <v>1.06</v>
      </c>
      <c r="P64">
        <v>1.1499999999999999</v>
      </c>
      <c r="Q64">
        <v>1.26</v>
      </c>
      <c r="R64">
        <v>1.33</v>
      </c>
      <c r="S64">
        <v>1.06</v>
      </c>
      <c r="T64">
        <v>3818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25</v>
      </c>
      <c r="H65">
        <v>10</v>
      </c>
      <c r="I65">
        <v>6</v>
      </c>
      <c r="J65">
        <v>1.02</v>
      </c>
      <c r="K65">
        <v>1.19</v>
      </c>
      <c r="L65">
        <v>1.48</v>
      </c>
      <c r="M65">
        <v>1.49</v>
      </c>
      <c r="N65">
        <v>1.55</v>
      </c>
      <c r="O65">
        <v>1.46</v>
      </c>
      <c r="P65">
        <v>1.22</v>
      </c>
      <c r="Q65">
        <v>1.1499999999999999</v>
      </c>
      <c r="R65">
        <v>0.86</v>
      </c>
      <c r="S65">
        <v>0.66</v>
      </c>
      <c r="T65">
        <v>3847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7</v>
      </c>
      <c r="G66">
        <v>25</v>
      </c>
      <c r="H66">
        <v>10</v>
      </c>
      <c r="I66">
        <v>15</v>
      </c>
      <c r="J66">
        <v>1.33</v>
      </c>
      <c r="K66">
        <v>1.36</v>
      </c>
      <c r="L66">
        <v>1.38</v>
      </c>
      <c r="M66">
        <v>1.43</v>
      </c>
      <c r="N66">
        <v>1.47</v>
      </c>
      <c r="O66">
        <v>1.44</v>
      </c>
      <c r="P66">
        <v>1.24</v>
      </c>
      <c r="Q66">
        <v>1.04</v>
      </c>
      <c r="R66">
        <v>0.96</v>
      </c>
      <c r="S66">
        <v>0.96</v>
      </c>
      <c r="T66">
        <v>3745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7</v>
      </c>
      <c r="G67">
        <v>25</v>
      </c>
      <c r="H67">
        <v>10</v>
      </c>
      <c r="I67">
        <v>20</v>
      </c>
      <c r="J67">
        <v>0.99</v>
      </c>
      <c r="K67">
        <v>1.31</v>
      </c>
      <c r="L67">
        <v>1.34</v>
      </c>
      <c r="M67">
        <v>1.1399999999999999</v>
      </c>
      <c r="N67">
        <v>1.19</v>
      </c>
      <c r="O67">
        <v>1.1200000000000001</v>
      </c>
      <c r="P67">
        <v>1.06</v>
      </c>
      <c r="Q67">
        <v>0.94</v>
      </c>
      <c r="R67">
        <v>0.78</v>
      </c>
      <c r="S67">
        <v>0.71</v>
      </c>
      <c r="T67">
        <v>3735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7</v>
      </c>
      <c r="G68">
        <v>25</v>
      </c>
      <c r="H68">
        <v>10</v>
      </c>
      <c r="I68">
        <v>26</v>
      </c>
      <c r="J68">
        <v>1.1200000000000001</v>
      </c>
      <c r="K68">
        <v>1.31</v>
      </c>
      <c r="L68">
        <v>1.41</v>
      </c>
      <c r="M68">
        <v>1.46</v>
      </c>
      <c r="N68">
        <v>1.49</v>
      </c>
      <c r="O68">
        <v>1.46</v>
      </c>
      <c r="P68">
        <v>1.2</v>
      </c>
      <c r="Q68">
        <v>1.06</v>
      </c>
      <c r="R68">
        <v>0.97</v>
      </c>
      <c r="S68">
        <v>0.89</v>
      </c>
      <c r="T68">
        <v>3739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7</v>
      </c>
      <c r="G69">
        <v>25</v>
      </c>
      <c r="H69">
        <v>10</v>
      </c>
      <c r="I69">
        <v>21</v>
      </c>
      <c r="J69">
        <v>1.02</v>
      </c>
      <c r="K69">
        <v>1.0900000000000001</v>
      </c>
      <c r="L69">
        <v>1.1399999999999999</v>
      </c>
      <c r="M69">
        <v>1.1599999999999999</v>
      </c>
      <c r="N69">
        <v>1.18</v>
      </c>
      <c r="O69">
        <v>1.04</v>
      </c>
      <c r="P69">
        <v>0.83</v>
      </c>
      <c r="Q69">
        <v>1.01</v>
      </c>
      <c r="R69">
        <v>0.86</v>
      </c>
      <c r="S69">
        <v>0.67</v>
      </c>
      <c r="T69">
        <v>3721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7</v>
      </c>
      <c r="G70">
        <v>25</v>
      </c>
      <c r="H70">
        <v>10</v>
      </c>
      <c r="I70">
        <v>35</v>
      </c>
      <c r="J70">
        <v>1.38</v>
      </c>
      <c r="K70">
        <v>1.4</v>
      </c>
      <c r="L70">
        <v>1.34</v>
      </c>
      <c r="M70">
        <v>1.33</v>
      </c>
      <c r="N70">
        <v>1.2</v>
      </c>
      <c r="O70">
        <v>1.2</v>
      </c>
      <c r="P70">
        <v>1.22</v>
      </c>
      <c r="Q70">
        <v>1.21</v>
      </c>
      <c r="R70">
        <v>1.31</v>
      </c>
      <c r="S70">
        <v>0.98</v>
      </c>
      <c r="T70">
        <v>3712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7</v>
      </c>
      <c r="G71">
        <v>25</v>
      </c>
      <c r="H71">
        <v>10</v>
      </c>
      <c r="I71">
        <v>31</v>
      </c>
      <c r="J71">
        <v>1.01</v>
      </c>
      <c r="K71">
        <v>1.23</v>
      </c>
      <c r="L71">
        <v>1.31</v>
      </c>
      <c r="M71">
        <v>1.28</v>
      </c>
      <c r="N71">
        <v>1.28</v>
      </c>
      <c r="O71">
        <v>1.19</v>
      </c>
      <c r="P71">
        <v>1.07</v>
      </c>
      <c r="Q71">
        <v>1.1299999999999999</v>
      </c>
      <c r="R71">
        <v>1.1100000000000001</v>
      </c>
      <c r="S71">
        <v>0.88</v>
      </c>
      <c r="T71">
        <v>3716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7</v>
      </c>
      <c r="G72">
        <v>25</v>
      </c>
      <c r="H72">
        <v>10</v>
      </c>
      <c r="I72">
        <v>44</v>
      </c>
      <c r="J72">
        <v>1.01</v>
      </c>
      <c r="K72">
        <v>1.2</v>
      </c>
      <c r="L72">
        <v>1.33</v>
      </c>
      <c r="M72">
        <v>1.47</v>
      </c>
      <c r="N72">
        <v>1.44</v>
      </c>
      <c r="O72">
        <v>1.35</v>
      </c>
      <c r="P72">
        <v>1.25</v>
      </c>
      <c r="Q72">
        <v>1.22</v>
      </c>
      <c r="R72">
        <v>1.17</v>
      </c>
      <c r="S72">
        <v>0.95</v>
      </c>
      <c r="T72">
        <v>3719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7</v>
      </c>
      <c r="G73">
        <v>25</v>
      </c>
      <c r="H73">
        <v>10</v>
      </c>
      <c r="I73">
        <v>40</v>
      </c>
      <c r="J73">
        <v>0.98</v>
      </c>
      <c r="K73">
        <v>1.36</v>
      </c>
      <c r="L73">
        <v>1.46</v>
      </c>
      <c r="M73">
        <v>1.48</v>
      </c>
      <c r="N73">
        <v>1.37</v>
      </c>
      <c r="O73">
        <v>1.27</v>
      </c>
      <c r="P73">
        <v>1.1100000000000001</v>
      </c>
      <c r="Q73">
        <v>0.92</v>
      </c>
      <c r="R73">
        <v>0.88</v>
      </c>
      <c r="S73">
        <v>0.9</v>
      </c>
      <c r="T73">
        <v>3708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7</v>
      </c>
      <c r="G74">
        <v>25</v>
      </c>
      <c r="H74">
        <v>10</v>
      </c>
      <c r="I74">
        <v>52</v>
      </c>
      <c r="J74">
        <v>0.94</v>
      </c>
      <c r="K74">
        <v>1.29</v>
      </c>
      <c r="L74">
        <v>1.37</v>
      </c>
      <c r="M74">
        <v>1.08</v>
      </c>
      <c r="N74">
        <v>1.03</v>
      </c>
      <c r="O74">
        <v>0.94</v>
      </c>
      <c r="P74">
        <v>0.97</v>
      </c>
      <c r="Q74">
        <v>0.9</v>
      </c>
      <c r="R74">
        <v>0.74</v>
      </c>
      <c r="S74">
        <v>0.57999999999999996</v>
      </c>
      <c r="T74">
        <v>3728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7</v>
      </c>
      <c r="G75">
        <v>25</v>
      </c>
      <c r="H75">
        <v>10</v>
      </c>
      <c r="I75">
        <v>57</v>
      </c>
      <c r="J75">
        <v>1.1200000000000001</v>
      </c>
      <c r="K75">
        <v>1.08</v>
      </c>
      <c r="L75">
        <v>1.08</v>
      </c>
      <c r="M75">
        <v>0.95</v>
      </c>
      <c r="N75">
        <v>0.95</v>
      </c>
      <c r="O75">
        <v>0.84</v>
      </c>
      <c r="P75">
        <v>0.83</v>
      </c>
      <c r="Q75">
        <v>1.06</v>
      </c>
      <c r="R75">
        <v>0.96</v>
      </c>
      <c r="S75">
        <v>0.71</v>
      </c>
      <c r="T75">
        <v>3715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7</v>
      </c>
      <c r="G76">
        <v>25</v>
      </c>
      <c r="H76">
        <v>11</v>
      </c>
      <c r="I76">
        <v>2</v>
      </c>
      <c r="J76">
        <v>1</v>
      </c>
      <c r="K76">
        <v>1.21</v>
      </c>
      <c r="L76">
        <v>1.4</v>
      </c>
      <c r="M76">
        <v>1.37</v>
      </c>
      <c r="N76">
        <v>1.23</v>
      </c>
      <c r="O76">
        <v>1.19</v>
      </c>
      <c r="P76">
        <v>1.17</v>
      </c>
      <c r="Q76">
        <v>1.17</v>
      </c>
      <c r="R76">
        <v>0.99</v>
      </c>
      <c r="S76">
        <v>0.84</v>
      </c>
      <c r="T76">
        <v>3688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7</v>
      </c>
      <c r="G77">
        <v>25</v>
      </c>
      <c r="H77">
        <v>11</v>
      </c>
      <c r="I77">
        <v>6</v>
      </c>
      <c r="J77">
        <v>1.18</v>
      </c>
      <c r="K77">
        <v>1.38</v>
      </c>
      <c r="L77">
        <v>1.46</v>
      </c>
      <c r="M77">
        <v>1.45</v>
      </c>
      <c r="N77">
        <v>1.5</v>
      </c>
      <c r="O77">
        <v>1.48</v>
      </c>
      <c r="P77">
        <v>1.31</v>
      </c>
      <c r="Q77">
        <v>0.94</v>
      </c>
      <c r="R77">
        <v>0.75</v>
      </c>
      <c r="S77">
        <v>0.73</v>
      </c>
      <c r="T77">
        <v>3707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7</v>
      </c>
      <c r="G78">
        <v>25</v>
      </c>
      <c r="H78">
        <v>11</v>
      </c>
      <c r="I78">
        <v>10</v>
      </c>
      <c r="J78">
        <v>1.19</v>
      </c>
      <c r="K78">
        <v>1.36</v>
      </c>
      <c r="L78">
        <v>1.47</v>
      </c>
      <c r="M78">
        <v>1.52</v>
      </c>
      <c r="N78">
        <v>1.58</v>
      </c>
      <c r="O78">
        <v>1.6</v>
      </c>
      <c r="P78">
        <v>1.43</v>
      </c>
      <c r="Q78">
        <v>1.4</v>
      </c>
      <c r="R78">
        <v>1.26</v>
      </c>
      <c r="S78">
        <v>1.07</v>
      </c>
      <c r="T78">
        <v>3691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7</v>
      </c>
      <c r="G79">
        <v>25</v>
      </c>
      <c r="H79">
        <v>11</v>
      </c>
      <c r="I79">
        <v>16</v>
      </c>
      <c r="J79">
        <v>0.83</v>
      </c>
      <c r="K79">
        <v>1.02</v>
      </c>
      <c r="L79">
        <v>1.06</v>
      </c>
      <c r="M79">
        <v>1.08</v>
      </c>
      <c r="N79">
        <v>1.18</v>
      </c>
      <c r="O79">
        <v>1.23</v>
      </c>
      <c r="P79">
        <v>1.17</v>
      </c>
      <c r="Q79">
        <v>1.03</v>
      </c>
      <c r="R79">
        <v>0.94</v>
      </c>
      <c r="S79">
        <v>0.85</v>
      </c>
      <c r="T79">
        <v>3689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7</v>
      </c>
      <c r="G80">
        <v>25</v>
      </c>
      <c r="H80">
        <v>11</v>
      </c>
      <c r="I80">
        <v>21</v>
      </c>
      <c r="J80">
        <v>1.1100000000000001</v>
      </c>
      <c r="K80">
        <v>1.46</v>
      </c>
      <c r="L80">
        <v>1.48</v>
      </c>
      <c r="M80">
        <v>1.37</v>
      </c>
      <c r="N80">
        <v>1.1499999999999999</v>
      </c>
      <c r="O80">
        <v>1.04</v>
      </c>
      <c r="P80">
        <v>1.1399999999999999</v>
      </c>
      <c r="Q80">
        <v>1.17</v>
      </c>
      <c r="R80">
        <v>1.0900000000000001</v>
      </c>
      <c r="S80">
        <v>0.89</v>
      </c>
      <c r="T80">
        <v>3691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7</v>
      </c>
      <c r="G81">
        <v>25</v>
      </c>
      <c r="H81">
        <v>11</v>
      </c>
      <c r="I81">
        <v>26</v>
      </c>
      <c r="J81">
        <v>1.06</v>
      </c>
      <c r="K81">
        <v>1.35</v>
      </c>
      <c r="L81">
        <v>1.47</v>
      </c>
      <c r="M81">
        <v>1.55</v>
      </c>
      <c r="N81">
        <v>1.54</v>
      </c>
      <c r="O81">
        <v>1.62</v>
      </c>
      <c r="P81">
        <v>1.42</v>
      </c>
      <c r="Q81">
        <v>1.38</v>
      </c>
      <c r="R81">
        <v>1.37</v>
      </c>
      <c r="S81">
        <v>0.97</v>
      </c>
      <c r="T81">
        <v>3707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23.454450000000001</v>
      </c>
      <c r="K86">
        <f t="shared" ref="K86:R86" si="0">22.275*K66-6.1713</f>
        <v>24.122700000000002</v>
      </c>
      <c r="L86">
        <f t="shared" si="0"/>
        <v>24.568199999999997</v>
      </c>
      <c r="M86">
        <f t="shared" si="0"/>
        <v>25.681949999999997</v>
      </c>
      <c r="N86">
        <f t="shared" si="0"/>
        <v>26.572949999999995</v>
      </c>
      <c r="O86">
        <f t="shared" si="0"/>
        <v>25.904699999999995</v>
      </c>
      <c r="P86">
        <f t="shared" si="0"/>
        <v>21.4497</v>
      </c>
      <c r="Q86">
        <f t="shared" si="0"/>
        <v>16.994700000000002</v>
      </c>
      <c r="R86">
        <f>22.275*R66-6.1713</f>
        <v>15.212699999999998</v>
      </c>
      <c r="S86">
        <f>22.275*(S66*1.1)-6.1713</f>
        <v>17.351100000000002</v>
      </c>
    </row>
    <row r="87" spans="1:20" x14ac:dyDescent="0.25">
      <c r="I87" t="s">
        <v>28</v>
      </c>
      <c r="J87">
        <f t="shared" ref="J87:R101" si="1">22.275*J67-6.1713</f>
        <v>15.880949999999999</v>
      </c>
      <c r="K87">
        <f t="shared" si="1"/>
        <v>23.008950000000002</v>
      </c>
      <c r="L87">
        <f t="shared" si="1"/>
        <v>23.677200000000003</v>
      </c>
      <c r="M87">
        <f t="shared" si="1"/>
        <v>19.222199999999997</v>
      </c>
      <c r="N87">
        <f t="shared" si="1"/>
        <v>20.335949999999997</v>
      </c>
      <c r="O87">
        <f t="shared" si="1"/>
        <v>18.776700000000002</v>
      </c>
      <c r="P87">
        <f t="shared" si="1"/>
        <v>17.440200000000001</v>
      </c>
      <c r="Q87">
        <f t="shared" si="1"/>
        <v>14.767199999999999</v>
      </c>
      <c r="R87">
        <f t="shared" si="1"/>
        <v>11.203200000000002</v>
      </c>
      <c r="S87">
        <f t="shared" ref="S87:S100" si="2">22.275*(S67*1.1)-6.1713</f>
        <v>11.225474999999999</v>
      </c>
    </row>
    <row r="88" spans="1:20" x14ac:dyDescent="0.25">
      <c r="I88" t="s">
        <v>29</v>
      </c>
      <c r="J88">
        <f t="shared" si="1"/>
        <v>18.776700000000002</v>
      </c>
      <c r="K88">
        <f t="shared" si="1"/>
        <v>23.008950000000002</v>
      </c>
      <c r="L88">
        <f t="shared" si="1"/>
        <v>25.236449999999998</v>
      </c>
      <c r="M88">
        <f t="shared" si="1"/>
        <v>26.350199999999997</v>
      </c>
      <c r="N88">
        <f t="shared" si="1"/>
        <v>27.018449999999998</v>
      </c>
      <c r="O88">
        <f t="shared" si="1"/>
        <v>26.350199999999997</v>
      </c>
      <c r="P88">
        <f t="shared" si="1"/>
        <v>20.558699999999998</v>
      </c>
      <c r="Q88">
        <f t="shared" si="1"/>
        <v>17.440200000000001</v>
      </c>
      <c r="R88">
        <f t="shared" si="1"/>
        <v>15.435449999999999</v>
      </c>
      <c r="S88">
        <f t="shared" si="2"/>
        <v>15.635925</v>
      </c>
    </row>
    <row r="89" spans="1:20" x14ac:dyDescent="0.25">
      <c r="I89" t="s">
        <v>30</v>
      </c>
      <c r="J89">
        <f t="shared" si="1"/>
        <v>16.549199999999999</v>
      </c>
      <c r="K89">
        <f t="shared" si="1"/>
        <v>18.108450000000001</v>
      </c>
      <c r="L89">
        <f t="shared" si="1"/>
        <v>19.222199999999997</v>
      </c>
      <c r="M89">
        <f t="shared" si="1"/>
        <v>19.667699999999996</v>
      </c>
      <c r="N89">
        <f t="shared" si="1"/>
        <v>20.113199999999999</v>
      </c>
      <c r="O89">
        <f t="shared" si="1"/>
        <v>16.994700000000002</v>
      </c>
      <c r="P89">
        <f t="shared" si="1"/>
        <v>12.316949999999999</v>
      </c>
      <c r="Q89">
        <f t="shared" si="1"/>
        <v>16.326450000000001</v>
      </c>
      <c r="R89">
        <f t="shared" si="1"/>
        <v>12.985199999999999</v>
      </c>
      <c r="S89">
        <f t="shared" si="2"/>
        <v>10.245375000000003</v>
      </c>
    </row>
    <row r="90" spans="1:20" x14ac:dyDescent="0.25">
      <c r="I90" t="s">
        <v>31</v>
      </c>
      <c r="J90">
        <f t="shared" si="1"/>
        <v>24.568199999999997</v>
      </c>
      <c r="K90">
        <f t="shared" si="1"/>
        <v>25.013699999999996</v>
      </c>
      <c r="L90">
        <f t="shared" si="1"/>
        <v>23.677200000000003</v>
      </c>
      <c r="M90">
        <f t="shared" si="1"/>
        <v>23.454450000000001</v>
      </c>
      <c r="N90">
        <f t="shared" si="1"/>
        <v>20.558699999999998</v>
      </c>
      <c r="O90">
        <f t="shared" si="1"/>
        <v>20.558699999999998</v>
      </c>
      <c r="P90">
        <f t="shared" si="1"/>
        <v>21.004199999999997</v>
      </c>
      <c r="Q90">
        <f t="shared" si="1"/>
        <v>20.78145</v>
      </c>
      <c r="R90">
        <f t="shared" si="1"/>
        <v>23.008950000000002</v>
      </c>
      <c r="S90">
        <f t="shared" si="2"/>
        <v>17.841150000000003</v>
      </c>
    </row>
    <row r="91" spans="1:20" x14ac:dyDescent="0.25">
      <c r="I91" t="s">
        <v>32</v>
      </c>
      <c r="J91">
        <f t="shared" si="1"/>
        <v>16.326450000000001</v>
      </c>
      <c r="K91">
        <f t="shared" si="1"/>
        <v>21.226949999999999</v>
      </c>
      <c r="L91">
        <f t="shared" si="1"/>
        <v>23.008950000000002</v>
      </c>
      <c r="M91">
        <f t="shared" si="1"/>
        <v>22.340700000000002</v>
      </c>
      <c r="N91">
        <f t="shared" si="1"/>
        <v>22.340700000000002</v>
      </c>
      <c r="O91">
        <f t="shared" si="1"/>
        <v>20.335949999999997</v>
      </c>
      <c r="P91">
        <f t="shared" si="1"/>
        <v>17.662950000000002</v>
      </c>
      <c r="Q91">
        <f t="shared" si="1"/>
        <v>18.999449999999996</v>
      </c>
      <c r="R91">
        <f t="shared" si="1"/>
        <v>18.55395</v>
      </c>
      <c r="S91">
        <f t="shared" si="2"/>
        <v>15.390900000000002</v>
      </c>
    </row>
    <row r="92" spans="1:20" x14ac:dyDescent="0.25">
      <c r="I92" t="s">
        <v>33</v>
      </c>
      <c r="J92">
        <f t="shared" si="1"/>
        <v>16.326450000000001</v>
      </c>
      <c r="K92">
        <f t="shared" si="1"/>
        <v>20.558699999999998</v>
      </c>
      <c r="L92">
        <f t="shared" si="1"/>
        <v>23.454450000000001</v>
      </c>
      <c r="M92">
        <f t="shared" si="1"/>
        <v>26.572949999999995</v>
      </c>
      <c r="N92">
        <f t="shared" si="1"/>
        <v>25.904699999999995</v>
      </c>
      <c r="O92">
        <f t="shared" si="1"/>
        <v>23.89995</v>
      </c>
      <c r="P92">
        <f t="shared" si="1"/>
        <v>21.672450000000001</v>
      </c>
      <c r="Q92">
        <f t="shared" si="1"/>
        <v>21.004199999999997</v>
      </c>
      <c r="R92">
        <f t="shared" si="1"/>
        <v>19.890449999999998</v>
      </c>
      <c r="S92">
        <f t="shared" si="2"/>
        <v>17.106074999999997</v>
      </c>
    </row>
    <row r="93" spans="1:20" x14ac:dyDescent="0.25">
      <c r="I93" t="s">
        <v>34</v>
      </c>
      <c r="J93">
        <f t="shared" si="1"/>
        <v>15.658200000000001</v>
      </c>
      <c r="K93">
        <f t="shared" si="1"/>
        <v>24.122700000000002</v>
      </c>
      <c r="L93">
        <f t="shared" si="1"/>
        <v>26.350199999999997</v>
      </c>
      <c r="M93">
        <f t="shared" si="1"/>
        <v>26.7957</v>
      </c>
      <c r="N93">
        <f t="shared" si="1"/>
        <v>24.345450000000003</v>
      </c>
      <c r="O93">
        <f t="shared" si="1"/>
        <v>22.11795</v>
      </c>
      <c r="P93">
        <f t="shared" si="1"/>
        <v>18.55395</v>
      </c>
      <c r="Q93">
        <f t="shared" si="1"/>
        <v>14.3217</v>
      </c>
      <c r="R93">
        <f t="shared" si="1"/>
        <v>13.430700000000002</v>
      </c>
      <c r="S93">
        <f t="shared" si="2"/>
        <v>15.880950000000002</v>
      </c>
    </row>
    <row r="94" spans="1:20" x14ac:dyDescent="0.25">
      <c r="I94" t="s">
        <v>35</v>
      </c>
      <c r="J94">
        <f t="shared" si="1"/>
        <v>14.767199999999999</v>
      </c>
      <c r="K94">
        <f t="shared" si="1"/>
        <v>22.56345</v>
      </c>
      <c r="L94">
        <f t="shared" si="1"/>
        <v>24.345450000000003</v>
      </c>
      <c r="M94">
        <f t="shared" si="1"/>
        <v>17.8857</v>
      </c>
      <c r="N94">
        <f t="shared" si="1"/>
        <v>16.77195</v>
      </c>
      <c r="O94">
        <f t="shared" si="1"/>
        <v>14.767199999999999</v>
      </c>
      <c r="P94">
        <f t="shared" si="1"/>
        <v>15.435449999999999</v>
      </c>
      <c r="Q94">
        <f t="shared" si="1"/>
        <v>13.876200000000001</v>
      </c>
      <c r="R94">
        <f t="shared" si="1"/>
        <v>10.312200000000001</v>
      </c>
      <c r="S94">
        <f t="shared" si="2"/>
        <v>8.0401500000000006</v>
      </c>
    </row>
    <row r="95" spans="1:20" x14ac:dyDescent="0.25">
      <c r="I95" t="s">
        <v>36</v>
      </c>
      <c r="J95">
        <f t="shared" si="1"/>
        <v>18.776700000000002</v>
      </c>
      <c r="K95">
        <f t="shared" si="1"/>
        <v>17.8857</v>
      </c>
      <c r="L95">
        <f t="shared" si="1"/>
        <v>17.8857</v>
      </c>
      <c r="M95">
        <f t="shared" si="1"/>
        <v>14.98995</v>
      </c>
      <c r="N95">
        <f t="shared" si="1"/>
        <v>14.98995</v>
      </c>
      <c r="O95">
        <f t="shared" si="1"/>
        <v>12.5397</v>
      </c>
      <c r="P95">
        <f t="shared" si="1"/>
        <v>12.316949999999999</v>
      </c>
      <c r="Q95">
        <f t="shared" si="1"/>
        <v>17.440200000000001</v>
      </c>
      <c r="R95">
        <f t="shared" si="1"/>
        <v>15.212699999999998</v>
      </c>
      <c r="S95">
        <f t="shared" si="2"/>
        <v>11.225474999999999</v>
      </c>
    </row>
    <row r="96" spans="1:20" x14ac:dyDescent="0.25">
      <c r="I96" t="s">
        <v>37</v>
      </c>
      <c r="J96">
        <f t="shared" si="1"/>
        <v>16.1037</v>
      </c>
      <c r="K96">
        <f t="shared" si="1"/>
        <v>20.78145</v>
      </c>
      <c r="L96">
        <f t="shared" si="1"/>
        <v>25.013699999999996</v>
      </c>
      <c r="M96">
        <f t="shared" si="1"/>
        <v>24.345450000000003</v>
      </c>
      <c r="N96">
        <f t="shared" si="1"/>
        <v>21.226949999999999</v>
      </c>
      <c r="O96">
        <f t="shared" si="1"/>
        <v>20.335949999999997</v>
      </c>
      <c r="P96">
        <f t="shared" si="1"/>
        <v>19.890449999999998</v>
      </c>
      <c r="Q96">
        <f t="shared" si="1"/>
        <v>19.890449999999998</v>
      </c>
      <c r="R96">
        <f t="shared" si="1"/>
        <v>15.880949999999999</v>
      </c>
      <c r="S96">
        <f t="shared" si="2"/>
        <v>14.410800000000002</v>
      </c>
    </row>
    <row r="97" spans="9:19" x14ac:dyDescent="0.25">
      <c r="I97" t="s">
        <v>38</v>
      </c>
      <c r="J97">
        <f t="shared" si="1"/>
        <v>20.113199999999999</v>
      </c>
      <c r="K97">
        <f t="shared" si="1"/>
        <v>24.568199999999997</v>
      </c>
      <c r="L97">
        <f t="shared" si="1"/>
        <v>26.350199999999997</v>
      </c>
      <c r="M97">
        <f t="shared" si="1"/>
        <v>26.12745</v>
      </c>
      <c r="N97">
        <f t="shared" si="1"/>
        <v>27.241199999999996</v>
      </c>
      <c r="O97">
        <f t="shared" si="1"/>
        <v>26.7957</v>
      </c>
      <c r="P97">
        <f t="shared" si="1"/>
        <v>23.008950000000002</v>
      </c>
      <c r="Q97">
        <f t="shared" si="1"/>
        <v>14.767199999999999</v>
      </c>
      <c r="R97">
        <f t="shared" si="1"/>
        <v>10.534949999999998</v>
      </c>
      <c r="S97">
        <f t="shared" si="2"/>
        <v>11.715525</v>
      </c>
    </row>
    <row r="98" spans="9:19" x14ac:dyDescent="0.25">
      <c r="I98" t="s">
        <v>39</v>
      </c>
      <c r="J98">
        <f t="shared" si="1"/>
        <v>20.335949999999997</v>
      </c>
      <c r="K98">
        <f t="shared" si="1"/>
        <v>24.122700000000002</v>
      </c>
      <c r="L98">
        <f t="shared" si="1"/>
        <v>26.572949999999995</v>
      </c>
      <c r="M98">
        <f t="shared" si="1"/>
        <v>27.686699999999998</v>
      </c>
      <c r="N98">
        <f t="shared" si="1"/>
        <v>29.023199999999999</v>
      </c>
      <c r="O98">
        <f t="shared" si="1"/>
        <v>29.468700000000002</v>
      </c>
      <c r="P98">
        <f t="shared" si="1"/>
        <v>25.681949999999997</v>
      </c>
      <c r="Q98">
        <f t="shared" si="1"/>
        <v>25.013699999999996</v>
      </c>
      <c r="R98">
        <f t="shared" si="1"/>
        <v>21.895199999999999</v>
      </c>
      <c r="S98">
        <f t="shared" si="2"/>
        <v>20.046375000000005</v>
      </c>
    </row>
    <row r="99" spans="9:19" x14ac:dyDescent="0.25">
      <c r="I99" t="s">
        <v>40</v>
      </c>
      <c r="J99">
        <f t="shared" si="1"/>
        <v>12.316949999999999</v>
      </c>
      <c r="K99">
        <f t="shared" si="1"/>
        <v>16.549199999999999</v>
      </c>
      <c r="L99">
        <f t="shared" si="1"/>
        <v>17.440200000000001</v>
      </c>
      <c r="M99">
        <f t="shared" si="1"/>
        <v>17.8857</v>
      </c>
      <c r="N99">
        <f t="shared" si="1"/>
        <v>20.113199999999999</v>
      </c>
      <c r="O99">
        <f t="shared" si="1"/>
        <v>21.226949999999999</v>
      </c>
      <c r="P99">
        <f t="shared" si="1"/>
        <v>19.890449999999998</v>
      </c>
      <c r="Q99">
        <f t="shared" si="1"/>
        <v>16.77195</v>
      </c>
      <c r="R99">
        <f t="shared" si="1"/>
        <v>14.767199999999999</v>
      </c>
      <c r="S99">
        <f t="shared" si="2"/>
        <v>14.655825</v>
      </c>
    </row>
    <row r="100" spans="9:19" x14ac:dyDescent="0.25">
      <c r="I100" t="s">
        <v>41</v>
      </c>
      <c r="J100">
        <f t="shared" si="1"/>
        <v>18.55395</v>
      </c>
      <c r="K100">
        <f t="shared" si="1"/>
        <v>26.350199999999997</v>
      </c>
      <c r="L100">
        <f t="shared" si="1"/>
        <v>26.7957</v>
      </c>
      <c r="M100">
        <f t="shared" si="1"/>
        <v>24.345450000000003</v>
      </c>
      <c r="N100">
        <f t="shared" si="1"/>
        <v>19.444949999999999</v>
      </c>
      <c r="O100">
        <f t="shared" si="1"/>
        <v>16.994700000000002</v>
      </c>
      <c r="P100">
        <f t="shared" si="1"/>
        <v>19.222199999999997</v>
      </c>
      <c r="Q100">
        <f t="shared" si="1"/>
        <v>19.890449999999998</v>
      </c>
      <c r="R100">
        <f t="shared" si="1"/>
        <v>18.108450000000001</v>
      </c>
      <c r="S100">
        <f t="shared" si="2"/>
        <v>15.635925</v>
      </c>
    </row>
    <row r="101" spans="9:19" x14ac:dyDescent="0.25">
      <c r="I101" t="s">
        <v>42</v>
      </c>
      <c r="J101">
        <f>22.275*J81-6.1713</f>
        <v>17.440200000000001</v>
      </c>
      <c r="K101">
        <f t="shared" si="1"/>
        <v>23.89995</v>
      </c>
      <c r="L101">
        <f t="shared" si="1"/>
        <v>26.572949999999995</v>
      </c>
      <c r="M101">
        <f t="shared" si="1"/>
        <v>28.354949999999999</v>
      </c>
      <c r="N101">
        <f t="shared" si="1"/>
        <v>28.132200000000001</v>
      </c>
      <c r="O101">
        <f t="shared" si="1"/>
        <v>29.914200000000005</v>
      </c>
      <c r="P101">
        <f t="shared" si="1"/>
        <v>25.459199999999999</v>
      </c>
      <c r="Q101">
        <f t="shared" si="1"/>
        <v>24.568199999999997</v>
      </c>
      <c r="R101">
        <f t="shared" si="1"/>
        <v>24.345450000000003</v>
      </c>
      <c r="S101">
        <f>22.275*(S81*1.1)-6.1713</f>
        <v>17.596124999999997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0.23454450000000002</v>
      </c>
      <c r="K106" s="1">
        <f t="shared" ref="K106:S106" si="3">IF(K86&lt;0,"",K86/100)</f>
        <v>0.24122700000000002</v>
      </c>
      <c r="L106" s="1">
        <f t="shared" si="3"/>
        <v>0.24568199999999998</v>
      </c>
      <c r="M106" s="1">
        <f t="shared" si="3"/>
        <v>0.25681949999999998</v>
      </c>
      <c r="N106" s="1">
        <f t="shared" si="3"/>
        <v>0.26572949999999995</v>
      </c>
      <c r="O106" s="1">
        <f t="shared" si="3"/>
        <v>0.25904699999999997</v>
      </c>
      <c r="P106" s="1">
        <f t="shared" si="3"/>
        <v>0.21449699999999999</v>
      </c>
      <c r="Q106" s="1">
        <f t="shared" si="3"/>
        <v>0.16994700000000001</v>
      </c>
      <c r="R106" s="1">
        <f t="shared" si="3"/>
        <v>0.15212699999999998</v>
      </c>
      <c r="S106" s="1">
        <f>IF(S86&lt;0,"",S86/100)</f>
        <v>0.17351100000000003</v>
      </c>
    </row>
    <row r="107" spans="9:19" x14ac:dyDescent="0.25">
      <c r="I107" t="s">
        <v>28</v>
      </c>
      <c r="J107" s="1">
        <f t="shared" ref="J107:S121" si="4">IF(J87&lt;0,"",J87/100)</f>
        <v>0.15880949999999999</v>
      </c>
      <c r="K107" s="1">
        <f t="shared" si="4"/>
        <v>0.23008950000000003</v>
      </c>
      <c r="L107" s="1">
        <f t="shared" si="4"/>
        <v>0.23677200000000004</v>
      </c>
      <c r="M107" s="1">
        <f t="shared" si="4"/>
        <v>0.19222199999999998</v>
      </c>
      <c r="N107" s="1">
        <f t="shared" si="4"/>
        <v>0.20335949999999997</v>
      </c>
      <c r="O107" s="1">
        <f t="shared" si="4"/>
        <v>0.18776700000000002</v>
      </c>
      <c r="P107" s="1">
        <f t="shared" si="4"/>
        <v>0.174402</v>
      </c>
      <c r="Q107" s="1">
        <f t="shared" si="4"/>
        <v>0.147672</v>
      </c>
      <c r="R107" s="1">
        <f t="shared" si="4"/>
        <v>0.11203200000000002</v>
      </c>
      <c r="S107" s="1">
        <f t="shared" si="4"/>
        <v>0.11225475</v>
      </c>
    </row>
    <row r="108" spans="9:19" x14ac:dyDescent="0.25">
      <c r="I108" t="s">
        <v>29</v>
      </c>
      <c r="J108" s="1">
        <f t="shared" si="4"/>
        <v>0.18776700000000002</v>
      </c>
      <c r="K108" s="1">
        <f t="shared" si="4"/>
        <v>0.23008950000000003</v>
      </c>
      <c r="L108" s="1">
        <f t="shared" si="4"/>
        <v>0.25236449999999999</v>
      </c>
      <c r="M108" s="1">
        <f t="shared" si="4"/>
        <v>0.26350199999999996</v>
      </c>
      <c r="N108" s="1">
        <f t="shared" si="4"/>
        <v>0.27018449999999999</v>
      </c>
      <c r="O108" s="1">
        <f t="shared" si="4"/>
        <v>0.26350199999999996</v>
      </c>
      <c r="P108" s="1">
        <f t="shared" si="4"/>
        <v>0.20558699999999999</v>
      </c>
      <c r="Q108" s="1">
        <f t="shared" si="4"/>
        <v>0.174402</v>
      </c>
      <c r="R108" s="1">
        <f t="shared" si="4"/>
        <v>0.15435450000000001</v>
      </c>
      <c r="S108" s="1">
        <f t="shared" si="4"/>
        <v>0.15635925000000001</v>
      </c>
    </row>
    <row r="109" spans="9:19" x14ac:dyDescent="0.25">
      <c r="I109" t="s">
        <v>30</v>
      </c>
      <c r="J109" s="1">
        <f t="shared" si="4"/>
        <v>0.165492</v>
      </c>
      <c r="K109" s="1">
        <f t="shared" si="4"/>
        <v>0.18108450000000001</v>
      </c>
      <c r="L109" s="1">
        <f t="shared" si="4"/>
        <v>0.19222199999999998</v>
      </c>
      <c r="M109" s="1">
        <f t="shared" si="4"/>
        <v>0.19667699999999996</v>
      </c>
      <c r="N109" s="1">
        <f t="shared" si="4"/>
        <v>0.20113199999999998</v>
      </c>
      <c r="O109" s="1">
        <f t="shared" si="4"/>
        <v>0.16994700000000001</v>
      </c>
      <c r="P109" s="1">
        <f t="shared" si="4"/>
        <v>0.12316949999999999</v>
      </c>
      <c r="Q109" s="1">
        <f t="shared" si="4"/>
        <v>0.16326450000000001</v>
      </c>
      <c r="R109" s="1">
        <f t="shared" si="4"/>
        <v>0.129852</v>
      </c>
      <c r="S109" s="1">
        <f t="shared" si="4"/>
        <v>0.10245375000000002</v>
      </c>
    </row>
    <row r="110" spans="9:19" x14ac:dyDescent="0.25">
      <c r="I110" t="s">
        <v>31</v>
      </c>
      <c r="J110" s="1">
        <f t="shared" si="4"/>
        <v>0.24568199999999998</v>
      </c>
      <c r="K110" s="1">
        <f t="shared" si="4"/>
        <v>0.25013699999999994</v>
      </c>
      <c r="L110" s="1">
        <f t="shared" si="4"/>
        <v>0.23677200000000004</v>
      </c>
      <c r="M110" s="1">
        <f t="shared" si="4"/>
        <v>0.23454450000000002</v>
      </c>
      <c r="N110" s="1">
        <f t="shared" si="4"/>
        <v>0.20558699999999999</v>
      </c>
      <c r="O110" s="1">
        <f t="shared" si="4"/>
        <v>0.20558699999999999</v>
      </c>
      <c r="P110" s="1">
        <f t="shared" si="4"/>
        <v>0.21004199999999998</v>
      </c>
      <c r="Q110" s="1">
        <f t="shared" si="4"/>
        <v>0.20781449999999999</v>
      </c>
      <c r="R110" s="1">
        <f t="shared" si="4"/>
        <v>0.23008950000000003</v>
      </c>
      <c r="S110" s="1">
        <f t="shared" si="4"/>
        <v>0.17841150000000003</v>
      </c>
    </row>
    <row r="111" spans="9:19" x14ac:dyDescent="0.25">
      <c r="I111" t="s">
        <v>32</v>
      </c>
      <c r="J111" s="1">
        <f t="shared" si="4"/>
        <v>0.16326450000000001</v>
      </c>
      <c r="K111" s="1">
        <f t="shared" si="4"/>
        <v>0.2122695</v>
      </c>
      <c r="L111" s="1">
        <f t="shared" si="4"/>
        <v>0.23008950000000003</v>
      </c>
      <c r="M111" s="1">
        <f t="shared" si="4"/>
        <v>0.22340700000000002</v>
      </c>
      <c r="N111" s="1">
        <f t="shared" si="4"/>
        <v>0.22340700000000002</v>
      </c>
      <c r="O111" s="1">
        <f t="shared" si="4"/>
        <v>0.20335949999999997</v>
      </c>
      <c r="P111" s="1">
        <f t="shared" si="4"/>
        <v>0.17662950000000002</v>
      </c>
      <c r="Q111" s="1">
        <f t="shared" si="4"/>
        <v>0.18999449999999996</v>
      </c>
      <c r="R111" s="1">
        <f t="shared" si="4"/>
        <v>0.1855395</v>
      </c>
      <c r="S111" s="1">
        <f t="shared" si="4"/>
        <v>0.15390900000000002</v>
      </c>
    </row>
    <row r="112" spans="9:19" x14ac:dyDescent="0.25">
      <c r="I112" t="s">
        <v>33</v>
      </c>
      <c r="J112" s="1">
        <f t="shared" si="4"/>
        <v>0.16326450000000001</v>
      </c>
      <c r="K112" s="1">
        <f t="shared" si="4"/>
        <v>0.20558699999999999</v>
      </c>
      <c r="L112" s="1">
        <f t="shared" si="4"/>
        <v>0.23454450000000002</v>
      </c>
      <c r="M112" s="1">
        <f t="shared" si="4"/>
        <v>0.26572949999999995</v>
      </c>
      <c r="N112" s="1">
        <f t="shared" si="4"/>
        <v>0.25904699999999997</v>
      </c>
      <c r="O112" s="1">
        <f t="shared" si="4"/>
        <v>0.2389995</v>
      </c>
      <c r="P112" s="1">
        <f t="shared" si="4"/>
        <v>0.21672450000000001</v>
      </c>
      <c r="Q112" s="1">
        <f t="shared" si="4"/>
        <v>0.21004199999999998</v>
      </c>
      <c r="R112" s="1">
        <f t="shared" si="4"/>
        <v>0.19890449999999998</v>
      </c>
      <c r="S112" s="1">
        <f t="shared" si="4"/>
        <v>0.17106074999999998</v>
      </c>
    </row>
    <row r="113" spans="9:19" x14ac:dyDescent="0.25">
      <c r="I113" t="s">
        <v>34</v>
      </c>
      <c r="J113" s="1">
        <f t="shared" si="4"/>
        <v>0.156582</v>
      </c>
      <c r="K113" s="1">
        <f t="shared" si="4"/>
        <v>0.24122700000000002</v>
      </c>
      <c r="L113" s="1">
        <f t="shared" si="4"/>
        <v>0.26350199999999996</v>
      </c>
      <c r="M113" s="1">
        <f t="shared" si="4"/>
        <v>0.267957</v>
      </c>
      <c r="N113" s="1">
        <f t="shared" si="4"/>
        <v>0.24345450000000002</v>
      </c>
      <c r="O113" s="1">
        <f t="shared" si="4"/>
        <v>0.2211795</v>
      </c>
      <c r="P113" s="1">
        <f t="shared" si="4"/>
        <v>0.1855395</v>
      </c>
      <c r="Q113" s="1">
        <f t="shared" si="4"/>
        <v>0.14321700000000001</v>
      </c>
      <c r="R113" s="1">
        <f t="shared" si="4"/>
        <v>0.13430700000000001</v>
      </c>
      <c r="S113" s="1">
        <f t="shared" si="4"/>
        <v>0.15880950000000002</v>
      </c>
    </row>
    <row r="114" spans="9:19" x14ac:dyDescent="0.25">
      <c r="I114" t="s">
        <v>35</v>
      </c>
      <c r="J114" s="1">
        <f t="shared" si="4"/>
        <v>0.147672</v>
      </c>
      <c r="K114" s="1">
        <f t="shared" si="4"/>
        <v>0.22563449999999999</v>
      </c>
      <c r="L114" s="1">
        <f t="shared" si="4"/>
        <v>0.24345450000000002</v>
      </c>
      <c r="M114" s="1">
        <f t="shared" si="4"/>
        <v>0.17885699999999999</v>
      </c>
      <c r="N114" s="1">
        <f t="shared" si="4"/>
        <v>0.16771949999999999</v>
      </c>
      <c r="O114" s="1">
        <f t="shared" si="4"/>
        <v>0.147672</v>
      </c>
      <c r="P114" s="1">
        <f t="shared" si="4"/>
        <v>0.15435450000000001</v>
      </c>
      <c r="Q114" s="1">
        <f t="shared" si="4"/>
        <v>0.138762</v>
      </c>
      <c r="R114" s="1">
        <f t="shared" si="4"/>
        <v>0.10312200000000001</v>
      </c>
      <c r="S114" s="1">
        <f t="shared" si="4"/>
        <v>8.0401500000000001E-2</v>
      </c>
    </row>
    <row r="115" spans="9:19" x14ac:dyDescent="0.25">
      <c r="I115" t="s">
        <v>36</v>
      </c>
      <c r="J115" s="1">
        <f t="shared" si="4"/>
        <v>0.18776700000000002</v>
      </c>
      <c r="K115" s="1">
        <f t="shared" si="4"/>
        <v>0.17885699999999999</v>
      </c>
      <c r="L115" s="1">
        <f t="shared" si="4"/>
        <v>0.17885699999999999</v>
      </c>
      <c r="M115" s="1">
        <f t="shared" si="4"/>
        <v>0.14989949999999999</v>
      </c>
      <c r="N115" s="1">
        <f t="shared" si="4"/>
        <v>0.14989949999999999</v>
      </c>
      <c r="O115" s="1">
        <f t="shared" si="4"/>
        <v>0.12539700000000001</v>
      </c>
      <c r="P115" s="1">
        <f t="shared" si="4"/>
        <v>0.12316949999999999</v>
      </c>
      <c r="Q115" s="1">
        <f t="shared" si="4"/>
        <v>0.174402</v>
      </c>
      <c r="R115" s="1">
        <f t="shared" si="4"/>
        <v>0.15212699999999998</v>
      </c>
      <c r="S115" s="1">
        <f t="shared" si="4"/>
        <v>0.11225475</v>
      </c>
    </row>
    <row r="116" spans="9:19" x14ac:dyDescent="0.25">
      <c r="I116" t="s">
        <v>37</v>
      </c>
      <c r="J116" s="1">
        <f t="shared" si="4"/>
        <v>0.16103699999999999</v>
      </c>
      <c r="K116" s="1">
        <f t="shared" si="4"/>
        <v>0.20781449999999999</v>
      </c>
      <c r="L116" s="1">
        <f t="shared" si="4"/>
        <v>0.25013699999999994</v>
      </c>
      <c r="M116" s="1">
        <f t="shared" si="4"/>
        <v>0.24345450000000002</v>
      </c>
      <c r="N116" s="1">
        <f t="shared" si="4"/>
        <v>0.2122695</v>
      </c>
      <c r="O116" s="1">
        <f t="shared" si="4"/>
        <v>0.20335949999999997</v>
      </c>
      <c r="P116" s="1">
        <f t="shared" si="4"/>
        <v>0.19890449999999998</v>
      </c>
      <c r="Q116" s="1">
        <f t="shared" si="4"/>
        <v>0.19890449999999998</v>
      </c>
      <c r="R116" s="1">
        <f t="shared" si="4"/>
        <v>0.15880949999999999</v>
      </c>
      <c r="S116" s="1">
        <f t="shared" si="4"/>
        <v>0.14410800000000001</v>
      </c>
    </row>
    <row r="117" spans="9:19" x14ac:dyDescent="0.25">
      <c r="I117" t="s">
        <v>38</v>
      </c>
      <c r="J117" s="1">
        <f t="shared" si="4"/>
        <v>0.20113199999999998</v>
      </c>
      <c r="K117" s="1">
        <f t="shared" si="4"/>
        <v>0.24568199999999998</v>
      </c>
      <c r="L117" s="1">
        <f t="shared" si="4"/>
        <v>0.26350199999999996</v>
      </c>
      <c r="M117" s="1">
        <f t="shared" si="4"/>
        <v>0.26127450000000002</v>
      </c>
      <c r="N117" s="1">
        <f t="shared" si="4"/>
        <v>0.27241199999999993</v>
      </c>
      <c r="O117" s="1">
        <f t="shared" si="4"/>
        <v>0.267957</v>
      </c>
      <c r="P117" s="1">
        <f t="shared" si="4"/>
        <v>0.23008950000000003</v>
      </c>
      <c r="Q117" s="1">
        <f t="shared" si="4"/>
        <v>0.147672</v>
      </c>
      <c r="R117" s="1">
        <f t="shared" si="4"/>
        <v>0.10534949999999998</v>
      </c>
      <c r="S117" s="1">
        <f t="shared" si="4"/>
        <v>0.11715524999999999</v>
      </c>
    </row>
    <row r="118" spans="9:19" x14ac:dyDescent="0.25">
      <c r="I118" t="s">
        <v>39</v>
      </c>
      <c r="J118" s="1">
        <f t="shared" si="4"/>
        <v>0.20335949999999997</v>
      </c>
      <c r="K118" s="1">
        <f t="shared" si="4"/>
        <v>0.24122700000000002</v>
      </c>
      <c r="L118" s="1">
        <f t="shared" si="4"/>
        <v>0.26572949999999995</v>
      </c>
      <c r="M118" s="1">
        <f t="shared" si="4"/>
        <v>0.27686699999999997</v>
      </c>
      <c r="N118" s="1">
        <f t="shared" si="4"/>
        <v>0.29023199999999999</v>
      </c>
      <c r="O118" s="1">
        <f t="shared" si="4"/>
        <v>0.29468700000000003</v>
      </c>
      <c r="P118" s="1">
        <f t="shared" si="4"/>
        <v>0.25681949999999998</v>
      </c>
      <c r="Q118" s="1">
        <f t="shared" si="4"/>
        <v>0.25013699999999994</v>
      </c>
      <c r="R118" s="1">
        <f t="shared" si="4"/>
        <v>0.21895199999999998</v>
      </c>
      <c r="S118" s="1">
        <f t="shared" si="4"/>
        <v>0.20046375000000005</v>
      </c>
    </row>
    <row r="119" spans="9:19" x14ac:dyDescent="0.25">
      <c r="I119" t="s">
        <v>40</v>
      </c>
      <c r="J119" s="1">
        <f t="shared" si="4"/>
        <v>0.12316949999999999</v>
      </c>
      <c r="K119" s="1">
        <f t="shared" si="4"/>
        <v>0.165492</v>
      </c>
      <c r="L119" s="1">
        <f t="shared" si="4"/>
        <v>0.174402</v>
      </c>
      <c r="M119" s="1">
        <f t="shared" si="4"/>
        <v>0.17885699999999999</v>
      </c>
      <c r="N119" s="1">
        <f t="shared" si="4"/>
        <v>0.20113199999999998</v>
      </c>
      <c r="O119" s="1">
        <f t="shared" si="4"/>
        <v>0.2122695</v>
      </c>
      <c r="P119" s="1">
        <f t="shared" si="4"/>
        <v>0.19890449999999998</v>
      </c>
      <c r="Q119" s="1">
        <f t="shared" si="4"/>
        <v>0.16771949999999999</v>
      </c>
      <c r="R119" s="1">
        <f t="shared" si="4"/>
        <v>0.147672</v>
      </c>
      <c r="S119" s="1">
        <f t="shared" si="4"/>
        <v>0.14655825</v>
      </c>
    </row>
    <row r="120" spans="9:19" x14ac:dyDescent="0.25">
      <c r="I120" t="s">
        <v>41</v>
      </c>
      <c r="J120" s="1">
        <f t="shared" si="4"/>
        <v>0.1855395</v>
      </c>
      <c r="K120" s="1">
        <f t="shared" si="4"/>
        <v>0.26350199999999996</v>
      </c>
      <c r="L120" s="1">
        <f t="shared" si="4"/>
        <v>0.267957</v>
      </c>
      <c r="M120" s="1">
        <f t="shared" si="4"/>
        <v>0.24345450000000002</v>
      </c>
      <c r="N120" s="1">
        <f t="shared" si="4"/>
        <v>0.1944495</v>
      </c>
      <c r="O120" s="1">
        <f t="shared" si="4"/>
        <v>0.16994700000000001</v>
      </c>
      <c r="P120" s="1">
        <f t="shared" si="4"/>
        <v>0.19222199999999998</v>
      </c>
      <c r="Q120" s="1">
        <f t="shared" si="4"/>
        <v>0.19890449999999998</v>
      </c>
      <c r="R120" s="1">
        <f t="shared" si="4"/>
        <v>0.18108450000000001</v>
      </c>
      <c r="S120" s="1">
        <f t="shared" si="4"/>
        <v>0.15635925000000001</v>
      </c>
    </row>
    <row r="121" spans="9:19" x14ac:dyDescent="0.25">
      <c r="I121" t="s">
        <v>42</v>
      </c>
      <c r="J121" s="1">
        <f>IF(J101&lt;0,"",J101/100)</f>
        <v>0.174402</v>
      </c>
      <c r="K121" s="1">
        <f t="shared" si="4"/>
        <v>0.2389995</v>
      </c>
      <c r="L121" s="1">
        <f t="shared" si="4"/>
        <v>0.26572949999999995</v>
      </c>
      <c r="M121" s="1">
        <f t="shared" si="4"/>
        <v>0.28354950000000001</v>
      </c>
      <c r="N121" s="1">
        <f t="shared" si="4"/>
        <v>0.28132200000000002</v>
      </c>
      <c r="O121" s="1">
        <f t="shared" si="4"/>
        <v>0.29914200000000002</v>
      </c>
      <c r="P121" s="1">
        <f t="shared" si="4"/>
        <v>0.25459199999999998</v>
      </c>
      <c r="Q121" s="1">
        <f t="shared" si="4"/>
        <v>0.24568199999999998</v>
      </c>
      <c r="R121" s="1">
        <f t="shared" si="4"/>
        <v>0.24345450000000002</v>
      </c>
      <c r="S121" s="1">
        <f t="shared" si="4"/>
        <v>0.17596124999999996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D424-1CF1-4CAD-83EC-232BE13A0485}">
  <dimension ref="A1:T121"/>
  <sheetViews>
    <sheetView topLeftCell="D50" workbookViewId="0">
      <selection activeCell="I106" sqref="I106:S121"/>
    </sheetView>
  </sheetViews>
  <sheetFormatPr defaultRowHeight="15" x14ac:dyDescent="0.25"/>
  <sheetData>
    <row r="1" spans="1:8" x14ac:dyDescent="0.25">
      <c r="A1">
        <v>82</v>
      </c>
      <c r="B1" t="s">
        <v>0</v>
      </c>
      <c r="C1">
        <v>6114</v>
      </c>
      <c r="D1" t="s">
        <v>1</v>
      </c>
      <c r="E1">
        <v>10353</v>
      </c>
      <c r="F1">
        <v>0</v>
      </c>
      <c r="G1">
        <v>10</v>
      </c>
      <c r="H1">
        <v>1831</v>
      </c>
    </row>
    <row r="2" spans="1:8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</row>
    <row r="3" spans="1:8" x14ac:dyDescent="0.25">
      <c r="A3">
        <v>80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1309</v>
      </c>
    </row>
    <row r="4" spans="1:8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8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8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8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8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8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8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8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8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8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8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8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8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1</v>
      </c>
      <c r="H18">
        <v>6</v>
      </c>
      <c r="I18">
        <v>4</v>
      </c>
      <c r="J18">
        <v>1.1000000000000001</v>
      </c>
      <c r="K18">
        <v>1.36</v>
      </c>
      <c r="L18">
        <v>1.5</v>
      </c>
      <c r="M18">
        <v>1.54</v>
      </c>
      <c r="N18">
        <v>1.37</v>
      </c>
      <c r="O18">
        <v>1.29</v>
      </c>
      <c r="P18">
        <v>1.23</v>
      </c>
      <c r="Q18">
        <v>1.31</v>
      </c>
      <c r="R18">
        <v>1.18</v>
      </c>
      <c r="S18">
        <v>0.88</v>
      </c>
      <c r="T18">
        <v>3835</v>
      </c>
    </row>
    <row r="19" spans="1:20" x14ac:dyDescent="0.25">
      <c r="A19">
        <v>64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1</v>
      </c>
      <c r="H19">
        <v>6</v>
      </c>
      <c r="I19">
        <v>0</v>
      </c>
      <c r="J19">
        <v>1.19</v>
      </c>
      <c r="K19">
        <v>1.2</v>
      </c>
      <c r="L19">
        <v>1.22</v>
      </c>
      <c r="M19">
        <v>1.31</v>
      </c>
      <c r="N19">
        <v>1.36</v>
      </c>
      <c r="O19">
        <v>1.4</v>
      </c>
      <c r="P19">
        <v>1.42</v>
      </c>
      <c r="Q19">
        <v>1.34</v>
      </c>
      <c r="R19">
        <v>1.19</v>
      </c>
      <c r="S19">
        <v>0.9</v>
      </c>
      <c r="T19">
        <v>3816</v>
      </c>
    </row>
    <row r="20" spans="1:20" x14ac:dyDescent="0.25">
      <c r="A20">
        <v>63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1</v>
      </c>
      <c r="H20">
        <v>6</v>
      </c>
      <c r="I20">
        <v>13</v>
      </c>
      <c r="J20">
        <v>1.1000000000000001</v>
      </c>
      <c r="K20">
        <v>1.28</v>
      </c>
      <c r="L20">
        <v>1.39</v>
      </c>
      <c r="M20">
        <v>1.44</v>
      </c>
      <c r="N20">
        <v>1.41</v>
      </c>
      <c r="O20">
        <v>1.4</v>
      </c>
      <c r="P20">
        <v>1.4</v>
      </c>
      <c r="Q20">
        <v>1.1399999999999999</v>
      </c>
      <c r="R20">
        <v>0.99</v>
      </c>
      <c r="S20">
        <v>0.82</v>
      </c>
      <c r="T20">
        <v>3830</v>
      </c>
    </row>
    <row r="21" spans="1:20" x14ac:dyDescent="0.25">
      <c r="A21">
        <v>62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1</v>
      </c>
      <c r="H21">
        <v>6</v>
      </c>
      <c r="I21">
        <v>10</v>
      </c>
      <c r="J21">
        <v>1.19</v>
      </c>
      <c r="K21">
        <v>1.38</v>
      </c>
      <c r="L21">
        <v>1.36</v>
      </c>
      <c r="M21">
        <v>1.44</v>
      </c>
      <c r="N21">
        <v>1.45</v>
      </c>
      <c r="O21">
        <v>1.49</v>
      </c>
      <c r="P21">
        <v>1.53</v>
      </c>
      <c r="Q21">
        <v>1.35</v>
      </c>
      <c r="R21">
        <v>1.29</v>
      </c>
      <c r="S21">
        <v>0.97</v>
      </c>
      <c r="T21">
        <v>3853</v>
      </c>
    </row>
    <row r="22" spans="1:20" x14ac:dyDescent="0.25">
      <c r="A22">
        <v>61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1</v>
      </c>
      <c r="H22">
        <v>6</v>
      </c>
      <c r="I22">
        <v>23</v>
      </c>
      <c r="J22">
        <v>1.1399999999999999</v>
      </c>
      <c r="K22">
        <v>1.27</v>
      </c>
      <c r="L22">
        <v>1.37</v>
      </c>
      <c r="M22">
        <v>1.4</v>
      </c>
      <c r="N22">
        <v>1.47</v>
      </c>
      <c r="O22">
        <v>1.47</v>
      </c>
      <c r="P22">
        <v>1.47</v>
      </c>
      <c r="Q22">
        <v>1.28</v>
      </c>
      <c r="R22">
        <v>1.25</v>
      </c>
      <c r="S22">
        <v>0.94</v>
      </c>
      <c r="T22">
        <v>3844</v>
      </c>
    </row>
    <row r="23" spans="1:20" x14ac:dyDescent="0.25">
      <c r="A23">
        <v>60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1</v>
      </c>
      <c r="H23">
        <v>6</v>
      </c>
      <c r="I23">
        <v>27</v>
      </c>
      <c r="J23">
        <v>1.05</v>
      </c>
      <c r="K23">
        <v>1.28</v>
      </c>
      <c r="L23">
        <v>1.32</v>
      </c>
      <c r="M23">
        <v>1.37</v>
      </c>
      <c r="N23">
        <v>1.44</v>
      </c>
      <c r="O23">
        <v>1.36</v>
      </c>
      <c r="P23">
        <v>1.28</v>
      </c>
      <c r="Q23">
        <v>1.05</v>
      </c>
      <c r="R23">
        <v>1.01</v>
      </c>
      <c r="S23">
        <v>0.88</v>
      </c>
      <c r="T23">
        <v>3833</v>
      </c>
    </row>
    <row r="24" spans="1:20" x14ac:dyDescent="0.25">
      <c r="A24">
        <v>59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1</v>
      </c>
      <c r="H24">
        <v>6</v>
      </c>
      <c r="I24">
        <v>31</v>
      </c>
      <c r="J24">
        <v>1.39</v>
      </c>
      <c r="K24">
        <v>1.43</v>
      </c>
      <c r="L24">
        <v>1.42</v>
      </c>
      <c r="M24">
        <v>1.46</v>
      </c>
      <c r="N24">
        <v>1.42</v>
      </c>
      <c r="O24">
        <v>1.44</v>
      </c>
      <c r="P24">
        <v>1.39</v>
      </c>
      <c r="Q24">
        <v>1.45</v>
      </c>
      <c r="R24">
        <v>1.34</v>
      </c>
      <c r="S24">
        <v>0.96</v>
      </c>
      <c r="T24">
        <v>3856</v>
      </c>
    </row>
    <row r="25" spans="1:20" x14ac:dyDescent="0.25">
      <c r="A25">
        <v>58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1</v>
      </c>
      <c r="H25">
        <v>6</v>
      </c>
      <c r="I25">
        <v>36</v>
      </c>
      <c r="J25">
        <v>1.17</v>
      </c>
      <c r="K25">
        <v>1.1000000000000001</v>
      </c>
      <c r="L25">
        <v>1.36</v>
      </c>
      <c r="M25">
        <v>1.35</v>
      </c>
      <c r="N25">
        <v>1.23</v>
      </c>
      <c r="O25">
        <v>1.1599999999999999</v>
      </c>
      <c r="P25">
        <v>1.1599999999999999</v>
      </c>
      <c r="Q25">
        <v>1.1399999999999999</v>
      </c>
      <c r="R25">
        <v>1.1299999999999999</v>
      </c>
      <c r="S25">
        <v>0.92</v>
      </c>
      <c r="T25">
        <v>3831</v>
      </c>
    </row>
    <row r="26" spans="1:20" x14ac:dyDescent="0.25">
      <c r="A26">
        <v>57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1</v>
      </c>
      <c r="H26">
        <v>6</v>
      </c>
      <c r="I26">
        <v>43</v>
      </c>
      <c r="J26">
        <v>1.2</v>
      </c>
      <c r="K26">
        <v>1.28</v>
      </c>
      <c r="L26">
        <v>1.36</v>
      </c>
      <c r="M26">
        <v>1.35</v>
      </c>
      <c r="N26">
        <v>1.32</v>
      </c>
      <c r="O26">
        <v>1.1499999999999999</v>
      </c>
      <c r="P26">
        <v>0.92</v>
      </c>
      <c r="Q26">
        <v>0.99</v>
      </c>
      <c r="R26">
        <v>0.85</v>
      </c>
      <c r="S26">
        <v>0.73</v>
      </c>
      <c r="T26">
        <v>3852</v>
      </c>
    </row>
    <row r="27" spans="1:20" x14ac:dyDescent="0.25">
      <c r="A27">
        <v>56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1</v>
      </c>
      <c r="H27">
        <v>6</v>
      </c>
      <c r="I27">
        <v>41</v>
      </c>
      <c r="J27">
        <v>1.39</v>
      </c>
      <c r="K27">
        <v>1.34</v>
      </c>
      <c r="L27">
        <v>1.35</v>
      </c>
      <c r="M27">
        <v>1.42</v>
      </c>
      <c r="N27">
        <v>1.49</v>
      </c>
      <c r="O27">
        <v>1.42</v>
      </c>
      <c r="P27">
        <v>1.24</v>
      </c>
      <c r="Q27">
        <v>1.3</v>
      </c>
      <c r="R27">
        <v>1.1599999999999999</v>
      </c>
      <c r="S27">
        <v>0.93</v>
      </c>
      <c r="T27">
        <v>3839</v>
      </c>
    </row>
    <row r="28" spans="1:20" x14ac:dyDescent="0.25">
      <c r="A28">
        <v>55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1</v>
      </c>
      <c r="H28">
        <v>6</v>
      </c>
      <c r="I28">
        <v>54</v>
      </c>
      <c r="J28">
        <v>1.1200000000000001</v>
      </c>
      <c r="K28">
        <v>1.37</v>
      </c>
      <c r="L28">
        <v>1.48</v>
      </c>
      <c r="M28">
        <v>1.47</v>
      </c>
      <c r="N28">
        <v>1.57</v>
      </c>
      <c r="O28">
        <v>1.56</v>
      </c>
      <c r="P28">
        <v>1.35</v>
      </c>
      <c r="Q28">
        <v>1.32</v>
      </c>
      <c r="R28">
        <v>1.21</v>
      </c>
      <c r="S28">
        <v>0.87</v>
      </c>
      <c r="T28">
        <v>3853</v>
      </c>
    </row>
    <row r="29" spans="1:20" x14ac:dyDescent="0.25">
      <c r="A29">
        <v>54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1</v>
      </c>
      <c r="H29">
        <v>6</v>
      </c>
      <c r="I29">
        <v>50</v>
      </c>
      <c r="J29">
        <v>1.23</v>
      </c>
      <c r="K29">
        <v>1.22</v>
      </c>
      <c r="L29">
        <v>1.28</v>
      </c>
      <c r="M29">
        <v>1.28</v>
      </c>
      <c r="N29">
        <v>1.28</v>
      </c>
      <c r="O29">
        <v>1.38</v>
      </c>
      <c r="P29">
        <v>1.34</v>
      </c>
      <c r="Q29">
        <v>1.1399999999999999</v>
      </c>
      <c r="R29">
        <v>1.1100000000000001</v>
      </c>
      <c r="S29">
        <v>0.87</v>
      </c>
      <c r="T29">
        <v>3837</v>
      </c>
    </row>
    <row r="30" spans="1:20" x14ac:dyDescent="0.25">
      <c r="A30">
        <v>53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1</v>
      </c>
      <c r="H30">
        <v>7</v>
      </c>
      <c r="I30">
        <v>3</v>
      </c>
      <c r="J30">
        <v>1.1000000000000001</v>
      </c>
      <c r="K30">
        <v>0.98</v>
      </c>
      <c r="L30">
        <v>0.94</v>
      </c>
      <c r="M30">
        <v>0.93</v>
      </c>
      <c r="N30">
        <v>0.89</v>
      </c>
      <c r="O30">
        <v>0.8</v>
      </c>
      <c r="P30">
        <v>0.82</v>
      </c>
      <c r="Q30">
        <v>0.96</v>
      </c>
      <c r="R30">
        <v>0.98</v>
      </c>
      <c r="S30">
        <v>0.82</v>
      </c>
      <c r="T30">
        <v>3868</v>
      </c>
    </row>
    <row r="31" spans="1:20" x14ac:dyDescent="0.25">
      <c r="A31">
        <v>52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1</v>
      </c>
      <c r="H31">
        <v>7</v>
      </c>
      <c r="I31">
        <v>7</v>
      </c>
      <c r="J31">
        <v>1.44</v>
      </c>
      <c r="K31">
        <v>1.28</v>
      </c>
      <c r="L31">
        <v>1.22</v>
      </c>
      <c r="M31">
        <v>1.18</v>
      </c>
      <c r="N31">
        <v>1.31</v>
      </c>
      <c r="O31">
        <v>1.41</v>
      </c>
      <c r="P31">
        <v>1.32</v>
      </c>
      <c r="Q31">
        <v>1.04</v>
      </c>
      <c r="R31">
        <v>1</v>
      </c>
      <c r="S31">
        <v>0.89</v>
      </c>
      <c r="T31">
        <v>3823</v>
      </c>
    </row>
    <row r="32" spans="1:20" x14ac:dyDescent="0.25">
      <c r="A32">
        <v>51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1</v>
      </c>
      <c r="H32">
        <v>7</v>
      </c>
      <c r="I32">
        <v>12</v>
      </c>
      <c r="J32">
        <v>1.19</v>
      </c>
      <c r="K32">
        <v>1.38</v>
      </c>
      <c r="L32">
        <v>1.43</v>
      </c>
      <c r="M32">
        <v>1.4</v>
      </c>
      <c r="N32">
        <v>1.47</v>
      </c>
      <c r="O32">
        <v>1.55</v>
      </c>
      <c r="P32">
        <v>1.49</v>
      </c>
      <c r="Q32">
        <v>1.41</v>
      </c>
      <c r="R32">
        <v>1.28</v>
      </c>
      <c r="S32">
        <v>0.99</v>
      </c>
      <c r="T32">
        <v>3849</v>
      </c>
    </row>
    <row r="33" spans="1:20" x14ac:dyDescent="0.25">
      <c r="A33">
        <v>50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1</v>
      </c>
      <c r="H33">
        <v>7</v>
      </c>
      <c r="I33">
        <v>16</v>
      </c>
      <c r="J33">
        <v>1.45</v>
      </c>
      <c r="K33">
        <v>1.48</v>
      </c>
      <c r="L33">
        <v>1.39</v>
      </c>
      <c r="M33">
        <v>1.21</v>
      </c>
      <c r="N33">
        <v>1.08</v>
      </c>
      <c r="O33">
        <v>1.1200000000000001</v>
      </c>
      <c r="P33">
        <v>1.1499999999999999</v>
      </c>
      <c r="Q33">
        <v>1.26</v>
      </c>
      <c r="R33">
        <v>1.17</v>
      </c>
      <c r="S33">
        <v>0.93</v>
      </c>
      <c r="T33">
        <v>3832</v>
      </c>
    </row>
    <row r="34" spans="1:20" x14ac:dyDescent="0.25">
      <c r="A34">
        <v>49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1</v>
      </c>
      <c r="H34">
        <v>7</v>
      </c>
      <c r="I34">
        <v>26</v>
      </c>
      <c r="J34">
        <v>1.45</v>
      </c>
      <c r="K34">
        <v>1.17</v>
      </c>
      <c r="L34">
        <v>1.1000000000000001</v>
      </c>
      <c r="M34">
        <v>1.02</v>
      </c>
      <c r="N34">
        <v>0.98</v>
      </c>
      <c r="O34">
        <v>0.99</v>
      </c>
      <c r="P34">
        <v>1.02</v>
      </c>
      <c r="Q34">
        <v>1.1000000000000001</v>
      </c>
      <c r="R34">
        <v>1.05</v>
      </c>
      <c r="S34">
        <v>0.89</v>
      </c>
      <c r="T34">
        <v>3847</v>
      </c>
    </row>
    <row r="35" spans="1:20" x14ac:dyDescent="0.25">
      <c r="A35">
        <v>48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1</v>
      </c>
      <c r="H35">
        <v>7</v>
      </c>
      <c r="I35">
        <v>30</v>
      </c>
      <c r="J35">
        <v>1.28</v>
      </c>
      <c r="K35">
        <v>1.31</v>
      </c>
      <c r="L35">
        <v>1.4</v>
      </c>
      <c r="M35">
        <v>1.32</v>
      </c>
      <c r="N35">
        <v>1.32</v>
      </c>
      <c r="O35">
        <v>1.29</v>
      </c>
      <c r="P35">
        <v>1.1100000000000001</v>
      </c>
      <c r="Q35">
        <v>1.27</v>
      </c>
      <c r="R35">
        <v>1.27</v>
      </c>
      <c r="S35">
        <v>0.85</v>
      </c>
      <c r="T35">
        <v>3835</v>
      </c>
    </row>
    <row r="36" spans="1:20" x14ac:dyDescent="0.25">
      <c r="A36">
        <v>47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1</v>
      </c>
      <c r="H36">
        <v>7</v>
      </c>
      <c r="I36">
        <v>35</v>
      </c>
      <c r="J36">
        <v>1.06</v>
      </c>
      <c r="K36">
        <v>1.21</v>
      </c>
      <c r="L36">
        <v>1.37</v>
      </c>
      <c r="M36">
        <v>1.38</v>
      </c>
      <c r="N36">
        <v>1.36</v>
      </c>
      <c r="O36">
        <v>1.32</v>
      </c>
      <c r="P36">
        <v>1.21</v>
      </c>
      <c r="Q36">
        <v>1.1399999999999999</v>
      </c>
      <c r="R36">
        <v>0.94</v>
      </c>
      <c r="S36">
        <v>0.75</v>
      </c>
      <c r="T36">
        <v>3843</v>
      </c>
    </row>
    <row r="37" spans="1:20" x14ac:dyDescent="0.25">
      <c r="A37">
        <v>46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1</v>
      </c>
      <c r="H37">
        <v>7</v>
      </c>
      <c r="I37">
        <v>31</v>
      </c>
      <c r="J37">
        <v>0.95</v>
      </c>
      <c r="K37">
        <v>1.1100000000000001</v>
      </c>
      <c r="L37">
        <v>1.33</v>
      </c>
      <c r="M37">
        <v>1.38</v>
      </c>
      <c r="N37">
        <v>1.4</v>
      </c>
      <c r="O37">
        <v>1.33</v>
      </c>
      <c r="P37">
        <v>1.34</v>
      </c>
      <c r="Q37">
        <v>1.01</v>
      </c>
      <c r="R37">
        <v>0.86</v>
      </c>
      <c r="S37">
        <v>0.74</v>
      </c>
      <c r="T37">
        <v>3836</v>
      </c>
    </row>
    <row r="38" spans="1:20" x14ac:dyDescent="0.25">
      <c r="A38">
        <v>45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1</v>
      </c>
      <c r="H38">
        <v>7</v>
      </c>
      <c r="I38">
        <v>43</v>
      </c>
      <c r="J38">
        <v>1.05</v>
      </c>
      <c r="K38">
        <v>1.1200000000000001</v>
      </c>
      <c r="L38">
        <v>1.28</v>
      </c>
      <c r="M38">
        <v>1.38</v>
      </c>
      <c r="N38">
        <v>1.4</v>
      </c>
      <c r="O38">
        <v>1.27</v>
      </c>
      <c r="P38">
        <v>1.02</v>
      </c>
      <c r="Q38">
        <v>1.03</v>
      </c>
      <c r="R38">
        <v>1.1200000000000001</v>
      </c>
      <c r="S38">
        <v>0.82</v>
      </c>
      <c r="T38">
        <v>3824</v>
      </c>
    </row>
    <row r="39" spans="1:20" x14ac:dyDescent="0.25">
      <c r="A39">
        <v>44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1</v>
      </c>
      <c r="H39">
        <v>7</v>
      </c>
      <c r="I39">
        <v>47</v>
      </c>
      <c r="J39">
        <v>1.1000000000000001</v>
      </c>
      <c r="K39">
        <v>1.25</v>
      </c>
      <c r="L39">
        <v>1.42</v>
      </c>
      <c r="M39">
        <v>1.41</v>
      </c>
      <c r="N39">
        <v>1.34</v>
      </c>
      <c r="O39">
        <v>1.1599999999999999</v>
      </c>
      <c r="P39">
        <v>1.1299999999999999</v>
      </c>
      <c r="Q39">
        <v>1.28</v>
      </c>
      <c r="R39">
        <v>1.2</v>
      </c>
      <c r="S39">
        <v>0.89</v>
      </c>
      <c r="T39">
        <v>3831</v>
      </c>
    </row>
    <row r="40" spans="1:20" x14ac:dyDescent="0.25">
      <c r="A40">
        <v>43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1</v>
      </c>
      <c r="H40">
        <v>7</v>
      </c>
      <c r="I40">
        <v>51</v>
      </c>
      <c r="J40">
        <v>1.1000000000000001</v>
      </c>
      <c r="K40">
        <v>1.1299999999999999</v>
      </c>
      <c r="L40">
        <v>1.36</v>
      </c>
      <c r="M40">
        <v>1.51</v>
      </c>
      <c r="N40">
        <v>1.45</v>
      </c>
      <c r="O40">
        <v>1.27</v>
      </c>
      <c r="P40">
        <v>1.1499999999999999</v>
      </c>
      <c r="Q40">
        <v>1.31</v>
      </c>
      <c r="R40">
        <v>1.3</v>
      </c>
      <c r="S40">
        <v>0.91</v>
      </c>
      <c r="T40">
        <v>3818</v>
      </c>
    </row>
    <row r="41" spans="1:20" x14ac:dyDescent="0.25">
      <c r="A41">
        <v>42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1</v>
      </c>
      <c r="H41">
        <v>7</v>
      </c>
      <c r="I41">
        <v>55</v>
      </c>
      <c r="J41">
        <v>1.38</v>
      </c>
      <c r="K41">
        <v>1.43</v>
      </c>
      <c r="L41">
        <v>1.47</v>
      </c>
      <c r="M41">
        <v>1.49</v>
      </c>
      <c r="N41">
        <v>1.42</v>
      </c>
      <c r="O41">
        <v>1.25</v>
      </c>
      <c r="P41">
        <v>1.21</v>
      </c>
      <c r="Q41">
        <v>1.1499999999999999</v>
      </c>
      <c r="R41">
        <v>1.0900000000000001</v>
      </c>
      <c r="S41">
        <v>0.9</v>
      </c>
      <c r="T41">
        <v>3840</v>
      </c>
    </row>
    <row r="42" spans="1:20" x14ac:dyDescent="0.25">
      <c r="A42">
        <v>41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1</v>
      </c>
      <c r="H42">
        <v>7</v>
      </c>
      <c r="I42">
        <v>51</v>
      </c>
      <c r="J42">
        <v>1.34</v>
      </c>
      <c r="K42">
        <v>1.41</v>
      </c>
      <c r="L42">
        <v>1.48</v>
      </c>
      <c r="M42">
        <v>1.48</v>
      </c>
      <c r="N42">
        <v>1.44</v>
      </c>
      <c r="O42">
        <v>1.29</v>
      </c>
      <c r="P42">
        <v>1.1399999999999999</v>
      </c>
      <c r="Q42">
        <v>1.21</v>
      </c>
      <c r="R42">
        <v>1.1599999999999999</v>
      </c>
      <c r="S42">
        <v>0.85</v>
      </c>
      <c r="T42">
        <v>3836</v>
      </c>
    </row>
    <row r="43" spans="1:20" x14ac:dyDescent="0.25">
      <c r="A43">
        <v>40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1</v>
      </c>
      <c r="H43">
        <v>8</v>
      </c>
      <c r="I43">
        <v>4</v>
      </c>
      <c r="J43">
        <v>1.21</v>
      </c>
      <c r="K43">
        <v>1.27</v>
      </c>
      <c r="L43">
        <v>1.4</v>
      </c>
      <c r="M43">
        <v>1.5</v>
      </c>
      <c r="N43">
        <v>1.56</v>
      </c>
      <c r="O43">
        <v>1.58</v>
      </c>
      <c r="P43">
        <v>1.54</v>
      </c>
      <c r="Q43">
        <v>1.35</v>
      </c>
      <c r="R43">
        <v>1.3</v>
      </c>
      <c r="S43">
        <v>1.04</v>
      </c>
      <c r="T43">
        <v>3821</v>
      </c>
    </row>
    <row r="44" spans="1:20" x14ac:dyDescent="0.25">
      <c r="A44">
        <v>39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1</v>
      </c>
      <c r="H44">
        <v>8</v>
      </c>
      <c r="I44">
        <v>1</v>
      </c>
      <c r="J44">
        <v>1.2</v>
      </c>
      <c r="K44">
        <v>1.18</v>
      </c>
      <c r="L44">
        <v>1.36</v>
      </c>
      <c r="M44">
        <v>1.53</v>
      </c>
      <c r="N44">
        <v>1.49</v>
      </c>
      <c r="O44">
        <v>1.41</v>
      </c>
      <c r="P44">
        <v>1.3</v>
      </c>
      <c r="Q44">
        <v>1.18</v>
      </c>
      <c r="R44">
        <v>1.22</v>
      </c>
      <c r="S44">
        <v>0.89</v>
      </c>
      <c r="T44">
        <v>3844</v>
      </c>
    </row>
    <row r="45" spans="1:20" x14ac:dyDescent="0.25">
      <c r="A45">
        <v>38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1</v>
      </c>
      <c r="H45">
        <v>8</v>
      </c>
      <c r="I45">
        <v>13</v>
      </c>
      <c r="J45">
        <v>1.1399999999999999</v>
      </c>
      <c r="K45">
        <v>1.25</v>
      </c>
      <c r="L45">
        <v>1.32</v>
      </c>
      <c r="M45">
        <v>1.35</v>
      </c>
      <c r="N45">
        <v>1.36</v>
      </c>
      <c r="O45">
        <v>1.17</v>
      </c>
      <c r="P45">
        <v>0.99</v>
      </c>
      <c r="Q45">
        <v>1</v>
      </c>
      <c r="R45">
        <v>1.08</v>
      </c>
      <c r="S45">
        <v>0.87</v>
      </c>
      <c r="T45">
        <v>3849</v>
      </c>
    </row>
    <row r="46" spans="1:20" x14ac:dyDescent="0.25">
      <c r="A46">
        <v>37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1</v>
      </c>
      <c r="H46">
        <v>8</v>
      </c>
      <c r="I46">
        <v>10</v>
      </c>
      <c r="J46">
        <v>1</v>
      </c>
      <c r="K46">
        <v>1.05</v>
      </c>
      <c r="L46">
        <v>1.39</v>
      </c>
      <c r="M46">
        <v>1.31</v>
      </c>
      <c r="N46">
        <v>1.31</v>
      </c>
      <c r="O46">
        <v>1.35</v>
      </c>
      <c r="P46">
        <v>1.31</v>
      </c>
      <c r="Q46">
        <v>1.01</v>
      </c>
      <c r="R46">
        <v>0.96</v>
      </c>
      <c r="S46">
        <v>0.75</v>
      </c>
      <c r="T46">
        <v>3827</v>
      </c>
    </row>
    <row r="47" spans="1:20" x14ac:dyDescent="0.25">
      <c r="A47">
        <v>36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1</v>
      </c>
      <c r="H47">
        <v>8</v>
      </c>
      <c r="I47">
        <v>22</v>
      </c>
      <c r="J47">
        <v>1.22</v>
      </c>
      <c r="K47">
        <v>1.45</v>
      </c>
      <c r="L47">
        <v>1.43</v>
      </c>
      <c r="M47">
        <v>1.53</v>
      </c>
      <c r="N47">
        <v>1.49</v>
      </c>
      <c r="O47">
        <v>1.43</v>
      </c>
      <c r="P47">
        <v>1.24</v>
      </c>
      <c r="Q47">
        <v>1.1100000000000001</v>
      </c>
      <c r="R47">
        <v>1.1200000000000001</v>
      </c>
      <c r="S47">
        <v>0.86</v>
      </c>
      <c r="T47">
        <v>3836</v>
      </c>
    </row>
    <row r="48" spans="1:20" x14ac:dyDescent="0.25">
      <c r="A48">
        <v>35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1</v>
      </c>
      <c r="H48">
        <v>8</v>
      </c>
      <c r="I48">
        <v>26</v>
      </c>
      <c r="J48">
        <v>1.1100000000000001</v>
      </c>
      <c r="K48">
        <v>1.29</v>
      </c>
      <c r="L48">
        <v>1.5</v>
      </c>
      <c r="M48">
        <v>1.62</v>
      </c>
      <c r="N48">
        <v>1.58</v>
      </c>
      <c r="O48">
        <v>1.44</v>
      </c>
      <c r="P48">
        <v>1.28</v>
      </c>
      <c r="Q48">
        <v>1.29</v>
      </c>
      <c r="R48">
        <v>1.22</v>
      </c>
      <c r="S48">
        <v>0.94</v>
      </c>
      <c r="T48">
        <v>3849</v>
      </c>
    </row>
    <row r="49" spans="1:20" x14ac:dyDescent="0.25">
      <c r="A49">
        <v>34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1</v>
      </c>
      <c r="H49">
        <v>8</v>
      </c>
      <c r="I49">
        <v>33</v>
      </c>
      <c r="J49">
        <v>1.06</v>
      </c>
      <c r="K49">
        <v>1.1499999999999999</v>
      </c>
      <c r="L49">
        <v>1.45</v>
      </c>
      <c r="M49">
        <v>1.48</v>
      </c>
      <c r="N49">
        <v>1.52</v>
      </c>
      <c r="O49">
        <v>1.45</v>
      </c>
      <c r="P49">
        <v>1.2</v>
      </c>
      <c r="Q49">
        <v>1.0900000000000001</v>
      </c>
      <c r="R49">
        <v>0.93</v>
      </c>
      <c r="S49">
        <v>0.82</v>
      </c>
      <c r="T49">
        <v>3840</v>
      </c>
    </row>
    <row r="50" spans="1:20" x14ac:dyDescent="0.25">
      <c r="A50">
        <v>33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1</v>
      </c>
      <c r="H50">
        <v>8</v>
      </c>
      <c r="I50">
        <v>30</v>
      </c>
      <c r="J50">
        <v>1.17</v>
      </c>
      <c r="K50">
        <v>1.39</v>
      </c>
      <c r="L50">
        <v>1.52</v>
      </c>
      <c r="M50">
        <v>1.48</v>
      </c>
      <c r="N50">
        <v>1.26</v>
      </c>
      <c r="O50">
        <v>1.44</v>
      </c>
      <c r="P50">
        <v>1.23</v>
      </c>
      <c r="Q50">
        <v>1.1299999999999999</v>
      </c>
      <c r="R50">
        <v>0.9</v>
      </c>
      <c r="S50">
        <v>0.74</v>
      </c>
      <c r="T50">
        <v>3838</v>
      </c>
    </row>
    <row r="51" spans="1:20" x14ac:dyDescent="0.25">
      <c r="A51">
        <v>32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1</v>
      </c>
      <c r="H51">
        <v>8</v>
      </c>
      <c r="I51">
        <v>41</v>
      </c>
      <c r="J51">
        <v>1.4</v>
      </c>
      <c r="K51">
        <v>1.52</v>
      </c>
      <c r="L51">
        <v>1.56</v>
      </c>
      <c r="M51">
        <v>1.61</v>
      </c>
      <c r="N51">
        <v>1.63</v>
      </c>
      <c r="O51">
        <v>1.52</v>
      </c>
      <c r="P51">
        <v>1.29</v>
      </c>
      <c r="Q51">
        <v>1.28</v>
      </c>
      <c r="R51">
        <v>1.24</v>
      </c>
      <c r="S51">
        <v>0.97</v>
      </c>
      <c r="T51">
        <v>3844</v>
      </c>
    </row>
    <row r="52" spans="1:20" x14ac:dyDescent="0.25">
      <c r="A52">
        <v>31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1</v>
      </c>
      <c r="H52">
        <v>8</v>
      </c>
      <c r="I52">
        <v>54</v>
      </c>
      <c r="J52">
        <v>1.21</v>
      </c>
      <c r="K52">
        <v>1.22</v>
      </c>
      <c r="L52">
        <v>1.38</v>
      </c>
      <c r="M52">
        <v>1.42</v>
      </c>
      <c r="N52">
        <v>1.41</v>
      </c>
      <c r="O52">
        <v>1.4</v>
      </c>
      <c r="P52">
        <v>1.38</v>
      </c>
      <c r="Q52">
        <v>1</v>
      </c>
      <c r="R52">
        <v>0.89</v>
      </c>
      <c r="S52">
        <v>0.79</v>
      </c>
      <c r="T52">
        <v>3835</v>
      </c>
    </row>
    <row r="53" spans="1:20" x14ac:dyDescent="0.25">
      <c r="A53">
        <v>30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1</v>
      </c>
      <c r="H53">
        <v>8</v>
      </c>
      <c r="I53">
        <v>50</v>
      </c>
      <c r="J53">
        <v>0.98</v>
      </c>
      <c r="K53">
        <v>1.05</v>
      </c>
      <c r="L53">
        <v>1.24</v>
      </c>
      <c r="M53">
        <v>1.48</v>
      </c>
      <c r="N53">
        <v>1.4</v>
      </c>
      <c r="O53">
        <v>1.45</v>
      </c>
      <c r="P53">
        <v>1.49</v>
      </c>
      <c r="Q53">
        <v>1.34</v>
      </c>
      <c r="R53">
        <v>1.1299999999999999</v>
      </c>
      <c r="S53">
        <v>0.83</v>
      </c>
      <c r="T53">
        <v>3841</v>
      </c>
    </row>
    <row r="54" spans="1:20" x14ac:dyDescent="0.25">
      <c r="A54">
        <v>29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1</v>
      </c>
      <c r="H54">
        <v>9</v>
      </c>
      <c r="I54">
        <v>2</v>
      </c>
      <c r="J54">
        <v>1.08</v>
      </c>
      <c r="K54">
        <v>1.18</v>
      </c>
      <c r="L54">
        <v>1.25</v>
      </c>
      <c r="M54">
        <v>1.22</v>
      </c>
      <c r="N54">
        <v>1.27</v>
      </c>
      <c r="O54">
        <v>1.26</v>
      </c>
      <c r="P54">
        <v>1.23</v>
      </c>
      <c r="Q54">
        <v>0.89</v>
      </c>
      <c r="R54">
        <v>0.86</v>
      </c>
      <c r="S54">
        <v>0.76</v>
      </c>
      <c r="T54">
        <v>3852</v>
      </c>
    </row>
    <row r="55" spans="1:20" x14ac:dyDescent="0.25">
      <c r="A55">
        <v>28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1</v>
      </c>
      <c r="H55">
        <v>9</v>
      </c>
      <c r="I55">
        <v>6</v>
      </c>
      <c r="J55">
        <v>1.4</v>
      </c>
      <c r="K55">
        <v>1.38</v>
      </c>
      <c r="L55">
        <v>1.41</v>
      </c>
      <c r="M55">
        <v>1.5</v>
      </c>
      <c r="N55">
        <v>1.44</v>
      </c>
      <c r="O55">
        <v>1.38</v>
      </c>
      <c r="P55">
        <v>1.1599999999999999</v>
      </c>
      <c r="Q55">
        <v>0.83</v>
      </c>
      <c r="R55">
        <v>0.94</v>
      </c>
      <c r="S55">
        <v>0.87</v>
      </c>
      <c r="T55">
        <v>3849</v>
      </c>
    </row>
    <row r="56" spans="1:20" x14ac:dyDescent="0.25">
      <c r="A56">
        <v>27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1</v>
      </c>
      <c r="H56">
        <v>9</v>
      </c>
      <c r="I56">
        <v>10</v>
      </c>
      <c r="J56">
        <v>1.45</v>
      </c>
      <c r="K56">
        <v>1.46</v>
      </c>
      <c r="L56">
        <v>1.48</v>
      </c>
      <c r="M56">
        <v>1.53</v>
      </c>
      <c r="N56">
        <v>1.53</v>
      </c>
      <c r="O56">
        <v>1.54</v>
      </c>
      <c r="P56">
        <v>1.47</v>
      </c>
      <c r="Q56">
        <v>1.29</v>
      </c>
      <c r="R56">
        <v>1.26</v>
      </c>
      <c r="S56">
        <v>0.96</v>
      </c>
      <c r="T56">
        <v>3854</v>
      </c>
    </row>
    <row r="57" spans="1:20" x14ac:dyDescent="0.25">
      <c r="A57">
        <v>26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1</v>
      </c>
      <c r="H57">
        <v>9</v>
      </c>
      <c r="I57">
        <v>15</v>
      </c>
      <c r="J57">
        <v>1.1299999999999999</v>
      </c>
      <c r="K57">
        <v>1.27</v>
      </c>
      <c r="L57">
        <v>1.47</v>
      </c>
      <c r="M57">
        <v>1.47</v>
      </c>
      <c r="N57">
        <v>1.32</v>
      </c>
      <c r="O57">
        <v>1.4</v>
      </c>
      <c r="P57">
        <v>1.1100000000000001</v>
      </c>
      <c r="Q57">
        <v>1.19</v>
      </c>
      <c r="R57">
        <v>1.2</v>
      </c>
      <c r="S57">
        <v>0.9</v>
      </c>
      <c r="T57">
        <v>3822</v>
      </c>
    </row>
    <row r="58" spans="1:20" x14ac:dyDescent="0.25">
      <c r="A58">
        <v>25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1</v>
      </c>
      <c r="H58">
        <v>9</v>
      </c>
      <c r="I58">
        <v>22</v>
      </c>
      <c r="J58">
        <v>1.1599999999999999</v>
      </c>
      <c r="K58">
        <v>1.1499999999999999</v>
      </c>
      <c r="L58">
        <v>1.1200000000000001</v>
      </c>
      <c r="M58">
        <v>1.1599999999999999</v>
      </c>
      <c r="N58">
        <v>1.21</v>
      </c>
      <c r="O58">
        <v>1.33</v>
      </c>
      <c r="P58">
        <v>1.28</v>
      </c>
      <c r="Q58">
        <v>1.17</v>
      </c>
      <c r="R58">
        <v>1.1599999999999999</v>
      </c>
      <c r="S58">
        <v>0.9</v>
      </c>
      <c r="T58">
        <v>3818</v>
      </c>
    </row>
    <row r="59" spans="1:20" x14ac:dyDescent="0.25">
      <c r="A59">
        <v>24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1</v>
      </c>
      <c r="H59">
        <v>9</v>
      </c>
      <c r="I59">
        <v>26</v>
      </c>
      <c r="J59">
        <v>1.42</v>
      </c>
      <c r="K59">
        <v>1.48</v>
      </c>
      <c r="L59">
        <v>1.46</v>
      </c>
      <c r="M59">
        <v>1.5</v>
      </c>
      <c r="N59">
        <v>1.48</v>
      </c>
      <c r="O59">
        <v>1.49</v>
      </c>
      <c r="P59">
        <v>1.48</v>
      </c>
      <c r="Q59">
        <v>1.28</v>
      </c>
      <c r="R59">
        <v>1.22</v>
      </c>
      <c r="S59">
        <v>0.86</v>
      </c>
      <c r="T59">
        <v>3853</v>
      </c>
    </row>
    <row r="60" spans="1:20" x14ac:dyDescent="0.25">
      <c r="A60">
        <v>23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1</v>
      </c>
      <c r="H60">
        <v>9</v>
      </c>
      <c r="I60">
        <v>30</v>
      </c>
      <c r="J60">
        <v>1.55</v>
      </c>
      <c r="K60">
        <v>1.36</v>
      </c>
      <c r="L60">
        <v>1.31</v>
      </c>
      <c r="M60">
        <v>1.35</v>
      </c>
      <c r="N60">
        <v>1.28</v>
      </c>
      <c r="O60">
        <v>1.29</v>
      </c>
      <c r="P60">
        <v>1.31</v>
      </c>
      <c r="Q60">
        <v>1.17</v>
      </c>
      <c r="R60">
        <v>1.1000000000000001</v>
      </c>
      <c r="S60">
        <v>0.83</v>
      </c>
      <c r="T60">
        <v>3825</v>
      </c>
    </row>
    <row r="61" spans="1:20" x14ac:dyDescent="0.25">
      <c r="A61">
        <v>22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1</v>
      </c>
      <c r="H61">
        <v>9</v>
      </c>
      <c r="I61">
        <v>35</v>
      </c>
      <c r="J61">
        <v>1.35</v>
      </c>
      <c r="K61">
        <v>1.1299999999999999</v>
      </c>
      <c r="L61">
        <v>1.02</v>
      </c>
      <c r="M61">
        <v>1.2</v>
      </c>
      <c r="N61">
        <v>1.23</v>
      </c>
      <c r="O61">
        <v>1.18</v>
      </c>
      <c r="P61">
        <v>1.1100000000000001</v>
      </c>
      <c r="Q61">
        <v>1</v>
      </c>
      <c r="R61">
        <v>0.97</v>
      </c>
      <c r="S61">
        <v>0.77</v>
      </c>
      <c r="T61">
        <v>3814</v>
      </c>
    </row>
    <row r="62" spans="1:20" x14ac:dyDescent="0.25">
      <c r="A62">
        <v>21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1</v>
      </c>
      <c r="H62">
        <v>9</v>
      </c>
      <c r="I62">
        <v>31</v>
      </c>
      <c r="J62">
        <v>1.42</v>
      </c>
      <c r="K62">
        <v>1.38</v>
      </c>
      <c r="L62">
        <v>1.38</v>
      </c>
      <c r="M62">
        <v>1.35</v>
      </c>
      <c r="N62">
        <v>1.18</v>
      </c>
      <c r="O62">
        <v>1.05</v>
      </c>
      <c r="P62">
        <v>0.96</v>
      </c>
      <c r="Q62">
        <v>0.92</v>
      </c>
      <c r="R62">
        <v>0.85</v>
      </c>
      <c r="S62">
        <v>0.75</v>
      </c>
      <c r="T62">
        <v>3846</v>
      </c>
    </row>
    <row r="63" spans="1:20" x14ac:dyDescent="0.25">
      <c r="A63">
        <v>20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1</v>
      </c>
      <c r="H63">
        <v>9</v>
      </c>
      <c r="I63">
        <v>43</v>
      </c>
      <c r="J63">
        <v>1.36</v>
      </c>
      <c r="K63">
        <v>1.0900000000000001</v>
      </c>
      <c r="L63">
        <v>1.2</v>
      </c>
      <c r="M63">
        <v>1.38</v>
      </c>
      <c r="N63">
        <v>1.46</v>
      </c>
      <c r="O63">
        <v>1.28</v>
      </c>
      <c r="P63">
        <v>1.23</v>
      </c>
      <c r="Q63">
        <v>0.88</v>
      </c>
      <c r="R63">
        <v>0.79</v>
      </c>
      <c r="S63">
        <v>0.75</v>
      </c>
      <c r="T63">
        <v>3846</v>
      </c>
    </row>
    <row r="64" spans="1:20" x14ac:dyDescent="0.25">
      <c r="A64">
        <v>19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1</v>
      </c>
      <c r="H64">
        <v>9</v>
      </c>
      <c r="I64">
        <v>40</v>
      </c>
      <c r="J64">
        <v>1.47</v>
      </c>
      <c r="K64">
        <v>1.5</v>
      </c>
      <c r="L64">
        <v>1.24</v>
      </c>
      <c r="M64">
        <v>1.1299999999999999</v>
      </c>
      <c r="N64">
        <v>1.06</v>
      </c>
      <c r="O64">
        <v>1.05</v>
      </c>
      <c r="P64">
        <v>1.1499999999999999</v>
      </c>
      <c r="Q64">
        <v>1.23</v>
      </c>
      <c r="R64">
        <v>1.28</v>
      </c>
      <c r="S64">
        <v>1</v>
      </c>
      <c r="T64">
        <v>3819</v>
      </c>
    </row>
    <row r="65" spans="1:20" x14ac:dyDescent="0.25">
      <c r="A65">
        <v>18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1</v>
      </c>
      <c r="H65">
        <v>9</v>
      </c>
      <c r="I65">
        <v>52</v>
      </c>
      <c r="J65">
        <v>1</v>
      </c>
      <c r="K65">
        <v>1.18</v>
      </c>
      <c r="L65">
        <v>1.43</v>
      </c>
      <c r="M65">
        <v>1.46</v>
      </c>
      <c r="N65">
        <v>1.52</v>
      </c>
      <c r="O65">
        <v>1.46</v>
      </c>
      <c r="P65">
        <v>1.22</v>
      </c>
      <c r="Q65">
        <v>1.1200000000000001</v>
      </c>
      <c r="R65">
        <v>0.85</v>
      </c>
      <c r="S65">
        <v>0.69</v>
      </c>
      <c r="T65">
        <v>3837</v>
      </c>
    </row>
    <row r="66" spans="1:20" x14ac:dyDescent="0.25">
      <c r="A66">
        <v>17</v>
      </c>
      <c r="B66">
        <v>407</v>
      </c>
      <c r="C66">
        <v>1</v>
      </c>
      <c r="D66">
        <v>1</v>
      </c>
      <c r="E66">
        <v>22</v>
      </c>
      <c r="F66">
        <v>8</v>
      </c>
      <c r="G66">
        <v>1</v>
      </c>
      <c r="H66">
        <v>10</v>
      </c>
      <c r="I66">
        <v>4</v>
      </c>
      <c r="J66">
        <v>1.29</v>
      </c>
      <c r="K66">
        <v>1.36</v>
      </c>
      <c r="L66">
        <v>1.36</v>
      </c>
      <c r="M66">
        <v>1.4</v>
      </c>
      <c r="N66">
        <v>1.43</v>
      </c>
      <c r="O66">
        <v>1.41</v>
      </c>
      <c r="P66">
        <v>1.23</v>
      </c>
      <c r="Q66">
        <v>1.03</v>
      </c>
      <c r="R66">
        <v>1.06</v>
      </c>
      <c r="S66">
        <v>0.95</v>
      </c>
      <c r="T66">
        <v>3721</v>
      </c>
    </row>
    <row r="67" spans="1:20" x14ac:dyDescent="0.25">
      <c r="A67">
        <v>16</v>
      </c>
      <c r="B67">
        <v>406</v>
      </c>
      <c r="C67">
        <v>2</v>
      </c>
      <c r="D67">
        <v>1</v>
      </c>
      <c r="E67">
        <v>22</v>
      </c>
      <c r="F67">
        <v>8</v>
      </c>
      <c r="G67">
        <v>1</v>
      </c>
      <c r="H67">
        <v>10</v>
      </c>
      <c r="I67">
        <v>1</v>
      </c>
      <c r="J67">
        <v>0.97</v>
      </c>
      <c r="K67">
        <v>1.25</v>
      </c>
      <c r="L67">
        <v>1.28</v>
      </c>
      <c r="M67">
        <v>1.1200000000000001</v>
      </c>
      <c r="N67">
        <v>1.17</v>
      </c>
      <c r="O67">
        <v>1.1200000000000001</v>
      </c>
      <c r="P67">
        <v>1.06</v>
      </c>
      <c r="Q67">
        <v>0.94</v>
      </c>
      <c r="R67">
        <v>0.86</v>
      </c>
      <c r="S67">
        <v>0.82</v>
      </c>
      <c r="T67">
        <v>3731</v>
      </c>
    </row>
    <row r="68" spans="1:20" x14ac:dyDescent="0.25">
      <c r="A68">
        <v>15</v>
      </c>
      <c r="B68">
        <v>405</v>
      </c>
      <c r="C68">
        <v>3</v>
      </c>
      <c r="D68">
        <v>1</v>
      </c>
      <c r="E68">
        <v>22</v>
      </c>
      <c r="F68">
        <v>8</v>
      </c>
      <c r="G68">
        <v>1</v>
      </c>
      <c r="H68">
        <v>10</v>
      </c>
      <c r="I68">
        <v>13</v>
      </c>
      <c r="J68">
        <v>1.0900000000000001</v>
      </c>
      <c r="K68">
        <v>1.27</v>
      </c>
      <c r="L68">
        <v>1.37</v>
      </c>
      <c r="M68">
        <v>1.42</v>
      </c>
      <c r="N68">
        <v>1.44</v>
      </c>
      <c r="O68">
        <v>1.43</v>
      </c>
      <c r="P68">
        <v>1.28</v>
      </c>
      <c r="Q68">
        <v>1.32</v>
      </c>
      <c r="R68">
        <v>1.2</v>
      </c>
      <c r="S68">
        <v>0.94</v>
      </c>
      <c r="T68">
        <v>3725</v>
      </c>
    </row>
    <row r="69" spans="1:20" x14ac:dyDescent="0.25">
      <c r="A69">
        <v>13</v>
      </c>
      <c r="B69">
        <v>403</v>
      </c>
      <c r="C69">
        <v>4</v>
      </c>
      <c r="D69">
        <v>1</v>
      </c>
      <c r="E69">
        <v>22</v>
      </c>
      <c r="F69">
        <v>8</v>
      </c>
      <c r="G69">
        <v>1</v>
      </c>
      <c r="H69">
        <v>10</v>
      </c>
      <c r="I69">
        <v>21</v>
      </c>
      <c r="J69">
        <v>1</v>
      </c>
      <c r="K69">
        <v>1.03</v>
      </c>
      <c r="L69">
        <v>1.1200000000000001</v>
      </c>
      <c r="M69">
        <v>1.1399999999999999</v>
      </c>
      <c r="N69">
        <v>1.1599999999999999</v>
      </c>
      <c r="O69">
        <v>1.05</v>
      </c>
      <c r="P69">
        <v>0.8</v>
      </c>
      <c r="Q69">
        <v>1.02</v>
      </c>
      <c r="R69">
        <v>0.85</v>
      </c>
      <c r="S69">
        <v>0.81</v>
      </c>
      <c r="T69">
        <v>3695</v>
      </c>
    </row>
    <row r="70" spans="1:20" x14ac:dyDescent="0.25">
      <c r="A70">
        <v>12</v>
      </c>
      <c r="B70">
        <v>402</v>
      </c>
      <c r="C70">
        <v>5</v>
      </c>
      <c r="D70">
        <v>1</v>
      </c>
      <c r="E70">
        <v>22</v>
      </c>
      <c r="F70">
        <v>8</v>
      </c>
      <c r="G70">
        <v>1</v>
      </c>
      <c r="H70">
        <v>10</v>
      </c>
      <c r="I70">
        <v>26</v>
      </c>
      <c r="J70">
        <v>1.33</v>
      </c>
      <c r="K70">
        <v>1.33</v>
      </c>
      <c r="L70">
        <v>1.3</v>
      </c>
      <c r="M70">
        <v>1.29</v>
      </c>
      <c r="N70">
        <v>1.1499999999999999</v>
      </c>
      <c r="O70">
        <v>1.1499999999999999</v>
      </c>
      <c r="P70">
        <v>1.18</v>
      </c>
      <c r="Q70">
        <v>1.29</v>
      </c>
      <c r="R70">
        <v>1.28</v>
      </c>
      <c r="S70">
        <v>0.92</v>
      </c>
      <c r="T70">
        <v>3725</v>
      </c>
    </row>
    <row r="71" spans="1:20" x14ac:dyDescent="0.25">
      <c r="A71">
        <v>11</v>
      </c>
      <c r="B71">
        <v>401</v>
      </c>
      <c r="C71">
        <v>6</v>
      </c>
      <c r="D71">
        <v>1</v>
      </c>
      <c r="E71">
        <v>22</v>
      </c>
      <c r="F71">
        <v>8</v>
      </c>
      <c r="G71">
        <v>1</v>
      </c>
      <c r="H71">
        <v>10</v>
      </c>
      <c r="I71">
        <v>31</v>
      </c>
      <c r="J71">
        <v>1</v>
      </c>
      <c r="K71">
        <v>1.2</v>
      </c>
      <c r="L71">
        <v>1.27</v>
      </c>
      <c r="M71">
        <v>1.23</v>
      </c>
      <c r="N71">
        <v>1.25</v>
      </c>
      <c r="O71">
        <v>1.1499999999999999</v>
      </c>
      <c r="P71">
        <v>1.05</v>
      </c>
      <c r="Q71">
        <v>1.1200000000000001</v>
      </c>
      <c r="R71">
        <v>1.1100000000000001</v>
      </c>
      <c r="S71">
        <v>0.87</v>
      </c>
      <c r="T71">
        <v>3695</v>
      </c>
    </row>
    <row r="72" spans="1:20" x14ac:dyDescent="0.25">
      <c r="A72">
        <v>10</v>
      </c>
      <c r="B72">
        <v>400</v>
      </c>
      <c r="C72">
        <v>7</v>
      </c>
      <c r="D72">
        <v>1</v>
      </c>
      <c r="E72">
        <v>22</v>
      </c>
      <c r="F72">
        <v>8</v>
      </c>
      <c r="G72">
        <v>1</v>
      </c>
      <c r="H72">
        <v>10</v>
      </c>
      <c r="I72">
        <v>35</v>
      </c>
      <c r="J72">
        <v>1</v>
      </c>
      <c r="K72">
        <v>1.1399999999999999</v>
      </c>
      <c r="L72">
        <v>1.29</v>
      </c>
      <c r="M72">
        <v>1.43</v>
      </c>
      <c r="N72">
        <v>1.39</v>
      </c>
      <c r="O72">
        <v>1.33</v>
      </c>
      <c r="P72">
        <v>1.23</v>
      </c>
      <c r="Q72">
        <v>1.26</v>
      </c>
      <c r="R72">
        <v>1.19</v>
      </c>
      <c r="S72">
        <v>0.92</v>
      </c>
      <c r="T72">
        <v>3719</v>
      </c>
    </row>
    <row r="73" spans="1:20" x14ac:dyDescent="0.25">
      <c r="A73">
        <v>9</v>
      </c>
      <c r="B73">
        <v>399</v>
      </c>
      <c r="C73">
        <v>8</v>
      </c>
      <c r="D73">
        <v>1</v>
      </c>
      <c r="E73">
        <v>22</v>
      </c>
      <c r="F73">
        <v>8</v>
      </c>
      <c r="G73">
        <v>1</v>
      </c>
      <c r="H73">
        <v>10</v>
      </c>
      <c r="I73">
        <v>40</v>
      </c>
      <c r="J73">
        <v>0.96</v>
      </c>
      <c r="K73">
        <v>1.32</v>
      </c>
      <c r="L73">
        <v>1.45</v>
      </c>
      <c r="M73">
        <v>1.47</v>
      </c>
      <c r="N73">
        <v>1.32</v>
      </c>
      <c r="O73">
        <v>1.24</v>
      </c>
      <c r="P73">
        <v>1.07</v>
      </c>
      <c r="Q73">
        <v>0.9</v>
      </c>
      <c r="R73">
        <v>0.99</v>
      </c>
      <c r="S73">
        <v>0.85</v>
      </c>
      <c r="T73">
        <v>3713</v>
      </c>
    </row>
    <row r="74" spans="1:20" x14ac:dyDescent="0.25">
      <c r="A74">
        <v>8</v>
      </c>
      <c r="B74">
        <v>398</v>
      </c>
      <c r="C74">
        <v>9</v>
      </c>
      <c r="D74">
        <v>1</v>
      </c>
      <c r="E74">
        <v>22</v>
      </c>
      <c r="F74">
        <v>8</v>
      </c>
      <c r="G74">
        <v>1</v>
      </c>
      <c r="H74">
        <v>10</v>
      </c>
      <c r="I74">
        <v>44</v>
      </c>
      <c r="J74">
        <v>0.92</v>
      </c>
      <c r="K74">
        <v>1.26</v>
      </c>
      <c r="L74">
        <v>1.33</v>
      </c>
      <c r="M74">
        <v>1.06</v>
      </c>
      <c r="N74">
        <v>0.98</v>
      </c>
      <c r="O74">
        <v>0.91</v>
      </c>
      <c r="P74">
        <v>0.94</v>
      </c>
      <c r="Q74">
        <v>0.91</v>
      </c>
      <c r="R74">
        <v>0.75</v>
      </c>
      <c r="S74">
        <v>0.66</v>
      </c>
      <c r="T74">
        <v>3720</v>
      </c>
    </row>
    <row r="75" spans="1:20" x14ac:dyDescent="0.25">
      <c r="A75">
        <v>7</v>
      </c>
      <c r="B75">
        <v>397</v>
      </c>
      <c r="C75">
        <v>10</v>
      </c>
      <c r="D75">
        <v>1</v>
      </c>
      <c r="E75">
        <v>22</v>
      </c>
      <c r="F75">
        <v>8</v>
      </c>
      <c r="G75">
        <v>1</v>
      </c>
      <c r="H75">
        <v>10</v>
      </c>
      <c r="I75">
        <v>41</v>
      </c>
      <c r="J75">
        <v>1.0900000000000001</v>
      </c>
      <c r="K75">
        <v>1.05</v>
      </c>
      <c r="L75">
        <v>1.05</v>
      </c>
      <c r="M75">
        <v>0.95</v>
      </c>
      <c r="N75">
        <v>0.93</v>
      </c>
      <c r="O75">
        <v>0.81</v>
      </c>
      <c r="P75">
        <v>0.81</v>
      </c>
      <c r="Q75">
        <v>1.02</v>
      </c>
      <c r="R75">
        <v>0.99</v>
      </c>
      <c r="S75">
        <v>0.81</v>
      </c>
      <c r="T75">
        <v>3695</v>
      </c>
    </row>
    <row r="76" spans="1:20" x14ac:dyDescent="0.25">
      <c r="A76">
        <v>6</v>
      </c>
      <c r="B76">
        <v>396</v>
      </c>
      <c r="C76">
        <v>11</v>
      </c>
      <c r="D76">
        <v>1</v>
      </c>
      <c r="E76">
        <v>22</v>
      </c>
      <c r="F76">
        <v>8</v>
      </c>
      <c r="G76">
        <v>1</v>
      </c>
      <c r="H76">
        <v>10</v>
      </c>
      <c r="I76">
        <v>53</v>
      </c>
      <c r="J76">
        <v>0.98</v>
      </c>
      <c r="K76">
        <v>1.19</v>
      </c>
      <c r="L76">
        <v>1.38</v>
      </c>
      <c r="M76">
        <v>1.32</v>
      </c>
      <c r="N76">
        <v>1.23</v>
      </c>
      <c r="O76">
        <v>1.1399999999999999</v>
      </c>
      <c r="P76">
        <v>1.1299999999999999</v>
      </c>
      <c r="Q76">
        <v>1.1599999999999999</v>
      </c>
      <c r="R76">
        <v>1.07</v>
      </c>
      <c r="S76">
        <v>0.8</v>
      </c>
      <c r="T76">
        <v>3688</v>
      </c>
    </row>
    <row r="77" spans="1:20" x14ac:dyDescent="0.25">
      <c r="A77">
        <v>5</v>
      </c>
      <c r="B77">
        <v>395</v>
      </c>
      <c r="C77">
        <v>12</v>
      </c>
      <c r="D77">
        <v>1</v>
      </c>
      <c r="E77">
        <v>22</v>
      </c>
      <c r="F77">
        <v>8</v>
      </c>
      <c r="G77">
        <v>1</v>
      </c>
      <c r="H77">
        <v>10</v>
      </c>
      <c r="I77">
        <v>50</v>
      </c>
      <c r="J77">
        <v>1.1399999999999999</v>
      </c>
      <c r="K77">
        <v>1.37</v>
      </c>
      <c r="L77">
        <v>1.45</v>
      </c>
      <c r="M77">
        <v>1.41</v>
      </c>
      <c r="N77">
        <v>1.47</v>
      </c>
      <c r="O77">
        <v>1.48</v>
      </c>
      <c r="P77">
        <v>1.28</v>
      </c>
      <c r="Q77">
        <v>0.92</v>
      </c>
      <c r="R77">
        <v>0.78</v>
      </c>
      <c r="S77">
        <v>0.79</v>
      </c>
      <c r="T77">
        <v>3708</v>
      </c>
    </row>
    <row r="78" spans="1:20" x14ac:dyDescent="0.25">
      <c r="A78">
        <v>4</v>
      </c>
      <c r="B78">
        <v>394</v>
      </c>
      <c r="C78">
        <v>13</v>
      </c>
      <c r="D78">
        <v>1</v>
      </c>
      <c r="E78">
        <v>22</v>
      </c>
      <c r="F78">
        <v>8</v>
      </c>
      <c r="G78">
        <v>1</v>
      </c>
      <c r="H78">
        <v>11</v>
      </c>
      <c r="I78">
        <v>2</v>
      </c>
      <c r="J78">
        <v>1.23</v>
      </c>
      <c r="K78">
        <v>1.32</v>
      </c>
      <c r="L78">
        <v>1.45</v>
      </c>
      <c r="M78">
        <v>1.52</v>
      </c>
      <c r="N78">
        <v>1.62</v>
      </c>
      <c r="O78">
        <v>1.6</v>
      </c>
      <c r="P78">
        <v>1.55</v>
      </c>
      <c r="Q78">
        <v>1.39</v>
      </c>
      <c r="R78">
        <v>1.32</v>
      </c>
      <c r="S78">
        <v>0.97</v>
      </c>
      <c r="T78">
        <v>3686</v>
      </c>
    </row>
    <row r="79" spans="1:20" x14ac:dyDescent="0.25">
      <c r="A79">
        <v>3</v>
      </c>
      <c r="B79">
        <v>393</v>
      </c>
      <c r="C79">
        <v>14</v>
      </c>
      <c r="D79">
        <v>1</v>
      </c>
      <c r="E79">
        <v>22</v>
      </c>
      <c r="F79">
        <v>8</v>
      </c>
      <c r="G79">
        <v>1</v>
      </c>
      <c r="H79">
        <v>11</v>
      </c>
      <c r="I79">
        <v>6</v>
      </c>
      <c r="J79">
        <v>0.82</v>
      </c>
      <c r="K79">
        <v>1</v>
      </c>
      <c r="L79">
        <v>1.04</v>
      </c>
      <c r="M79">
        <v>1.06</v>
      </c>
      <c r="N79">
        <v>1.1399999999999999</v>
      </c>
      <c r="O79">
        <v>1.21</v>
      </c>
      <c r="P79">
        <v>1.1599999999999999</v>
      </c>
      <c r="Q79">
        <v>1.03</v>
      </c>
      <c r="R79">
        <v>0.99</v>
      </c>
      <c r="S79">
        <v>0.82</v>
      </c>
      <c r="T79">
        <v>3670</v>
      </c>
    </row>
    <row r="80" spans="1:20" x14ac:dyDescent="0.25">
      <c r="A80">
        <v>2</v>
      </c>
      <c r="B80">
        <v>392</v>
      </c>
      <c r="C80">
        <v>15</v>
      </c>
      <c r="D80">
        <v>1</v>
      </c>
      <c r="E80">
        <v>22</v>
      </c>
      <c r="F80">
        <v>8</v>
      </c>
      <c r="G80">
        <v>1</v>
      </c>
      <c r="H80">
        <v>11</v>
      </c>
      <c r="I80">
        <v>10</v>
      </c>
      <c r="J80">
        <v>1.06</v>
      </c>
      <c r="K80">
        <v>1.45</v>
      </c>
      <c r="L80">
        <v>1.5</v>
      </c>
      <c r="M80">
        <v>1.34</v>
      </c>
      <c r="N80">
        <v>1.1399999999999999</v>
      </c>
      <c r="O80">
        <v>1.07</v>
      </c>
      <c r="P80">
        <v>1.1299999999999999</v>
      </c>
      <c r="Q80">
        <v>1.34</v>
      </c>
      <c r="R80">
        <v>1.24</v>
      </c>
      <c r="S80">
        <v>0.86</v>
      </c>
      <c r="T80">
        <v>3670</v>
      </c>
    </row>
    <row r="81" spans="1:20" x14ac:dyDescent="0.25">
      <c r="A81">
        <v>1</v>
      </c>
      <c r="B81">
        <v>391</v>
      </c>
      <c r="C81">
        <v>16</v>
      </c>
      <c r="D81">
        <v>1</v>
      </c>
      <c r="E81">
        <v>22</v>
      </c>
      <c r="F81">
        <v>8</v>
      </c>
      <c r="G81">
        <v>1</v>
      </c>
      <c r="H81">
        <v>11</v>
      </c>
      <c r="I81">
        <v>14</v>
      </c>
      <c r="J81">
        <v>1.01</v>
      </c>
      <c r="K81">
        <v>1.32</v>
      </c>
      <c r="L81">
        <v>1.42</v>
      </c>
      <c r="M81">
        <v>1.53</v>
      </c>
      <c r="N81">
        <v>1.51</v>
      </c>
      <c r="O81">
        <v>1.54</v>
      </c>
      <c r="P81">
        <v>1.44</v>
      </c>
      <c r="Q81">
        <v>1.41</v>
      </c>
      <c r="R81">
        <v>1.33</v>
      </c>
      <c r="S81">
        <v>0.96</v>
      </c>
      <c r="T81">
        <v>3672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22.56345</v>
      </c>
      <c r="K86">
        <f t="shared" ref="K86:R86" si="0">22.275*K66-6.1713</f>
        <v>24.122700000000002</v>
      </c>
      <c r="L86">
        <f t="shared" si="0"/>
        <v>24.122700000000002</v>
      </c>
      <c r="M86">
        <f t="shared" si="0"/>
        <v>25.013699999999996</v>
      </c>
      <c r="N86">
        <f t="shared" si="0"/>
        <v>25.681949999999997</v>
      </c>
      <c r="O86">
        <f t="shared" si="0"/>
        <v>25.236449999999998</v>
      </c>
      <c r="P86">
        <f t="shared" si="0"/>
        <v>21.226949999999999</v>
      </c>
      <c r="Q86">
        <f t="shared" si="0"/>
        <v>16.77195</v>
      </c>
      <c r="R86">
        <f>22.275*R66-6.1713</f>
        <v>17.440200000000001</v>
      </c>
      <c r="S86">
        <f>22.275*(S66*1.1)-6.1713</f>
        <v>17.106074999999997</v>
      </c>
    </row>
    <row r="87" spans="1:20" x14ac:dyDescent="0.25">
      <c r="I87" t="s">
        <v>28</v>
      </c>
      <c r="J87">
        <f t="shared" ref="J87:R101" si="1">22.275*J67-6.1713</f>
        <v>15.435449999999999</v>
      </c>
      <c r="K87">
        <f t="shared" si="1"/>
        <v>21.672450000000001</v>
      </c>
      <c r="L87">
        <f t="shared" si="1"/>
        <v>22.340700000000002</v>
      </c>
      <c r="M87">
        <f t="shared" si="1"/>
        <v>18.776700000000002</v>
      </c>
      <c r="N87">
        <f t="shared" si="1"/>
        <v>19.890449999999998</v>
      </c>
      <c r="O87">
        <f t="shared" si="1"/>
        <v>18.776700000000002</v>
      </c>
      <c r="P87">
        <f t="shared" si="1"/>
        <v>17.440200000000001</v>
      </c>
      <c r="Q87">
        <f t="shared" si="1"/>
        <v>14.767199999999999</v>
      </c>
      <c r="R87">
        <f t="shared" si="1"/>
        <v>12.985199999999999</v>
      </c>
      <c r="S87">
        <f t="shared" ref="S87:S100" si="2">22.275*(S67*1.1)-6.1713</f>
        <v>13.920750000000002</v>
      </c>
    </row>
    <row r="88" spans="1:20" x14ac:dyDescent="0.25">
      <c r="I88" t="s">
        <v>29</v>
      </c>
      <c r="J88">
        <f t="shared" si="1"/>
        <v>18.108450000000001</v>
      </c>
      <c r="K88">
        <f t="shared" si="1"/>
        <v>22.11795</v>
      </c>
      <c r="L88">
        <f t="shared" si="1"/>
        <v>24.345450000000003</v>
      </c>
      <c r="M88">
        <f t="shared" si="1"/>
        <v>25.459199999999999</v>
      </c>
      <c r="N88">
        <f t="shared" si="1"/>
        <v>25.904699999999995</v>
      </c>
      <c r="O88">
        <f t="shared" si="1"/>
        <v>25.681949999999997</v>
      </c>
      <c r="P88">
        <f t="shared" si="1"/>
        <v>22.340700000000002</v>
      </c>
      <c r="Q88">
        <f t="shared" si="1"/>
        <v>23.2317</v>
      </c>
      <c r="R88">
        <f t="shared" si="1"/>
        <v>20.558699999999998</v>
      </c>
      <c r="S88">
        <f t="shared" si="2"/>
        <v>16.861049999999999</v>
      </c>
    </row>
    <row r="89" spans="1:20" x14ac:dyDescent="0.25">
      <c r="I89" t="s">
        <v>30</v>
      </c>
      <c r="J89">
        <f t="shared" si="1"/>
        <v>16.1037</v>
      </c>
      <c r="K89">
        <f t="shared" si="1"/>
        <v>16.77195</v>
      </c>
      <c r="L89">
        <f t="shared" si="1"/>
        <v>18.776700000000002</v>
      </c>
      <c r="M89">
        <f t="shared" si="1"/>
        <v>19.222199999999997</v>
      </c>
      <c r="N89">
        <f t="shared" si="1"/>
        <v>19.667699999999996</v>
      </c>
      <c r="O89">
        <f t="shared" si="1"/>
        <v>17.217449999999999</v>
      </c>
      <c r="P89">
        <f t="shared" si="1"/>
        <v>11.648700000000002</v>
      </c>
      <c r="Q89">
        <f t="shared" si="1"/>
        <v>16.549199999999999</v>
      </c>
      <c r="R89">
        <f t="shared" si="1"/>
        <v>12.762450000000001</v>
      </c>
      <c r="S89">
        <f t="shared" si="2"/>
        <v>13.675725000000003</v>
      </c>
    </row>
    <row r="90" spans="1:20" x14ac:dyDescent="0.25">
      <c r="I90" t="s">
        <v>31</v>
      </c>
      <c r="J90">
        <f t="shared" si="1"/>
        <v>23.454450000000001</v>
      </c>
      <c r="K90">
        <f t="shared" si="1"/>
        <v>23.454450000000001</v>
      </c>
      <c r="L90">
        <f t="shared" si="1"/>
        <v>22.786200000000001</v>
      </c>
      <c r="M90">
        <f t="shared" si="1"/>
        <v>22.56345</v>
      </c>
      <c r="N90">
        <f t="shared" si="1"/>
        <v>19.444949999999999</v>
      </c>
      <c r="O90">
        <f t="shared" si="1"/>
        <v>19.444949999999999</v>
      </c>
      <c r="P90">
        <f t="shared" si="1"/>
        <v>20.113199999999999</v>
      </c>
      <c r="Q90">
        <f t="shared" si="1"/>
        <v>22.56345</v>
      </c>
      <c r="R90">
        <f t="shared" si="1"/>
        <v>22.340700000000002</v>
      </c>
      <c r="S90">
        <f t="shared" si="2"/>
        <v>16.371000000000006</v>
      </c>
    </row>
    <row r="91" spans="1:20" x14ac:dyDescent="0.25">
      <c r="I91" t="s">
        <v>32</v>
      </c>
      <c r="J91">
        <f t="shared" si="1"/>
        <v>16.1037</v>
      </c>
      <c r="K91">
        <f t="shared" si="1"/>
        <v>20.558699999999998</v>
      </c>
      <c r="L91">
        <f t="shared" si="1"/>
        <v>22.11795</v>
      </c>
      <c r="M91">
        <f t="shared" si="1"/>
        <v>21.226949999999999</v>
      </c>
      <c r="N91">
        <f t="shared" si="1"/>
        <v>21.672450000000001</v>
      </c>
      <c r="O91">
        <f t="shared" si="1"/>
        <v>19.444949999999999</v>
      </c>
      <c r="P91">
        <f t="shared" si="1"/>
        <v>17.217449999999999</v>
      </c>
      <c r="Q91">
        <f t="shared" si="1"/>
        <v>18.776700000000002</v>
      </c>
      <c r="R91">
        <f t="shared" si="1"/>
        <v>18.55395</v>
      </c>
      <c r="S91">
        <f t="shared" si="2"/>
        <v>15.145875</v>
      </c>
    </row>
    <row r="92" spans="1:20" x14ac:dyDescent="0.25">
      <c r="I92" t="s">
        <v>33</v>
      </c>
      <c r="J92">
        <f t="shared" si="1"/>
        <v>16.1037</v>
      </c>
      <c r="K92">
        <f t="shared" si="1"/>
        <v>19.222199999999997</v>
      </c>
      <c r="L92">
        <f t="shared" si="1"/>
        <v>22.56345</v>
      </c>
      <c r="M92">
        <f t="shared" si="1"/>
        <v>25.681949999999997</v>
      </c>
      <c r="N92">
        <f t="shared" si="1"/>
        <v>24.790949999999999</v>
      </c>
      <c r="O92">
        <f t="shared" si="1"/>
        <v>23.454450000000001</v>
      </c>
      <c r="P92">
        <f t="shared" si="1"/>
        <v>21.226949999999999</v>
      </c>
      <c r="Q92">
        <f t="shared" si="1"/>
        <v>21.895199999999999</v>
      </c>
      <c r="R92">
        <f t="shared" si="1"/>
        <v>20.335949999999997</v>
      </c>
      <c r="S92">
        <f t="shared" si="2"/>
        <v>16.371000000000006</v>
      </c>
    </row>
    <row r="93" spans="1:20" x14ac:dyDescent="0.25">
      <c r="I93" t="s">
        <v>34</v>
      </c>
      <c r="J93">
        <f t="shared" si="1"/>
        <v>15.212699999999998</v>
      </c>
      <c r="K93">
        <f t="shared" si="1"/>
        <v>23.2317</v>
      </c>
      <c r="L93">
        <f t="shared" si="1"/>
        <v>26.12745</v>
      </c>
      <c r="M93">
        <f t="shared" si="1"/>
        <v>26.572949999999995</v>
      </c>
      <c r="N93">
        <f t="shared" si="1"/>
        <v>23.2317</v>
      </c>
      <c r="O93">
        <f t="shared" si="1"/>
        <v>21.4497</v>
      </c>
      <c r="P93">
        <f t="shared" si="1"/>
        <v>17.662950000000002</v>
      </c>
      <c r="Q93">
        <f t="shared" si="1"/>
        <v>13.876200000000001</v>
      </c>
      <c r="R93">
        <f t="shared" si="1"/>
        <v>15.880949999999999</v>
      </c>
      <c r="S93">
        <f t="shared" si="2"/>
        <v>14.655825</v>
      </c>
    </row>
    <row r="94" spans="1:20" x14ac:dyDescent="0.25">
      <c r="I94" t="s">
        <v>35</v>
      </c>
      <c r="J94">
        <f t="shared" si="1"/>
        <v>14.3217</v>
      </c>
      <c r="K94">
        <f t="shared" si="1"/>
        <v>21.895199999999999</v>
      </c>
      <c r="L94">
        <f t="shared" si="1"/>
        <v>23.454450000000001</v>
      </c>
      <c r="M94">
        <f t="shared" si="1"/>
        <v>17.440200000000001</v>
      </c>
      <c r="N94">
        <f t="shared" si="1"/>
        <v>15.658200000000001</v>
      </c>
      <c r="O94">
        <f t="shared" si="1"/>
        <v>14.098950000000002</v>
      </c>
      <c r="P94">
        <f t="shared" si="1"/>
        <v>14.767199999999999</v>
      </c>
      <c r="Q94">
        <f t="shared" si="1"/>
        <v>14.098950000000002</v>
      </c>
      <c r="R94">
        <f t="shared" si="1"/>
        <v>10.534949999999998</v>
      </c>
      <c r="S94">
        <f t="shared" si="2"/>
        <v>10.000350000000001</v>
      </c>
    </row>
    <row r="95" spans="1:20" x14ac:dyDescent="0.25">
      <c r="I95" t="s">
        <v>36</v>
      </c>
      <c r="J95">
        <f t="shared" si="1"/>
        <v>18.108450000000001</v>
      </c>
      <c r="K95">
        <f t="shared" si="1"/>
        <v>17.217449999999999</v>
      </c>
      <c r="L95">
        <f t="shared" si="1"/>
        <v>17.217449999999999</v>
      </c>
      <c r="M95">
        <f t="shared" si="1"/>
        <v>14.98995</v>
      </c>
      <c r="N95">
        <f t="shared" si="1"/>
        <v>14.544450000000001</v>
      </c>
      <c r="O95">
        <f t="shared" si="1"/>
        <v>11.871450000000003</v>
      </c>
      <c r="P95">
        <f t="shared" si="1"/>
        <v>11.871450000000003</v>
      </c>
      <c r="Q95">
        <f t="shared" si="1"/>
        <v>16.549199999999999</v>
      </c>
      <c r="R95">
        <f t="shared" si="1"/>
        <v>15.880949999999999</v>
      </c>
      <c r="S95">
        <f t="shared" si="2"/>
        <v>13.675725000000003</v>
      </c>
    </row>
    <row r="96" spans="1:20" x14ac:dyDescent="0.25">
      <c r="I96" t="s">
        <v>37</v>
      </c>
      <c r="J96">
        <f t="shared" si="1"/>
        <v>15.658200000000001</v>
      </c>
      <c r="K96">
        <f t="shared" si="1"/>
        <v>20.335949999999997</v>
      </c>
      <c r="L96">
        <f t="shared" si="1"/>
        <v>24.568199999999997</v>
      </c>
      <c r="M96">
        <f t="shared" si="1"/>
        <v>23.2317</v>
      </c>
      <c r="N96">
        <f t="shared" si="1"/>
        <v>21.226949999999999</v>
      </c>
      <c r="O96">
        <f t="shared" si="1"/>
        <v>19.222199999999997</v>
      </c>
      <c r="P96">
        <f t="shared" si="1"/>
        <v>18.999449999999996</v>
      </c>
      <c r="Q96">
        <f t="shared" si="1"/>
        <v>19.667699999999996</v>
      </c>
      <c r="R96">
        <f t="shared" si="1"/>
        <v>17.662950000000002</v>
      </c>
      <c r="S96">
        <f t="shared" si="2"/>
        <v>13.430700000000002</v>
      </c>
    </row>
    <row r="97" spans="9:19" x14ac:dyDescent="0.25">
      <c r="I97" t="s">
        <v>38</v>
      </c>
      <c r="J97">
        <f t="shared" si="1"/>
        <v>19.222199999999997</v>
      </c>
      <c r="K97">
        <f t="shared" si="1"/>
        <v>24.345450000000003</v>
      </c>
      <c r="L97">
        <f t="shared" si="1"/>
        <v>26.12745</v>
      </c>
      <c r="M97">
        <f t="shared" si="1"/>
        <v>25.236449999999998</v>
      </c>
      <c r="N97">
        <f t="shared" si="1"/>
        <v>26.572949999999995</v>
      </c>
      <c r="O97">
        <f t="shared" si="1"/>
        <v>26.7957</v>
      </c>
      <c r="P97">
        <f t="shared" si="1"/>
        <v>22.340700000000002</v>
      </c>
      <c r="Q97">
        <f t="shared" si="1"/>
        <v>14.3217</v>
      </c>
      <c r="R97">
        <f t="shared" si="1"/>
        <v>11.203200000000002</v>
      </c>
      <c r="S97">
        <f t="shared" si="2"/>
        <v>13.185675000000003</v>
      </c>
    </row>
    <row r="98" spans="9:19" x14ac:dyDescent="0.25">
      <c r="I98" t="s">
        <v>39</v>
      </c>
      <c r="J98">
        <f t="shared" si="1"/>
        <v>21.226949999999999</v>
      </c>
      <c r="K98">
        <f t="shared" si="1"/>
        <v>23.2317</v>
      </c>
      <c r="L98">
        <f t="shared" si="1"/>
        <v>26.12745</v>
      </c>
      <c r="M98">
        <f t="shared" si="1"/>
        <v>27.686699999999998</v>
      </c>
      <c r="N98">
        <f t="shared" si="1"/>
        <v>29.914200000000005</v>
      </c>
      <c r="O98">
        <f t="shared" si="1"/>
        <v>29.468700000000002</v>
      </c>
      <c r="P98">
        <f t="shared" si="1"/>
        <v>28.354949999999999</v>
      </c>
      <c r="Q98">
        <f t="shared" si="1"/>
        <v>24.790949999999999</v>
      </c>
      <c r="R98">
        <f t="shared" si="1"/>
        <v>23.2317</v>
      </c>
      <c r="S98">
        <f t="shared" si="2"/>
        <v>17.596124999999997</v>
      </c>
    </row>
    <row r="99" spans="9:19" x14ac:dyDescent="0.25">
      <c r="I99" t="s">
        <v>40</v>
      </c>
      <c r="J99">
        <f t="shared" si="1"/>
        <v>12.094200000000001</v>
      </c>
      <c r="K99">
        <f t="shared" si="1"/>
        <v>16.1037</v>
      </c>
      <c r="L99">
        <f t="shared" si="1"/>
        <v>16.994700000000002</v>
      </c>
      <c r="M99">
        <f t="shared" si="1"/>
        <v>17.440200000000001</v>
      </c>
      <c r="N99">
        <f t="shared" si="1"/>
        <v>19.222199999999997</v>
      </c>
      <c r="O99">
        <f t="shared" si="1"/>
        <v>20.78145</v>
      </c>
      <c r="P99">
        <f t="shared" si="1"/>
        <v>19.667699999999996</v>
      </c>
      <c r="Q99">
        <f t="shared" si="1"/>
        <v>16.77195</v>
      </c>
      <c r="R99">
        <f t="shared" si="1"/>
        <v>15.880949999999999</v>
      </c>
      <c r="S99">
        <f t="shared" si="2"/>
        <v>13.920750000000002</v>
      </c>
    </row>
    <row r="100" spans="9:19" x14ac:dyDescent="0.25">
      <c r="I100" t="s">
        <v>41</v>
      </c>
      <c r="J100">
        <f t="shared" si="1"/>
        <v>17.440200000000001</v>
      </c>
      <c r="K100">
        <f t="shared" si="1"/>
        <v>26.12745</v>
      </c>
      <c r="L100">
        <f t="shared" si="1"/>
        <v>27.241199999999996</v>
      </c>
      <c r="M100">
        <f t="shared" si="1"/>
        <v>23.677200000000003</v>
      </c>
      <c r="N100">
        <f t="shared" si="1"/>
        <v>19.222199999999997</v>
      </c>
      <c r="O100">
        <f t="shared" si="1"/>
        <v>17.662950000000002</v>
      </c>
      <c r="P100">
        <f t="shared" si="1"/>
        <v>18.999449999999996</v>
      </c>
      <c r="Q100">
        <f t="shared" si="1"/>
        <v>23.677200000000003</v>
      </c>
      <c r="R100">
        <f t="shared" si="1"/>
        <v>21.4497</v>
      </c>
      <c r="S100">
        <f t="shared" si="2"/>
        <v>14.900850000000002</v>
      </c>
    </row>
    <row r="101" spans="9:19" x14ac:dyDescent="0.25">
      <c r="I101" t="s">
        <v>42</v>
      </c>
      <c r="J101">
        <f>22.275*J81-6.1713</f>
        <v>16.326450000000001</v>
      </c>
      <c r="K101">
        <f t="shared" si="1"/>
        <v>23.2317</v>
      </c>
      <c r="L101">
        <f t="shared" si="1"/>
        <v>25.459199999999999</v>
      </c>
      <c r="M101">
        <f t="shared" si="1"/>
        <v>27.909450000000003</v>
      </c>
      <c r="N101">
        <f t="shared" si="1"/>
        <v>27.463950000000001</v>
      </c>
      <c r="O101">
        <f t="shared" si="1"/>
        <v>28.132200000000001</v>
      </c>
      <c r="P101">
        <f t="shared" si="1"/>
        <v>25.904699999999995</v>
      </c>
      <c r="Q101">
        <f t="shared" si="1"/>
        <v>25.236449999999998</v>
      </c>
      <c r="R101">
        <f t="shared" si="1"/>
        <v>23.454450000000001</v>
      </c>
      <c r="S101">
        <f>22.275*(S81*1.1)-6.1713</f>
        <v>17.351100000000002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0.22563449999999999</v>
      </c>
      <c r="K106" s="1">
        <f t="shared" ref="K106:S106" si="3">IF(K86&lt;0,"",K86/100)</f>
        <v>0.24122700000000002</v>
      </c>
      <c r="L106" s="1">
        <f t="shared" si="3"/>
        <v>0.24122700000000002</v>
      </c>
      <c r="M106" s="1">
        <f t="shared" si="3"/>
        <v>0.25013699999999994</v>
      </c>
      <c r="N106" s="1">
        <f t="shared" si="3"/>
        <v>0.25681949999999998</v>
      </c>
      <c r="O106" s="1">
        <f t="shared" si="3"/>
        <v>0.25236449999999999</v>
      </c>
      <c r="P106" s="1">
        <f t="shared" si="3"/>
        <v>0.2122695</v>
      </c>
      <c r="Q106" s="1">
        <f t="shared" si="3"/>
        <v>0.16771949999999999</v>
      </c>
      <c r="R106" s="1">
        <f t="shared" si="3"/>
        <v>0.174402</v>
      </c>
      <c r="S106" s="1">
        <f>IF(S86&lt;0,"",S86/100)</f>
        <v>0.17106074999999998</v>
      </c>
    </row>
    <row r="107" spans="9:19" x14ac:dyDescent="0.25">
      <c r="I107" t="s">
        <v>28</v>
      </c>
      <c r="J107" s="1">
        <f t="shared" ref="J107:S121" si="4">IF(J87&lt;0,"",J87/100)</f>
        <v>0.15435450000000001</v>
      </c>
      <c r="K107" s="1">
        <f t="shared" si="4"/>
        <v>0.21672450000000001</v>
      </c>
      <c r="L107" s="1">
        <f t="shared" si="4"/>
        <v>0.22340700000000002</v>
      </c>
      <c r="M107" s="1">
        <f t="shared" si="4"/>
        <v>0.18776700000000002</v>
      </c>
      <c r="N107" s="1">
        <f t="shared" si="4"/>
        <v>0.19890449999999998</v>
      </c>
      <c r="O107" s="1">
        <f t="shared" si="4"/>
        <v>0.18776700000000002</v>
      </c>
      <c r="P107" s="1">
        <f t="shared" si="4"/>
        <v>0.174402</v>
      </c>
      <c r="Q107" s="1">
        <f t="shared" si="4"/>
        <v>0.147672</v>
      </c>
      <c r="R107" s="1">
        <f t="shared" si="4"/>
        <v>0.129852</v>
      </c>
      <c r="S107" s="1">
        <f t="shared" si="4"/>
        <v>0.13920750000000001</v>
      </c>
    </row>
    <row r="108" spans="9:19" x14ac:dyDescent="0.25">
      <c r="I108" t="s">
        <v>29</v>
      </c>
      <c r="J108" s="1">
        <f t="shared" si="4"/>
        <v>0.18108450000000001</v>
      </c>
      <c r="K108" s="1">
        <f t="shared" si="4"/>
        <v>0.2211795</v>
      </c>
      <c r="L108" s="1">
        <f t="shared" si="4"/>
        <v>0.24345450000000002</v>
      </c>
      <c r="M108" s="1">
        <f t="shared" si="4"/>
        <v>0.25459199999999998</v>
      </c>
      <c r="N108" s="1">
        <f t="shared" si="4"/>
        <v>0.25904699999999997</v>
      </c>
      <c r="O108" s="1">
        <f t="shared" si="4"/>
        <v>0.25681949999999998</v>
      </c>
      <c r="P108" s="1">
        <f t="shared" si="4"/>
        <v>0.22340700000000002</v>
      </c>
      <c r="Q108" s="1">
        <f t="shared" si="4"/>
        <v>0.232317</v>
      </c>
      <c r="R108" s="1">
        <f t="shared" si="4"/>
        <v>0.20558699999999999</v>
      </c>
      <c r="S108" s="1">
        <f t="shared" si="4"/>
        <v>0.1686105</v>
      </c>
    </row>
    <row r="109" spans="9:19" x14ac:dyDescent="0.25">
      <c r="I109" t="s">
        <v>30</v>
      </c>
      <c r="J109" s="1">
        <f t="shared" si="4"/>
        <v>0.16103699999999999</v>
      </c>
      <c r="K109" s="1">
        <f t="shared" si="4"/>
        <v>0.16771949999999999</v>
      </c>
      <c r="L109" s="1">
        <f t="shared" si="4"/>
        <v>0.18776700000000002</v>
      </c>
      <c r="M109" s="1">
        <f t="shared" si="4"/>
        <v>0.19222199999999998</v>
      </c>
      <c r="N109" s="1">
        <f t="shared" si="4"/>
        <v>0.19667699999999996</v>
      </c>
      <c r="O109" s="1">
        <f t="shared" si="4"/>
        <v>0.17217450000000001</v>
      </c>
      <c r="P109" s="1">
        <f t="shared" si="4"/>
        <v>0.11648700000000002</v>
      </c>
      <c r="Q109" s="1">
        <f t="shared" si="4"/>
        <v>0.165492</v>
      </c>
      <c r="R109" s="1">
        <f t="shared" si="4"/>
        <v>0.1276245</v>
      </c>
      <c r="S109" s="1">
        <f t="shared" si="4"/>
        <v>0.13675725000000002</v>
      </c>
    </row>
    <row r="110" spans="9:19" x14ac:dyDescent="0.25">
      <c r="I110" t="s">
        <v>31</v>
      </c>
      <c r="J110" s="1">
        <f t="shared" si="4"/>
        <v>0.23454450000000002</v>
      </c>
      <c r="K110" s="1">
        <f t="shared" si="4"/>
        <v>0.23454450000000002</v>
      </c>
      <c r="L110" s="1">
        <f t="shared" si="4"/>
        <v>0.22786200000000001</v>
      </c>
      <c r="M110" s="1">
        <f t="shared" si="4"/>
        <v>0.22563449999999999</v>
      </c>
      <c r="N110" s="1">
        <f t="shared" si="4"/>
        <v>0.1944495</v>
      </c>
      <c r="O110" s="1">
        <f t="shared" si="4"/>
        <v>0.1944495</v>
      </c>
      <c r="P110" s="1">
        <f t="shared" si="4"/>
        <v>0.20113199999999998</v>
      </c>
      <c r="Q110" s="1">
        <f t="shared" si="4"/>
        <v>0.22563449999999999</v>
      </c>
      <c r="R110" s="1">
        <f t="shared" si="4"/>
        <v>0.22340700000000002</v>
      </c>
      <c r="S110" s="1">
        <f t="shared" si="4"/>
        <v>0.16371000000000005</v>
      </c>
    </row>
    <row r="111" spans="9:19" x14ac:dyDescent="0.25">
      <c r="I111" t="s">
        <v>32</v>
      </c>
      <c r="J111" s="1">
        <f t="shared" si="4"/>
        <v>0.16103699999999999</v>
      </c>
      <c r="K111" s="1">
        <f t="shared" si="4"/>
        <v>0.20558699999999999</v>
      </c>
      <c r="L111" s="1">
        <f t="shared" si="4"/>
        <v>0.2211795</v>
      </c>
      <c r="M111" s="1">
        <f t="shared" si="4"/>
        <v>0.2122695</v>
      </c>
      <c r="N111" s="1">
        <f t="shared" si="4"/>
        <v>0.21672450000000001</v>
      </c>
      <c r="O111" s="1">
        <f t="shared" si="4"/>
        <v>0.1944495</v>
      </c>
      <c r="P111" s="1">
        <f t="shared" si="4"/>
        <v>0.17217450000000001</v>
      </c>
      <c r="Q111" s="1">
        <f t="shared" si="4"/>
        <v>0.18776700000000002</v>
      </c>
      <c r="R111" s="1">
        <f t="shared" si="4"/>
        <v>0.1855395</v>
      </c>
      <c r="S111" s="1">
        <f t="shared" si="4"/>
        <v>0.15145875</v>
      </c>
    </row>
    <row r="112" spans="9:19" x14ac:dyDescent="0.25">
      <c r="I112" t="s">
        <v>33</v>
      </c>
      <c r="J112" s="1">
        <f t="shared" si="4"/>
        <v>0.16103699999999999</v>
      </c>
      <c r="K112" s="1">
        <f t="shared" si="4"/>
        <v>0.19222199999999998</v>
      </c>
      <c r="L112" s="1">
        <f t="shared" si="4"/>
        <v>0.22563449999999999</v>
      </c>
      <c r="M112" s="1">
        <f t="shared" si="4"/>
        <v>0.25681949999999998</v>
      </c>
      <c r="N112" s="1">
        <f t="shared" si="4"/>
        <v>0.24790949999999998</v>
      </c>
      <c r="O112" s="1">
        <f t="shared" si="4"/>
        <v>0.23454450000000002</v>
      </c>
      <c r="P112" s="1">
        <f t="shared" si="4"/>
        <v>0.2122695</v>
      </c>
      <c r="Q112" s="1">
        <f t="shared" si="4"/>
        <v>0.21895199999999998</v>
      </c>
      <c r="R112" s="1">
        <f t="shared" si="4"/>
        <v>0.20335949999999997</v>
      </c>
      <c r="S112" s="1">
        <f t="shared" si="4"/>
        <v>0.16371000000000005</v>
      </c>
    </row>
    <row r="113" spans="9:19" x14ac:dyDescent="0.25">
      <c r="I113" t="s">
        <v>34</v>
      </c>
      <c r="J113" s="1">
        <f t="shared" si="4"/>
        <v>0.15212699999999998</v>
      </c>
      <c r="K113" s="1">
        <f t="shared" si="4"/>
        <v>0.232317</v>
      </c>
      <c r="L113" s="1">
        <f t="shared" si="4"/>
        <v>0.26127450000000002</v>
      </c>
      <c r="M113" s="1">
        <f t="shared" si="4"/>
        <v>0.26572949999999995</v>
      </c>
      <c r="N113" s="1">
        <f t="shared" si="4"/>
        <v>0.232317</v>
      </c>
      <c r="O113" s="1">
        <f t="shared" si="4"/>
        <v>0.21449699999999999</v>
      </c>
      <c r="P113" s="1">
        <f t="shared" si="4"/>
        <v>0.17662950000000002</v>
      </c>
      <c r="Q113" s="1">
        <f t="shared" si="4"/>
        <v>0.138762</v>
      </c>
      <c r="R113" s="1">
        <f t="shared" si="4"/>
        <v>0.15880949999999999</v>
      </c>
      <c r="S113" s="1">
        <f t="shared" si="4"/>
        <v>0.14655825</v>
      </c>
    </row>
    <row r="114" spans="9:19" x14ac:dyDescent="0.25">
      <c r="I114" t="s">
        <v>35</v>
      </c>
      <c r="J114" s="1">
        <f t="shared" si="4"/>
        <v>0.14321700000000001</v>
      </c>
      <c r="K114" s="1">
        <f t="shared" si="4"/>
        <v>0.21895199999999998</v>
      </c>
      <c r="L114" s="1">
        <f t="shared" si="4"/>
        <v>0.23454450000000002</v>
      </c>
      <c r="M114" s="1">
        <f t="shared" si="4"/>
        <v>0.174402</v>
      </c>
      <c r="N114" s="1">
        <f t="shared" si="4"/>
        <v>0.156582</v>
      </c>
      <c r="O114" s="1">
        <f t="shared" si="4"/>
        <v>0.14098950000000002</v>
      </c>
      <c r="P114" s="1">
        <f t="shared" si="4"/>
        <v>0.147672</v>
      </c>
      <c r="Q114" s="1">
        <f t="shared" si="4"/>
        <v>0.14098950000000002</v>
      </c>
      <c r="R114" s="1">
        <f t="shared" si="4"/>
        <v>0.10534949999999998</v>
      </c>
      <c r="S114" s="1">
        <f t="shared" si="4"/>
        <v>0.10000350000000001</v>
      </c>
    </row>
    <row r="115" spans="9:19" x14ac:dyDescent="0.25">
      <c r="I115" t="s">
        <v>36</v>
      </c>
      <c r="J115" s="1">
        <f t="shared" si="4"/>
        <v>0.18108450000000001</v>
      </c>
      <c r="K115" s="1">
        <f t="shared" si="4"/>
        <v>0.17217450000000001</v>
      </c>
      <c r="L115" s="1">
        <f t="shared" si="4"/>
        <v>0.17217450000000001</v>
      </c>
      <c r="M115" s="1">
        <f t="shared" si="4"/>
        <v>0.14989949999999999</v>
      </c>
      <c r="N115" s="1">
        <f t="shared" si="4"/>
        <v>0.1454445</v>
      </c>
      <c r="O115" s="1">
        <f t="shared" si="4"/>
        <v>0.11871450000000003</v>
      </c>
      <c r="P115" s="1">
        <f t="shared" si="4"/>
        <v>0.11871450000000003</v>
      </c>
      <c r="Q115" s="1">
        <f t="shared" si="4"/>
        <v>0.165492</v>
      </c>
      <c r="R115" s="1">
        <f t="shared" si="4"/>
        <v>0.15880949999999999</v>
      </c>
      <c r="S115" s="1">
        <f t="shared" si="4"/>
        <v>0.13675725000000002</v>
      </c>
    </row>
    <row r="116" spans="9:19" x14ac:dyDescent="0.25">
      <c r="I116" t="s">
        <v>37</v>
      </c>
      <c r="J116" s="1">
        <f t="shared" si="4"/>
        <v>0.156582</v>
      </c>
      <c r="K116" s="1">
        <f t="shared" si="4"/>
        <v>0.20335949999999997</v>
      </c>
      <c r="L116" s="1">
        <f t="shared" si="4"/>
        <v>0.24568199999999998</v>
      </c>
      <c r="M116" s="1">
        <f t="shared" si="4"/>
        <v>0.232317</v>
      </c>
      <c r="N116" s="1">
        <f t="shared" si="4"/>
        <v>0.2122695</v>
      </c>
      <c r="O116" s="1">
        <f t="shared" si="4"/>
        <v>0.19222199999999998</v>
      </c>
      <c r="P116" s="1">
        <f t="shared" si="4"/>
        <v>0.18999449999999996</v>
      </c>
      <c r="Q116" s="1">
        <f t="shared" si="4"/>
        <v>0.19667699999999996</v>
      </c>
      <c r="R116" s="1">
        <f t="shared" si="4"/>
        <v>0.17662950000000002</v>
      </c>
      <c r="S116" s="1">
        <f t="shared" si="4"/>
        <v>0.13430700000000001</v>
      </c>
    </row>
    <row r="117" spans="9:19" x14ac:dyDescent="0.25">
      <c r="I117" t="s">
        <v>38</v>
      </c>
      <c r="J117" s="1">
        <f t="shared" si="4"/>
        <v>0.19222199999999998</v>
      </c>
      <c r="K117" s="1">
        <f t="shared" si="4"/>
        <v>0.24345450000000002</v>
      </c>
      <c r="L117" s="1">
        <f t="shared" si="4"/>
        <v>0.26127450000000002</v>
      </c>
      <c r="M117" s="1">
        <f t="shared" si="4"/>
        <v>0.25236449999999999</v>
      </c>
      <c r="N117" s="1">
        <f t="shared" si="4"/>
        <v>0.26572949999999995</v>
      </c>
      <c r="O117" s="1">
        <f t="shared" si="4"/>
        <v>0.267957</v>
      </c>
      <c r="P117" s="1">
        <f t="shared" si="4"/>
        <v>0.22340700000000002</v>
      </c>
      <c r="Q117" s="1">
        <f t="shared" si="4"/>
        <v>0.14321700000000001</v>
      </c>
      <c r="R117" s="1">
        <f t="shared" si="4"/>
        <v>0.11203200000000002</v>
      </c>
      <c r="S117" s="1">
        <f t="shared" si="4"/>
        <v>0.13185675000000002</v>
      </c>
    </row>
    <row r="118" spans="9:19" x14ac:dyDescent="0.25">
      <c r="I118" t="s">
        <v>39</v>
      </c>
      <c r="J118" s="1">
        <f t="shared" si="4"/>
        <v>0.2122695</v>
      </c>
      <c r="K118" s="1">
        <f t="shared" si="4"/>
        <v>0.232317</v>
      </c>
      <c r="L118" s="1">
        <f t="shared" si="4"/>
        <v>0.26127450000000002</v>
      </c>
      <c r="M118" s="1">
        <f t="shared" si="4"/>
        <v>0.27686699999999997</v>
      </c>
      <c r="N118" s="1">
        <f t="shared" si="4"/>
        <v>0.29914200000000002</v>
      </c>
      <c r="O118" s="1">
        <f t="shared" si="4"/>
        <v>0.29468700000000003</v>
      </c>
      <c r="P118" s="1">
        <f t="shared" si="4"/>
        <v>0.28354950000000001</v>
      </c>
      <c r="Q118" s="1">
        <f t="shared" si="4"/>
        <v>0.24790949999999998</v>
      </c>
      <c r="R118" s="1">
        <f t="shared" si="4"/>
        <v>0.232317</v>
      </c>
      <c r="S118" s="1">
        <f t="shared" si="4"/>
        <v>0.17596124999999996</v>
      </c>
    </row>
    <row r="119" spans="9:19" x14ac:dyDescent="0.25">
      <c r="I119" t="s">
        <v>40</v>
      </c>
      <c r="J119" s="1">
        <f t="shared" si="4"/>
        <v>0.12094200000000001</v>
      </c>
      <c r="K119" s="1">
        <f t="shared" si="4"/>
        <v>0.16103699999999999</v>
      </c>
      <c r="L119" s="1">
        <f t="shared" si="4"/>
        <v>0.16994700000000001</v>
      </c>
      <c r="M119" s="1">
        <f t="shared" si="4"/>
        <v>0.174402</v>
      </c>
      <c r="N119" s="1">
        <f t="shared" si="4"/>
        <v>0.19222199999999998</v>
      </c>
      <c r="O119" s="1">
        <f t="shared" si="4"/>
        <v>0.20781449999999999</v>
      </c>
      <c r="P119" s="1">
        <f t="shared" si="4"/>
        <v>0.19667699999999996</v>
      </c>
      <c r="Q119" s="1">
        <f t="shared" si="4"/>
        <v>0.16771949999999999</v>
      </c>
      <c r="R119" s="1">
        <f t="shared" si="4"/>
        <v>0.15880949999999999</v>
      </c>
      <c r="S119" s="1">
        <f t="shared" si="4"/>
        <v>0.13920750000000001</v>
      </c>
    </row>
    <row r="120" spans="9:19" x14ac:dyDescent="0.25">
      <c r="I120" t="s">
        <v>41</v>
      </c>
      <c r="J120" s="1">
        <f t="shared" si="4"/>
        <v>0.174402</v>
      </c>
      <c r="K120" s="1">
        <f t="shared" si="4"/>
        <v>0.26127450000000002</v>
      </c>
      <c r="L120" s="1">
        <f t="shared" si="4"/>
        <v>0.27241199999999993</v>
      </c>
      <c r="M120" s="1">
        <f t="shared" si="4"/>
        <v>0.23677200000000004</v>
      </c>
      <c r="N120" s="1">
        <f t="shared" si="4"/>
        <v>0.19222199999999998</v>
      </c>
      <c r="O120" s="1">
        <f t="shared" si="4"/>
        <v>0.17662950000000002</v>
      </c>
      <c r="P120" s="1">
        <f t="shared" si="4"/>
        <v>0.18999449999999996</v>
      </c>
      <c r="Q120" s="1">
        <f t="shared" si="4"/>
        <v>0.23677200000000004</v>
      </c>
      <c r="R120" s="1">
        <f t="shared" si="4"/>
        <v>0.21449699999999999</v>
      </c>
      <c r="S120" s="1">
        <f t="shared" si="4"/>
        <v>0.14900850000000002</v>
      </c>
    </row>
    <row r="121" spans="9:19" x14ac:dyDescent="0.25">
      <c r="I121" t="s">
        <v>42</v>
      </c>
      <c r="J121" s="1">
        <f>IF(J101&lt;0,"",J101/100)</f>
        <v>0.16326450000000001</v>
      </c>
      <c r="K121" s="1">
        <f t="shared" si="4"/>
        <v>0.232317</v>
      </c>
      <c r="L121" s="1">
        <f t="shared" si="4"/>
        <v>0.25459199999999998</v>
      </c>
      <c r="M121" s="1">
        <f t="shared" si="4"/>
        <v>0.27909450000000002</v>
      </c>
      <c r="N121" s="1">
        <f t="shared" si="4"/>
        <v>0.27463949999999998</v>
      </c>
      <c r="O121" s="1">
        <f t="shared" si="4"/>
        <v>0.28132200000000002</v>
      </c>
      <c r="P121" s="1">
        <f t="shared" si="4"/>
        <v>0.25904699999999997</v>
      </c>
      <c r="Q121" s="1">
        <f t="shared" si="4"/>
        <v>0.25236449999999999</v>
      </c>
      <c r="R121" s="1">
        <f t="shared" si="4"/>
        <v>0.23454450000000002</v>
      </c>
      <c r="S121" s="1">
        <f t="shared" si="4"/>
        <v>0.17351100000000003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F058-AFBB-4CA8-B785-558104F6F021}">
  <dimension ref="A1:T121"/>
  <sheetViews>
    <sheetView topLeftCell="E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10198</v>
      </c>
      <c r="F1">
        <v>0</v>
      </c>
      <c r="G1">
        <v>10</v>
      </c>
      <c r="H1">
        <v>1837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8</v>
      </c>
      <c r="H18">
        <v>6</v>
      </c>
      <c r="I18">
        <v>5</v>
      </c>
      <c r="J18">
        <v>1.1200000000000001</v>
      </c>
      <c r="K18">
        <v>1.39</v>
      </c>
      <c r="L18">
        <v>1.53</v>
      </c>
      <c r="M18">
        <v>1.53</v>
      </c>
      <c r="N18">
        <v>1.41</v>
      </c>
      <c r="O18">
        <v>1.32</v>
      </c>
      <c r="P18">
        <v>1.26</v>
      </c>
      <c r="Q18">
        <v>1.31</v>
      </c>
      <c r="R18">
        <v>1.19</v>
      </c>
      <c r="S18">
        <v>0.85</v>
      </c>
      <c r="T18">
        <v>3839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8</v>
      </c>
      <c r="H19">
        <v>6</v>
      </c>
      <c r="I19">
        <v>10</v>
      </c>
      <c r="J19">
        <v>1.18</v>
      </c>
      <c r="K19">
        <v>1.19</v>
      </c>
      <c r="L19">
        <v>1.24</v>
      </c>
      <c r="M19">
        <v>1.33</v>
      </c>
      <c r="N19">
        <v>1.38</v>
      </c>
      <c r="O19">
        <v>1.39</v>
      </c>
      <c r="P19">
        <v>1.4</v>
      </c>
      <c r="Q19">
        <v>1.35</v>
      </c>
      <c r="R19">
        <v>1.21</v>
      </c>
      <c r="S19">
        <v>0.83</v>
      </c>
      <c r="T19">
        <v>3838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8</v>
      </c>
      <c r="H20">
        <v>6</v>
      </c>
      <c r="I20">
        <v>15</v>
      </c>
      <c r="J20">
        <v>1.1100000000000001</v>
      </c>
      <c r="K20">
        <v>1.31</v>
      </c>
      <c r="L20">
        <v>1.42</v>
      </c>
      <c r="M20">
        <v>1.47</v>
      </c>
      <c r="N20">
        <v>1.45</v>
      </c>
      <c r="O20">
        <v>1.43</v>
      </c>
      <c r="P20">
        <v>1.38</v>
      </c>
      <c r="Q20">
        <v>1.2</v>
      </c>
      <c r="R20">
        <v>1</v>
      </c>
      <c r="S20">
        <v>0.84</v>
      </c>
      <c r="T20">
        <v>3826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8</v>
      </c>
      <c r="H21">
        <v>6</v>
      </c>
      <c r="I21">
        <v>20</v>
      </c>
      <c r="J21">
        <v>1.1499999999999999</v>
      </c>
      <c r="K21">
        <v>1.39</v>
      </c>
      <c r="L21">
        <v>1.38</v>
      </c>
      <c r="M21">
        <v>1.45</v>
      </c>
      <c r="N21">
        <v>1.46</v>
      </c>
      <c r="O21">
        <v>1.54</v>
      </c>
      <c r="P21">
        <v>1.51</v>
      </c>
      <c r="Q21">
        <v>1.34</v>
      </c>
      <c r="R21">
        <v>1.25</v>
      </c>
      <c r="S21">
        <v>0.93</v>
      </c>
      <c r="T21">
        <v>3846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8</v>
      </c>
      <c r="H22">
        <v>6</v>
      </c>
      <c r="I22">
        <v>25</v>
      </c>
      <c r="J22">
        <v>1.1499999999999999</v>
      </c>
      <c r="K22">
        <v>1.29</v>
      </c>
      <c r="L22">
        <v>1.38</v>
      </c>
      <c r="M22">
        <v>1.43</v>
      </c>
      <c r="N22">
        <v>1.47</v>
      </c>
      <c r="O22">
        <v>1.5</v>
      </c>
      <c r="P22">
        <v>1.48</v>
      </c>
      <c r="Q22">
        <v>1.29</v>
      </c>
      <c r="R22">
        <v>1.23</v>
      </c>
      <c r="S22">
        <v>0.95</v>
      </c>
      <c r="T22">
        <v>3854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8</v>
      </c>
      <c r="H23">
        <v>6</v>
      </c>
      <c r="I23">
        <v>21</v>
      </c>
      <c r="J23">
        <v>1.07</v>
      </c>
      <c r="K23">
        <v>1.31</v>
      </c>
      <c r="L23">
        <v>1.34</v>
      </c>
      <c r="M23">
        <v>1.4</v>
      </c>
      <c r="N23">
        <v>1.48</v>
      </c>
      <c r="O23">
        <v>1.39</v>
      </c>
      <c r="P23">
        <v>1.31</v>
      </c>
      <c r="Q23">
        <v>1.1100000000000001</v>
      </c>
      <c r="R23">
        <v>1.1299999999999999</v>
      </c>
      <c r="S23">
        <v>0.84</v>
      </c>
      <c r="T23">
        <v>3831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8</v>
      </c>
      <c r="H24">
        <v>6</v>
      </c>
      <c r="I24">
        <v>35</v>
      </c>
      <c r="J24">
        <v>1.39</v>
      </c>
      <c r="K24">
        <v>1.43</v>
      </c>
      <c r="L24">
        <v>1.43</v>
      </c>
      <c r="M24">
        <v>1.46</v>
      </c>
      <c r="N24">
        <v>1.43</v>
      </c>
      <c r="O24">
        <v>1.44</v>
      </c>
      <c r="P24">
        <v>1.39</v>
      </c>
      <c r="Q24">
        <v>1.42</v>
      </c>
      <c r="R24">
        <v>1.31</v>
      </c>
      <c r="S24">
        <v>0.82</v>
      </c>
      <c r="T24">
        <v>3857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8</v>
      </c>
      <c r="H25">
        <v>6</v>
      </c>
      <c r="I25">
        <v>31</v>
      </c>
      <c r="J25">
        <v>1.18</v>
      </c>
      <c r="K25">
        <v>1.1200000000000001</v>
      </c>
      <c r="L25">
        <v>1.39</v>
      </c>
      <c r="M25">
        <v>1.38</v>
      </c>
      <c r="N25">
        <v>1.26</v>
      </c>
      <c r="O25">
        <v>1.17</v>
      </c>
      <c r="P25">
        <v>1.17</v>
      </c>
      <c r="Q25">
        <v>1.21</v>
      </c>
      <c r="R25">
        <v>1.2</v>
      </c>
      <c r="S25">
        <v>0.86</v>
      </c>
      <c r="T25">
        <v>3845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8</v>
      </c>
      <c r="H26">
        <v>6</v>
      </c>
      <c r="I26">
        <v>40</v>
      </c>
      <c r="J26">
        <v>1.19</v>
      </c>
      <c r="K26">
        <v>1.1100000000000001</v>
      </c>
      <c r="L26">
        <v>1.39</v>
      </c>
      <c r="M26">
        <v>1.34</v>
      </c>
      <c r="N26">
        <v>1.26</v>
      </c>
      <c r="O26">
        <v>1.17</v>
      </c>
      <c r="P26">
        <v>1.18</v>
      </c>
      <c r="Q26">
        <v>1.2</v>
      </c>
      <c r="R26">
        <v>1.23</v>
      </c>
      <c r="S26">
        <v>0.85</v>
      </c>
      <c r="T26">
        <v>3842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8</v>
      </c>
      <c r="H27">
        <v>6</v>
      </c>
      <c r="I27">
        <v>53</v>
      </c>
      <c r="J27">
        <v>1.39</v>
      </c>
      <c r="K27">
        <v>1.43</v>
      </c>
      <c r="L27">
        <v>1.45</v>
      </c>
      <c r="M27">
        <v>1.43</v>
      </c>
      <c r="N27">
        <v>1.44</v>
      </c>
      <c r="O27">
        <v>1.4</v>
      </c>
      <c r="P27">
        <v>1.37</v>
      </c>
      <c r="Q27">
        <v>1.42</v>
      </c>
      <c r="R27">
        <v>1.3</v>
      </c>
      <c r="S27">
        <v>0.8</v>
      </c>
      <c r="T27">
        <v>3843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8</v>
      </c>
      <c r="H28">
        <v>6</v>
      </c>
      <c r="I28">
        <v>57</v>
      </c>
      <c r="J28">
        <v>1.0900000000000001</v>
      </c>
      <c r="K28">
        <v>1.3</v>
      </c>
      <c r="L28">
        <v>1.32</v>
      </c>
      <c r="M28">
        <v>1.42</v>
      </c>
      <c r="N28">
        <v>1.47</v>
      </c>
      <c r="O28">
        <v>1.37</v>
      </c>
      <c r="P28">
        <v>1.31</v>
      </c>
      <c r="Q28">
        <v>1.1200000000000001</v>
      </c>
      <c r="R28">
        <v>1.1100000000000001</v>
      </c>
      <c r="S28">
        <v>0.82</v>
      </c>
      <c r="T28">
        <v>3835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8</v>
      </c>
      <c r="H29">
        <v>7</v>
      </c>
      <c r="I29">
        <v>2</v>
      </c>
      <c r="J29">
        <v>1.1299999999999999</v>
      </c>
      <c r="K29">
        <v>1.27</v>
      </c>
      <c r="L29">
        <v>1.36</v>
      </c>
      <c r="M29">
        <v>1.43</v>
      </c>
      <c r="N29">
        <v>1.45</v>
      </c>
      <c r="O29">
        <v>1.49</v>
      </c>
      <c r="P29">
        <v>1.49</v>
      </c>
      <c r="Q29">
        <v>1.29</v>
      </c>
      <c r="R29">
        <v>1.23</v>
      </c>
      <c r="S29">
        <v>0.94</v>
      </c>
      <c r="T29">
        <v>3855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8</v>
      </c>
      <c r="H30">
        <v>7</v>
      </c>
      <c r="I30">
        <v>7</v>
      </c>
      <c r="J30">
        <v>1.22</v>
      </c>
      <c r="K30">
        <v>1.24</v>
      </c>
      <c r="L30">
        <v>1.34</v>
      </c>
      <c r="M30">
        <v>1.3</v>
      </c>
      <c r="N30">
        <v>1.34</v>
      </c>
      <c r="O30">
        <v>1.41</v>
      </c>
      <c r="P30">
        <v>1.37</v>
      </c>
      <c r="Q30">
        <v>1.18</v>
      </c>
      <c r="R30">
        <v>1.1599999999999999</v>
      </c>
      <c r="S30">
        <v>0.86</v>
      </c>
      <c r="T30">
        <v>3838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8</v>
      </c>
      <c r="H31">
        <v>7</v>
      </c>
      <c r="I31">
        <v>12</v>
      </c>
      <c r="J31">
        <v>1.1100000000000001</v>
      </c>
      <c r="K31">
        <v>1.38</v>
      </c>
      <c r="L31">
        <v>1.48</v>
      </c>
      <c r="M31">
        <v>1.5</v>
      </c>
      <c r="N31">
        <v>1.59</v>
      </c>
      <c r="O31">
        <v>1.55</v>
      </c>
      <c r="P31">
        <v>1.31</v>
      </c>
      <c r="Q31">
        <v>1.33</v>
      </c>
      <c r="R31">
        <v>1.29</v>
      </c>
      <c r="S31">
        <v>0.86</v>
      </c>
      <c r="T31">
        <v>3848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8</v>
      </c>
      <c r="H32">
        <v>7</v>
      </c>
      <c r="I32">
        <v>16</v>
      </c>
      <c r="J32">
        <v>1.35</v>
      </c>
      <c r="K32">
        <v>1.35</v>
      </c>
      <c r="L32">
        <v>1.36</v>
      </c>
      <c r="M32">
        <v>1.41</v>
      </c>
      <c r="N32">
        <v>1.45</v>
      </c>
      <c r="O32">
        <v>1.39</v>
      </c>
      <c r="P32">
        <v>1.19</v>
      </c>
      <c r="Q32">
        <v>1.31</v>
      </c>
      <c r="R32">
        <v>1.1499999999999999</v>
      </c>
      <c r="S32">
        <v>0.88</v>
      </c>
      <c r="T32">
        <v>3847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8</v>
      </c>
      <c r="H33">
        <v>7</v>
      </c>
      <c r="I33">
        <v>22</v>
      </c>
      <c r="J33">
        <v>1.25</v>
      </c>
      <c r="K33">
        <v>1.3</v>
      </c>
      <c r="L33">
        <v>1.39</v>
      </c>
      <c r="M33">
        <v>1.37</v>
      </c>
      <c r="N33">
        <v>1.34</v>
      </c>
      <c r="O33">
        <v>1.1599999999999999</v>
      </c>
      <c r="P33">
        <v>0.97</v>
      </c>
      <c r="Q33">
        <v>1.04</v>
      </c>
      <c r="R33">
        <v>0.9</v>
      </c>
      <c r="S33">
        <v>0.76</v>
      </c>
      <c r="T33">
        <v>3849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8</v>
      </c>
      <c r="H34">
        <v>7</v>
      </c>
      <c r="I34">
        <v>32</v>
      </c>
      <c r="J34">
        <v>1.78</v>
      </c>
      <c r="K34">
        <v>1.21</v>
      </c>
      <c r="L34">
        <v>1.0900000000000001</v>
      </c>
      <c r="M34">
        <v>1.03</v>
      </c>
      <c r="N34">
        <v>0.97</v>
      </c>
      <c r="O34">
        <v>0.97</v>
      </c>
      <c r="P34">
        <v>1.04</v>
      </c>
      <c r="Q34">
        <v>1.18</v>
      </c>
      <c r="R34">
        <v>1.1499999999999999</v>
      </c>
      <c r="S34">
        <v>0.89</v>
      </c>
      <c r="T34">
        <v>3868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8</v>
      </c>
      <c r="H35">
        <v>7</v>
      </c>
      <c r="I35">
        <v>36</v>
      </c>
      <c r="J35">
        <v>1.28</v>
      </c>
      <c r="K35">
        <v>1.34</v>
      </c>
      <c r="L35">
        <v>1.43</v>
      </c>
      <c r="M35">
        <v>1.34</v>
      </c>
      <c r="N35">
        <v>1.33</v>
      </c>
      <c r="O35">
        <v>1.31</v>
      </c>
      <c r="P35">
        <v>1.1000000000000001</v>
      </c>
      <c r="Q35">
        <v>1.27</v>
      </c>
      <c r="R35">
        <v>1.25</v>
      </c>
      <c r="S35">
        <v>0.76</v>
      </c>
      <c r="T35">
        <v>3846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8</v>
      </c>
      <c r="H36">
        <v>7</v>
      </c>
      <c r="I36">
        <v>40</v>
      </c>
      <c r="J36">
        <v>1.08</v>
      </c>
      <c r="K36">
        <v>1.22</v>
      </c>
      <c r="L36">
        <v>1.38</v>
      </c>
      <c r="M36">
        <v>1.4</v>
      </c>
      <c r="N36">
        <v>1.39</v>
      </c>
      <c r="O36">
        <v>1.35</v>
      </c>
      <c r="P36">
        <v>1.19</v>
      </c>
      <c r="Q36">
        <v>1.17</v>
      </c>
      <c r="R36">
        <v>1.01</v>
      </c>
      <c r="S36">
        <v>0.78</v>
      </c>
      <c r="T36">
        <v>3850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8</v>
      </c>
      <c r="H37">
        <v>7</v>
      </c>
      <c r="I37">
        <v>44</v>
      </c>
      <c r="J37">
        <v>0.96</v>
      </c>
      <c r="K37">
        <v>1.1299999999999999</v>
      </c>
      <c r="L37">
        <v>1.36</v>
      </c>
      <c r="M37">
        <v>1.4</v>
      </c>
      <c r="N37">
        <v>1.4</v>
      </c>
      <c r="O37">
        <v>1.37</v>
      </c>
      <c r="P37">
        <v>1.37</v>
      </c>
      <c r="Q37">
        <v>1.03</v>
      </c>
      <c r="R37">
        <v>0.87</v>
      </c>
      <c r="S37">
        <v>0.71</v>
      </c>
      <c r="T37">
        <v>3852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8</v>
      </c>
      <c r="H38">
        <v>7</v>
      </c>
      <c r="I38">
        <v>41</v>
      </c>
      <c r="J38">
        <v>1.06</v>
      </c>
      <c r="K38">
        <v>1.1399999999999999</v>
      </c>
      <c r="L38">
        <v>1.31</v>
      </c>
      <c r="M38">
        <v>1.43</v>
      </c>
      <c r="N38">
        <v>1.41</v>
      </c>
      <c r="O38">
        <v>1.32</v>
      </c>
      <c r="P38">
        <v>1.0900000000000001</v>
      </c>
      <c r="Q38">
        <v>1.1000000000000001</v>
      </c>
      <c r="R38">
        <v>1.1399999999999999</v>
      </c>
      <c r="S38">
        <v>0.75</v>
      </c>
      <c r="T38">
        <v>3827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8</v>
      </c>
      <c r="H39">
        <v>7</v>
      </c>
      <c r="I39">
        <v>53</v>
      </c>
      <c r="J39">
        <v>1.1299999999999999</v>
      </c>
      <c r="K39">
        <v>1.26</v>
      </c>
      <c r="L39">
        <v>1.44</v>
      </c>
      <c r="M39">
        <v>1.47</v>
      </c>
      <c r="N39">
        <v>1.32</v>
      </c>
      <c r="O39">
        <v>1.18</v>
      </c>
      <c r="P39">
        <v>1.1499999999999999</v>
      </c>
      <c r="Q39">
        <v>1.32</v>
      </c>
      <c r="R39">
        <v>1.23</v>
      </c>
      <c r="S39">
        <v>0.8</v>
      </c>
      <c r="T39">
        <v>3837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8</v>
      </c>
      <c r="H40">
        <v>7</v>
      </c>
      <c r="I40">
        <v>50</v>
      </c>
      <c r="J40">
        <v>1.1200000000000001</v>
      </c>
      <c r="K40">
        <v>1.1599999999999999</v>
      </c>
      <c r="L40">
        <v>1.4</v>
      </c>
      <c r="M40">
        <v>1.52</v>
      </c>
      <c r="N40">
        <v>1.46</v>
      </c>
      <c r="O40">
        <v>1.25</v>
      </c>
      <c r="P40">
        <v>1.1599999999999999</v>
      </c>
      <c r="Q40">
        <v>1.35</v>
      </c>
      <c r="R40">
        <v>1.28</v>
      </c>
      <c r="S40">
        <v>0.83</v>
      </c>
      <c r="T40">
        <v>3836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8</v>
      </c>
      <c r="H41">
        <v>8</v>
      </c>
      <c r="I41">
        <v>2</v>
      </c>
      <c r="J41">
        <v>1.56</v>
      </c>
      <c r="K41">
        <v>1.44</v>
      </c>
      <c r="L41">
        <v>1.49</v>
      </c>
      <c r="M41">
        <v>1.52</v>
      </c>
      <c r="N41">
        <v>1.38</v>
      </c>
      <c r="O41">
        <v>1.26</v>
      </c>
      <c r="P41">
        <v>1.18</v>
      </c>
      <c r="Q41">
        <v>1.18</v>
      </c>
      <c r="R41">
        <v>1.1299999999999999</v>
      </c>
      <c r="S41">
        <v>0.87</v>
      </c>
      <c r="T41">
        <v>3852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8</v>
      </c>
      <c r="H42">
        <v>8</v>
      </c>
      <c r="I42">
        <v>7</v>
      </c>
      <c r="J42">
        <v>1.35</v>
      </c>
      <c r="K42">
        <v>1.42</v>
      </c>
      <c r="L42">
        <v>1.48</v>
      </c>
      <c r="M42">
        <v>1.46</v>
      </c>
      <c r="N42">
        <v>1.43</v>
      </c>
      <c r="O42">
        <v>1.31</v>
      </c>
      <c r="P42">
        <v>1.1299999999999999</v>
      </c>
      <c r="Q42">
        <v>1.18</v>
      </c>
      <c r="R42">
        <v>1.1499999999999999</v>
      </c>
      <c r="S42">
        <v>0.75</v>
      </c>
      <c r="T42">
        <v>3839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8</v>
      </c>
      <c r="H43">
        <v>8</v>
      </c>
      <c r="I43">
        <v>11</v>
      </c>
      <c r="J43">
        <v>1.19</v>
      </c>
      <c r="K43">
        <v>1.26</v>
      </c>
      <c r="L43">
        <v>1.42</v>
      </c>
      <c r="M43">
        <v>1.49</v>
      </c>
      <c r="N43">
        <v>1.58</v>
      </c>
      <c r="O43">
        <v>1.58</v>
      </c>
      <c r="P43">
        <v>1.56</v>
      </c>
      <c r="Q43">
        <v>1.37</v>
      </c>
      <c r="R43">
        <v>1.28</v>
      </c>
      <c r="S43">
        <v>0.98</v>
      </c>
      <c r="T43">
        <v>3874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8</v>
      </c>
      <c r="H44">
        <v>8</v>
      </c>
      <c r="I44">
        <v>15</v>
      </c>
      <c r="J44">
        <v>1.24</v>
      </c>
      <c r="K44">
        <v>1.23</v>
      </c>
      <c r="L44">
        <v>1.42</v>
      </c>
      <c r="M44">
        <v>1.54</v>
      </c>
      <c r="N44">
        <v>1.52</v>
      </c>
      <c r="O44">
        <v>1.44</v>
      </c>
      <c r="P44">
        <v>1.36</v>
      </c>
      <c r="Q44">
        <v>1.28</v>
      </c>
      <c r="R44">
        <v>1.27</v>
      </c>
      <c r="S44">
        <v>0.84</v>
      </c>
      <c r="T44">
        <v>3856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8</v>
      </c>
      <c r="H45">
        <v>8</v>
      </c>
      <c r="I45">
        <v>20</v>
      </c>
      <c r="J45">
        <v>1.1499999999999999</v>
      </c>
      <c r="K45">
        <v>1.28</v>
      </c>
      <c r="L45">
        <v>1.31</v>
      </c>
      <c r="M45">
        <v>1.37</v>
      </c>
      <c r="N45">
        <v>1.38</v>
      </c>
      <c r="O45">
        <v>1.2</v>
      </c>
      <c r="P45">
        <v>1.02</v>
      </c>
      <c r="Q45">
        <v>1.08</v>
      </c>
      <c r="R45">
        <v>1.07</v>
      </c>
      <c r="S45">
        <v>0.77</v>
      </c>
      <c r="T45">
        <v>3845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8</v>
      </c>
      <c r="H46">
        <v>8</v>
      </c>
      <c r="I46">
        <v>24</v>
      </c>
      <c r="J46">
        <v>1.01</v>
      </c>
      <c r="K46">
        <v>1.06</v>
      </c>
      <c r="L46">
        <v>1.4</v>
      </c>
      <c r="M46">
        <v>1.34</v>
      </c>
      <c r="N46">
        <v>1.32</v>
      </c>
      <c r="O46">
        <v>1.36</v>
      </c>
      <c r="P46">
        <v>1.32</v>
      </c>
      <c r="Q46">
        <v>1.02</v>
      </c>
      <c r="R46">
        <v>1.04</v>
      </c>
      <c r="S46">
        <v>0.71</v>
      </c>
      <c r="T46">
        <v>3825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8</v>
      </c>
      <c r="H47">
        <v>8</v>
      </c>
      <c r="I47">
        <v>20</v>
      </c>
      <c r="J47">
        <v>1.24</v>
      </c>
      <c r="K47">
        <v>1.45</v>
      </c>
      <c r="L47">
        <v>1.42</v>
      </c>
      <c r="M47">
        <v>1.53</v>
      </c>
      <c r="N47">
        <v>1.53</v>
      </c>
      <c r="O47">
        <v>1.45</v>
      </c>
      <c r="P47">
        <v>1.27</v>
      </c>
      <c r="Q47">
        <v>1.22</v>
      </c>
      <c r="R47">
        <v>1.1399999999999999</v>
      </c>
      <c r="S47">
        <v>0.85</v>
      </c>
      <c r="T47">
        <v>3844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8</v>
      </c>
      <c r="H48">
        <v>8</v>
      </c>
      <c r="I48">
        <v>33</v>
      </c>
      <c r="J48">
        <v>1.1100000000000001</v>
      </c>
      <c r="K48">
        <v>1.28</v>
      </c>
      <c r="L48">
        <v>1.49</v>
      </c>
      <c r="M48">
        <v>1.64</v>
      </c>
      <c r="N48">
        <v>1.59</v>
      </c>
      <c r="O48">
        <v>1.46</v>
      </c>
      <c r="P48">
        <v>1.31</v>
      </c>
      <c r="Q48">
        <v>1.29</v>
      </c>
      <c r="R48">
        <v>1.25</v>
      </c>
      <c r="S48">
        <v>0.88</v>
      </c>
      <c r="T48">
        <v>3865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8</v>
      </c>
      <c r="H49">
        <v>8</v>
      </c>
      <c r="I49">
        <v>37</v>
      </c>
      <c r="J49">
        <v>1.07</v>
      </c>
      <c r="K49">
        <v>1.2</v>
      </c>
      <c r="L49">
        <v>1.43</v>
      </c>
      <c r="M49">
        <v>1.51</v>
      </c>
      <c r="N49">
        <v>1.53</v>
      </c>
      <c r="O49">
        <v>1.45</v>
      </c>
      <c r="P49">
        <v>1.17</v>
      </c>
      <c r="Q49">
        <v>1.1200000000000001</v>
      </c>
      <c r="R49">
        <v>0.96</v>
      </c>
      <c r="S49">
        <v>0.78</v>
      </c>
      <c r="T49">
        <v>3848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8</v>
      </c>
      <c r="H50">
        <v>8</v>
      </c>
      <c r="I50">
        <v>47</v>
      </c>
      <c r="J50">
        <v>1.17</v>
      </c>
      <c r="K50">
        <v>1.4</v>
      </c>
      <c r="L50">
        <v>1.52</v>
      </c>
      <c r="M50">
        <v>1.51</v>
      </c>
      <c r="N50">
        <v>1.31</v>
      </c>
      <c r="O50">
        <v>1.45</v>
      </c>
      <c r="P50">
        <v>1.24</v>
      </c>
      <c r="Q50">
        <v>1.1499999999999999</v>
      </c>
      <c r="R50">
        <v>0.96</v>
      </c>
      <c r="S50">
        <v>0.73</v>
      </c>
      <c r="T50">
        <v>3843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8</v>
      </c>
      <c r="H51">
        <v>8</v>
      </c>
      <c r="I51">
        <v>52</v>
      </c>
      <c r="J51">
        <v>1.44</v>
      </c>
      <c r="K51">
        <v>1.51</v>
      </c>
      <c r="L51">
        <v>1.55</v>
      </c>
      <c r="M51">
        <v>1.62</v>
      </c>
      <c r="N51">
        <v>1.63</v>
      </c>
      <c r="O51">
        <v>1.53</v>
      </c>
      <c r="P51">
        <v>1.27</v>
      </c>
      <c r="Q51">
        <v>1.29</v>
      </c>
      <c r="R51">
        <v>1.28</v>
      </c>
      <c r="S51">
        <v>0.94</v>
      </c>
      <c r="T51">
        <v>3856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8</v>
      </c>
      <c r="H52">
        <v>8</v>
      </c>
      <c r="I52">
        <v>56</v>
      </c>
      <c r="J52">
        <v>1.23</v>
      </c>
      <c r="K52">
        <v>1.27</v>
      </c>
      <c r="L52">
        <v>1.4</v>
      </c>
      <c r="M52">
        <v>1.45</v>
      </c>
      <c r="N52">
        <v>1.43</v>
      </c>
      <c r="O52">
        <v>1.39</v>
      </c>
      <c r="P52">
        <v>1.36</v>
      </c>
      <c r="Q52">
        <v>1.03</v>
      </c>
      <c r="R52">
        <v>0.95</v>
      </c>
      <c r="S52">
        <v>0.8</v>
      </c>
      <c r="T52">
        <v>3846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8</v>
      </c>
      <c r="H53">
        <v>9</v>
      </c>
      <c r="I53">
        <v>0</v>
      </c>
      <c r="J53">
        <v>1</v>
      </c>
      <c r="K53">
        <v>1.1000000000000001</v>
      </c>
      <c r="L53">
        <v>1.25</v>
      </c>
      <c r="M53">
        <v>1.54</v>
      </c>
      <c r="N53">
        <v>1.47</v>
      </c>
      <c r="O53">
        <v>1.49</v>
      </c>
      <c r="P53">
        <v>1.52</v>
      </c>
      <c r="Q53">
        <v>1.35</v>
      </c>
      <c r="R53">
        <v>1.1200000000000001</v>
      </c>
      <c r="S53">
        <v>0.73</v>
      </c>
      <c r="T53">
        <v>3834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8</v>
      </c>
      <c r="H54">
        <v>9</v>
      </c>
      <c r="I54">
        <v>5</v>
      </c>
      <c r="J54">
        <v>1.1000000000000001</v>
      </c>
      <c r="K54">
        <v>1.21</v>
      </c>
      <c r="L54">
        <v>1.25</v>
      </c>
      <c r="M54">
        <v>1.25</v>
      </c>
      <c r="N54">
        <v>1.32</v>
      </c>
      <c r="O54">
        <v>1.31</v>
      </c>
      <c r="P54">
        <v>1.18</v>
      </c>
      <c r="Q54">
        <v>0.9</v>
      </c>
      <c r="R54">
        <v>1</v>
      </c>
      <c r="S54">
        <v>0.75</v>
      </c>
      <c r="T54">
        <v>3825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8</v>
      </c>
      <c r="H55">
        <v>9</v>
      </c>
      <c r="I55">
        <v>1</v>
      </c>
      <c r="J55">
        <v>1.57</v>
      </c>
      <c r="K55">
        <v>1.41</v>
      </c>
      <c r="L55">
        <v>1.44</v>
      </c>
      <c r="M55">
        <v>1.51</v>
      </c>
      <c r="N55">
        <v>1.47</v>
      </c>
      <c r="O55">
        <v>1.38</v>
      </c>
      <c r="P55">
        <v>1.1299999999999999</v>
      </c>
      <c r="Q55">
        <v>0.88</v>
      </c>
      <c r="R55">
        <v>1.03</v>
      </c>
      <c r="S55">
        <v>0.83</v>
      </c>
      <c r="T55">
        <v>3848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8</v>
      </c>
      <c r="H56">
        <v>9</v>
      </c>
      <c r="I56">
        <v>14</v>
      </c>
      <c r="J56">
        <v>1.47</v>
      </c>
      <c r="K56">
        <v>1.49</v>
      </c>
      <c r="L56">
        <v>1.47</v>
      </c>
      <c r="M56">
        <v>1.56</v>
      </c>
      <c r="N56">
        <v>1.59</v>
      </c>
      <c r="O56">
        <v>1.57</v>
      </c>
      <c r="P56">
        <v>1.46</v>
      </c>
      <c r="Q56">
        <v>1.31</v>
      </c>
      <c r="R56">
        <v>1.27</v>
      </c>
      <c r="S56">
        <v>0.9</v>
      </c>
      <c r="T56">
        <v>3867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8</v>
      </c>
      <c r="H57">
        <v>9</v>
      </c>
      <c r="I57">
        <v>10</v>
      </c>
      <c r="J57">
        <v>1.1399999999999999</v>
      </c>
      <c r="K57">
        <v>1.31</v>
      </c>
      <c r="L57">
        <v>1.45</v>
      </c>
      <c r="M57">
        <v>1.5</v>
      </c>
      <c r="N57">
        <v>1.32</v>
      </c>
      <c r="O57">
        <v>1.42</v>
      </c>
      <c r="P57">
        <v>1.1399999999999999</v>
      </c>
      <c r="Q57">
        <v>1.24</v>
      </c>
      <c r="R57">
        <v>1.18</v>
      </c>
      <c r="S57">
        <v>0.86</v>
      </c>
      <c r="T57">
        <v>3824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8</v>
      </c>
      <c r="H58">
        <v>9</v>
      </c>
      <c r="I58">
        <v>24</v>
      </c>
      <c r="J58">
        <v>1.2</v>
      </c>
      <c r="K58">
        <v>1.1299999999999999</v>
      </c>
      <c r="L58">
        <v>1.17</v>
      </c>
      <c r="M58">
        <v>1.18</v>
      </c>
      <c r="N58">
        <v>1.28</v>
      </c>
      <c r="O58">
        <v>1.35</v>
      </c>
      <c r="P58">
        <v>1.32</v>
      </c>
      <c r="Q58">
        <v>1.31</v>
      </c>
      <c r="R58">
        <v>1.19</v>
      </c>
      <c r="S58">
        <v>0.86</v>
      </c>
      <c r="T58">
        <v>3834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8</v>
      </c>
      <c r="H59">
        <v>9</v>
      </c>
      <c r="I59">
        <v>21</v>
      </c>
      <c r="J59">
        <v>1.4</v>
      </c>
      <c r="K59">
        <v>1.47</v>
      </c>
      <c r="L59">
        <v>1.44</v>
      </c>
      <c r="M59">
        <v>1.47</v>
      </c>
      <c r="N59">
        <v>1.52</v>
      </c>
      <c r="O59">
        <v>1.5</v>
      </c>
      <c r="P59">
        <v>1.47</v>
      </c>
      <c r="Q59">
        <v>1.27</v>
      </c>
      <c r="R59">
        <v>1.22</v>
      </c>
      <c r="S59">
        <v>0.94</v>
      </c>
      <c r="T59">
        <v>3839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8</v>
      </c>
      <c r="H60">
        <v>9</v>
      </c>
      <c r="I60">
        <v>34</v>
      </c>
      <c r="J60">
        <v>1.61</v>
      </c>
      <c r="K60">
        <v>1.38</v>
      </c>
      <c r="L60">
        <v>1.32</v>
      </c>
      <c r="M60">
        <v>1.37</v>
      </c>
      <c r="N60">
        <v>1.27</v>
      </c>
      <c r="O60">
        <v>1.3</v>
      </c>
      <c r="P60">
        <v>1.31</v>
      </c>
      <c r="Q60">
        <v>1.17</v>
      </c>
      <c r="R60">
        <v>1.1100000000000001</v>
      </c>
      <c r="S60">
        <v>0.82</v>
      </c>
      <c r="T60">
        <v>3828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8</v>
      </c>
      <c r="H61">
        <v>9</v>
      </c>
      <c r="I61">
        <v>30</v>
      </c>
      <c r="J61">
        <v>1.36</v>
      </c>
      <c r="K61">
        <v>1.1599999999999999</v>
      </c>
      <c r="L61">
        <v>1.04</v>
      </c>
      <c r="M61">
        <v>1.2</v>
      </c>
      <c r="N61">
        <v>1.24</v>
      </c>
      <c r="O61">
        <v>1.17</v>
      </c>
      <c r="P61">
        <v>1.1599999999999999</v>
      </c>
      <c r="Q61">
        <v>1.22</v>
      </c>
      <c r="R61">
        <v>1.0900000000000001</v>
      </c>
      <c r="S61">
        <v>0.74</v>
      </c>
      <c r="T61">
        <v>3821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8</v>
      </c>
      <c r="H62">
        <v>9</v>
      </c>
      <c r="I62">
        <v>43</v>
      </c>
      <c r="J62">
        <v>1.44</v>
      </c>
      <c r="K62">
        <v>1.43</v>
      </c>
      <c r="L62">
        <v>1.43</v>
      </c>
      <c r="M62">
        <v>1.36</v>
      </c>
      <c r="N62">
        <v>1.23</v>
      </c>
      <c r="O62">
        <v>1.05</v>
      </c>
      <c r="P62">
        <v>0.99</v>
      </c>
      <c r="Q62">
        <v>0.94</v>
      </c>
      <c r="R62">
        <v>0.98</v>
      </c>
      <c r="S62">
        <v>0.75</v>
      </c>
      <c r="T62">
        <v>3855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8</v>
      </c>
      <c r="H63">
        <v>9</v>
      </c>
      <c r="I63">
        <v>51</v>
      </c>
      <c r="J63">
        <v>1.41</v>
      </c>
      <c r="K63">
        <v>1.1299999999999999</v>
      </c>
      <c r="L63">
        <v>1.23</v>
      </c>
      <c r="M63">
        <v>1.41</v>
      </c>
      <c r="N63">
        <v>1.48</v>
      </c>
      <c r="O63">
        <v>1.32</v>
      </c>
      <c r="P63">
        <v>1.31</v>
      </c>
      <c r="Q63">
        <v>0.93</v>
      </c>
      <c r="R63">
        <v>0.89</v>
      </c>
      <c r="S63">
        <v>0.76</v>
      </c>
      <c r="T63">
        <v>3842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8</v>
      </c>
      <c r="H64">
        <v>9</v>
      </c>
      <c r="I64">
        <v>56</v>
      </c>
      <c r="J64">
        <v>1.45</v>
      </c>
      <c r="K64">
        <v>1.5</v>
      </c>
      <c r="L64">
        <v>1.2</v>
      </c>
      <c r="M64">
        <v>1.1000000000000001</v>
      </c>
      <c r="N64">
        <v>1.03</v>
      </c>
      <c r="O64">
        <v>1.03</v>
      </c>
      <c r="P64">
        <v>1.1200000000000001</v>
      </c>
      <c r="Q64">
        <v>1.23</v>
      </c>
      <c r="R64">
        <v>1.3</v>
      </c>
      <c r="S64">
        <v>0.96</v>
      </c>
      <c r="T64">
        <v>3822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8</v>
      </c>
      <c r="H65">
        <v>10</v>
      </c>
      <c r="I65">
        <v>0</v>
      </c>
      <c r="J65">
        <v>1.03</v>
      </c>
      <c r="K65">
        <v>1.17</v>
      </c>
      <c r="L65">
        <v>1.44</v>
      </c>
      <c r="M65">
        <v>1.49</v>
      </c>
      <c r="N65">
        <v>1.55</v>
      </c>
      <c r="O65">
        <v>1.46</v>
      </c>
      <c r="P65">
        <v>1.25</v>
      </c>
      <c r="Q65">
        <v>1.1599999999999999</v>
      </c>
      <c r="R65">
        <v>0.87</v>
      </c>
      <c r="S65">
        <v>0.69</v>
      </c>
      <c r="T65">
        <v>3846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8</v>
      </c>
      <c r="G66">
        <v>8</v>
      </c>
      <c r="H66">
        <v>10</v>
      </c>
      <c r="I66">
        <v>11</v>
      </c>
      <c r="J66">
        <v>1.28</v>
      </c>
      <c r="K66">
        <v>1.37</v>
      </c>
      <c r="L66">
        <v>1.41</v>
      </c>
      <c r="M66">
        <v>1.39</v>
      </c>
      <c r="N66">
        <v>1.44</v>
      </c>
      <c r="O66">
        <v>1.38</v>
      </c>
      <c r="P66">
        <v>1.26</v>
      </c>
      <c r="Q66">
        <v>1.03</v>
      </c>
      <c r="R66">
        <v>1.02</v>
      </c>
      <c r="S66">
        <v>0.72</v>
      </c>
      <c r="T66">
        <v>3730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8</v>
      </c>
      <c r="G67">
        <v>8</v>
      </c>
      <c r="H67">
        <v>10</v>
      </c>
      <c r="I67">
        <v>17</v>
      </c>
      <c r="J67">
        <v>0.96</v>
      </c>
      <c r="K67">
        <v>1.29</v>
      </c>
      <c r="L67">
        <v>1.31</v>
      </c>
      <c r="M67">
        <v>1.1100000000000001</v>
      </c>
      <c r="N67">
        <v>1.19</v>
      </c>
      <c r="O67">
        <v>1.1299999999999999</v>
      </c>
      <c r="P67">
        <v>1.07</v>
      </c>
      <c r="Q67">
        <v>0.97</v>
      </c>
      <c r="R67">
        <v>0.95</v>
      </c>
      <c r="S67">
        <v>0.77</v>
      </c>
      <c r="T67">
        <v>3751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8</v>
      </c>
      <c r="G68">
        <v>8</v>
      </c>
      <c r="H68">
        <v>10</v>
      </c>
      <c r="I68">
        <v>21</v>
      </c>
      <c r="J68">
        <v>1.1000000000000001</v>
      </c>
      <c r="K68">
        <v>1.28</v>
      </c>
      <c r="L68">
        <v>1.38</v>
      </c>
      <c r="M68">
        <v>1.46</v>
      </c>
      <c r="N68">
        <v>1.46</v>
      </c>
      <c r="O68">
        <v>1.43</v>
      </c>
      <c r="P68">
        <v>1.3</v>
      </c>
      <c r="Q68">
        <v>1.31</v>
      </c>
      <c r="R68">
        <v>1.22</v>
      </c>
      <c r="S68">
        <v>0.84</v>
      </c>
      <c r="T68">
        <v>3723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8</v>
      </c>
      <c r="G69">
        <v>8</v>
      </c>
      <c r="H69">
        <v>10</v>
      </c>
      <c r="I69">
        <v>25</v>
      </c>
      <c r="J69">
        <v>1.02</v>
      </c>
      <c r="K69">
        <v>1.05</v>
      </c>
      <c r="L69">
        <v>1.1200000000000001</v>
      </c>
      <c r="M69">
        <v>1.1499999999999999</v>
      </c>
      <c r="N69">
        <v>1.18</v>
      </c>
      <c r="O69">
        <v>1.07</v>
      </c>
      <c r="P69">
        <v>0.84</v>
      </c>
      <c r="Q69">
        <v>1.02</v>
      </c>
      <c r="R69">
        <v>0.86</v>
      </c>
      <c r="S69">
        <v>0.69</v>
      </c>
      <c r="T69">
        <v>3727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8</v>
      </c>
      <c r="G70">
        <v>8</v>
      </c>
      <c r="H70">
        <v>10</v>
      </c>
      <c r="I70">
        <v>21</v>
      </c>
      <c r="J70">
        <v>1.36</v>
      </c>
      <c r="K70">
        <v>1.37</v>
      </c>
      <c r="L70">
        <v>1.35</v>
      </c>
      <c r="M70">
        <v>1.3</v>
      </c>
      <c r="N70">
        <v>1.1399999999999999</v>
      </c>
      <c r="O70">
        <v>1.1000000000000001</v>
      </c>
      <c r="P70">
        <v>1.08</v>
      </c>
      <c r="Q70">
        <v>1.22</v>
      </c>
      <c r="R70">
        <v>1.0900000000000001</v>
      </c>
      <c r="S70">
        <v>0.62</v>
      </c>
      <c r="T70">
        <v>3714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8</v>
      </c>
      <c r="G71">
        <v>8</v>
      </c>
      <c r="H71">
        <v>10</v>
      </c>
      <c r="I71">
        <v>33</v>
      </c>
      <c r="J71">
        <v>1</v>
      </c>
      <c r="K71">
        <v>1.23</v>
      </c>
      <c r="L71">
        <v>1.31</v>
      </c>
      <c r="M71">
        <v>1.25</v>
      </c>
      <c r="N71">
        <v>1.24</v>
      </c>
      <c r="O71">
        <v>1.18</v>
      </c>
      <c r="P71">
        <v>1.1000000000000001</v>
      </c>
      <c r="Q71">
        <v>1.08</v>
      </c>
      <c r="R71">
        <v>0.97</v>
      </c>
      <c r="S71">
        <v>0.63</v>
      </c>
      <c r="T71">
        <v>3715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8</v>
      </c>
      <c r="G72">
        <v>8</v>
      </c>
      <c r="H72">
        <v>10</v>
      </c>
      <c r="I72">
        <v>37</v>
      </c>
      <c r="J72">
        <v>1</v>
      </c>
      <c r="K72">
        <v>1.1599999999999999</v>
      </c>
      <c r="L72">
        <v>1.28</v>
      </c>
      <c r="M72">
        <v>1.47</v>
      </c>
      <c r="N72">
        <v>1.38</v>
      </c>
      <c r="O72">
        <v>1.35</v>
      </c>
      <c r="P72">
        <v>1.23</v>
      </c>
      <c r="Q72">
        <v>1.18</v>
      </c>
      <c r="R72">
        <v>1.1299999999999999</v>
      </c>
      <c r="S72">
        <v>0.81</v>
      </c>
      <c r="T72">
        <v>3728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8</v>
      </c>
      <c r="G73">
        <v>8</v>
      </c>
      <c r="H73">
        <v>10</v>
      </c>
      <c r="I73">
        <v>41</v>
      </c>
      <c r="J73">
        <v>0.96</v>
      </c>
      <c r="K73">
        <v>1.37</v>
      </c>
      <c r="L73">
        <v>1.43</v>
      </c>
      <c r="M73">
        <v>1.49</v>
      </c>
      <c r="N73">
        <v>1.33</v>
      </c>
      <c r="O73">
        <v>1.25</v>
      </c>
      <c r="P73">
        <v>1.07</v>
      </c>
      <c r="Q73">
        <v>0.93</v>
      </c>
      <c r="R73">
        <v>0.93</v>
      </c>
      <c r="S73">
        <v>0.64</v>
      </c>
      <c r="T73">
        <v>3705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8</v>
      </c>
      <c r="G74">
        <v>8</v>
      </c>
      <c r="H74">
        <v>10</v>
      </c>
      <c r="I74">
        <v>50</v>
      </c>
      <c r="J74">
        <v>0.92</v>
      </c>
      <c r="K74">
        <v>1.24</v>
      </c>
      <c r="L74">
        <v>1.35</v>
      </c>
      <c r="M74">
        <v>1.06</v>
      </c>
      <c r="N74">
        <v>0.99</v>
      </c>
      <c r="O74">
        <v>0.93</v>
      </c>
      <c r="P74">
        <v>0.93</v>
      </c>
      <c r="Q74">
        <v>0.88</v>
      </c>
      <c r="R74">
        <v>0.75</v>
      </c>
      <c r="S74">
        <v>0.52</v>
      </c>
      <c r="T74">
        <v>3728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8</v>
      </c>
      <c r="G75">
        <v>8</v>
      </c>
      <c r="H75">
        <v>10</v>
      </c>
      <c r="I75">
        <v>54</v>
      </c>
      <c r="J75">
        <v>1.1000000000000001</v>
      </c>
      <c r="K75">
        <v>1.08</v>
      </c>
      <c r="L75">
        <v>1.06</v>
      </c>
      <c r="M75">
        <v>0.96</v>
      </c>
      <c r="N75">
        <v>0.93</v>
      </c>
      <c r="O75">
        <v>0.81</v>
      </c>
      <c r="P75">
        <v>0.8</v>
      </c>
      <c r="Q75">
        <v>1.01</v>
      </c>
      <c r="R75">
        <v>1.06</v>
      </c>
      <c r="S75">
        <v>0.72</v>
      </c>
      <c r="T75">
        <v>3691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8</v>
      </c>
      <c r="G76">
        <v>8</v>
      </c>
      <c r="H76">
        <v>10</v>
      </c>
      <c r="I76">
        <v>51</v>
      </c>
      <c r="J76">
        <v>0.98</v>
      </c>
      <c r="K76">
        <v>1.17</v>
      </c>
      <c r="L76">
        <v>1.38</v>
      </c>
      <c r="M76">
        <v>1.36</v>
      </c>
      <c r="N76">
        <v>1.2</v>
      </c>
      <c r="O76">
        <v>1.1499999999999999</v>
      </c>
      <c r="P76">
        <v>1.1399999999999999</v>
      </c>
      <c r="Q76">
        <v>1.19</v>
      </c>
      <c r="R76">
        <v>1.08</v>
      </c>
      <c r="S76">
        <v>0.75</v>
      </c>
      <c r="T76">
        <v>3703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8</v>
      </c>
      <c r="G77">
        <v>8</v>
      </c>
      <c r="H77">
        <v>11</v>
      </c>
      <c r="I77">
        <v>4</v>
      </c>
      <c r="J77">
        <v>1.1599999999999999</v>
      </c>
      <c r="K77">
        <v>1.36</v>
      </c>
      <c r="L77">
        <v>1.44</v>
      </c>
      <c r="M77">
        <v>1.42</v>
      </c>
      <c r="N77">
        <v>1.49</v>
      </c>
      <c r="O77">
        <v>1.48</v>
      </c>
      <c r="P77">
        <v>1.3</v>
      </c>
      <c r="Q77">
        <v>0.96</v>
      </c>
      <c r="R77">
        <v>0.78</v>
      </c>
      <c r="S77">
        <v>0.69</v>
      </c>
      <c r="T77">
        <v>3715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8</v>
      </c>
      <c r="G78">
        <v>8</v>
      </c>
      <c r="H78">
        <v>11</v>
      </c>
      <c r="I78">
        <v>0</v>
      </c>
      <c r="J78">
        <v>1.2</v>
      </c>
      <c r="K78">
        <v>1.34</v>
      </c>
      <c r="L78">
        <v>1.47</v>
      </c>
      <c r="M78">
        <v>1.54</v>
      </c>
      <c r="N78">
        <v>1.58</v>
      </c>
      <c r="O78">
        <v>1.59</v>
      </c>
      <c r="P78">
        <v>1.53</v>
      </c>
      <c r="Q78">
        <v>1.37</v>
      </c>
      <c r="R78">
        <v>1.26</v>
      </c>
      <c r="S78">
        <v>0.9</v>
      </c>
      <c r="T78">
        <v>3700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8</v>
      </c>
      <c r="G79">
        <v>8</v>
      </c>
      <c r="H79">
        <v>11</v>
      </c>
      <c r="I79">
        <v>13</v>
      </c>
      <c r="J79">
        <v>0.83</v>
      </c>
      <c r="K79">
        <v>1.01</v>
      </c>
      <c r="L79">
        <v>1.05</v>
      </c>
      <c r="M79">
        <v>1.0900000000000001</v>
      </c>
      <c r="N79">
        <v>1.2</v>
      </c>
      <c r="O79">
        <v>1.22</v>
      </c>
      <c r="P79">
        <v>1.1499999999999999</v>
      </c>
      <c r="Q79">
        <v>1.05</v>
      </c>
      <c r="R79">
        <v>0.88</v>
      </c>
      <c r="S79">
        <v>0.55000000000000004</v>
      </c>
      <c r="T79">
        <v>3679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8</v>
      </c>
      <c r="G80">
        <v>8</v>
      </c>
      <c r="H80">
        <v>11</v>
      </c>
      <c r="I80">
        <v>17</v>
      </c>
      <c r="J80">
        <v>1.05</v>
      </c>
      <c r="K80">
        <v>1.4</v>
      </c>
      <c r="L80">
        <v>1.49</v>
      </c>
      <c r="M80">
        <v>1.33</v>
      </c>
      <c r="N80">
        <v>1.1000000000000001</v>
      </c>
      <c r="O80">
        <v>1.04</v>
      </c>
      <c r="P80">
        <v>1.1499999999999999</v>
      </c>
      <c r="Q80">
        <v>1.29</v>
      </c>
      <c r="R80">
        <v>1.1299999999999999</v>
      </c>
      <c r="S80">
        <v>0.75</v>
      </c>
      <c r="T80">
        <v>3681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8</v>
      </c>
      <c r="G81">
        <v>8</v>
      </c>
      <c r="H81">
        <v>11</v>
      </c>
      <c r="I81">
        <v>21</v>
      </c>
      <c r="J81">
        <v>1.02</v>
      </c>
      <c r="K81">
        <v>1.33</v>
      </c>
      <c r="L81">
        <v>1.45</v>
      </c>
      <c r="M81">
        <v>1.54</v>
      </c>
      <c r="N81">
        <v>1.49</v>
      </c>
      <c r="O81">
        <v>1.52</v>
      </c>
      <c r="P81">
        <v>1.33</v>
      </c>
      <c r="Q81">
        <v>1.23</v>
      </c>
      <c r="R81">
        <v>1.02</v>
      </c>
      <c r="S81">
        <v>0.63</v>
      </c>
      <c r="T81">
        <v>3677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22.340700000000002</v>
      </c>
      <c r="K86">
        <f t="shared" ref="K86:R86" si="0">22.275*K66-6.1713</f>
        <v>24.345450000000003</v>
      </c>
      <c r="L86">
        <f t="shared" si="0"/>
        <v>25.236449999999998</v>
      </c>
      <c r="M86">
        <f t="shared" si="0"/>
        <v>24.790949999999999</v>
      </c>
      <c r="N86">
        <f t="shared" si="0"/>
        <v>25.904699999999995</v>
      </c>
      <c r="O86">
        <f t="shared" si="0"/>
        <v>24.568199999999997</v>
      </c>
      <c r="P86">
        <f t="shared" si="0"/>
        <v>21.895199999999999</v>
      </c>
      <c r="Q86">
        <f t="shared" si="0"/>
        <v>16.77195</v>
      </c>
      <c r="R86">
        <f>22.275*R66-6.1713</f>
        <v>16.549199999999999</v>
      </c>
      <c r="S86">
        <f>22.275*(S66*1.1)-6.1713</f>
        <v>11.470500000000001</v>
      </c>
    </row>
    <row r="87" spans="1:20" x14ac:dyDescent="0.25">
      <c r="I87" t="s">
        <v>28</v>
      </c>
      <c r="J87">
        <f t="shared" ref="J87:R101" si="1">22.275*J67-6.1713</f>
        <v>15.212699999999998</v>
      </c>
      <c r="K87">
        <f t="shared" si="1"/>
        <v>22.56345</v>
      </c>
      <c r="L87">
        <f t="shared" si="1"/>
        <v>23.008950000000002</v>
      </c>
      <c r="M87">
        <f t="shared" si="1"/>
        <v>18.55395</v>
      </c>
      <c r="N87">
        <f t="shared" si="1"/>
        <v>20.335949999999997</v>
      </c>
      <c r="O87">
        <f t="shared" si="1"/>
        <v>18.999449999999996</v>
      </c>
      <c r="P87">
        <f t="shared" si="1"/>
        <v>17.662950000000002</v>
      </c>
      <c r="Q87">
        <f t="shared" si="1"/>
        <v>15.435449999999999</v>
      </c>
      <c r="R87">
        <f t="shared" si="1"/>
        <v>14.98995</v>
      </c>
      <c r="S87">
        <f t="shared" ref="S87:S100" si="2">22.275*(S67*1.1)-6.1713</f>
        <v>12.695625000000003</v>
      </c>
    </row>
    <row r="88" spans="1:20" x14ac:dyDescent="0.25">
      <c r="I88" t="s">
        <v>29</v>
      </c>
      <c r="J88">
        <f t="shared" si="1"/>
        <v>18.331200000000003</v>
      </c>
      <c r="K88">
        <f t="shared" si="1"/>
        <v>22.340700000000002</v>
      </c>
      <c r="L88">
        <f t="shared" si="1"/>
        <v>24.568199999999997</v>
      </c>
      <c r="M88">
        <f t="shared" si="1"/>
        <v>26.350199999999997</v>
      </c>
      <c r="N88">
        <f t="shared" si="1"/>
        <v>26.350199999999997</v>
      </c>
      <c r="O88">
        <f t="shared" si="1"/>
        <v>25.681949999999997</v>
      </c>
      <c r="P88">
        <f t="shared" si="1"/>
        <v>22.786200000000001</v>
      </c>
      <c r="Q88">
        <f t="shared" si="1"/>
        <v>23.008950000000002</v>
      </c>
      <c r="R88">
        <f t="shared" si="1"/>
        <v>21.004199999999997</v>
      </c>
      <c r="S88">
        <f t="shared" si="2"/>
        <v>14.410800000000002</v>
      </c>
    </row>
    <row r="89" spans="1:20" x14ac:dyDescent="0.25">
      <c r="I89" t="s">
        <v>30</v>
      </c>
      <c r="J89">
        <f t="shared" si="1"/>
        <v>16.549199999999999</v>
      </c>
      <c r="K89">
        <f t="shared" si="1"/>
        <v>17.217449999999999</v>
      </c>
      <c r="L89">
        <f t="shared" si="1"/>
        <v>18.776700000000002</v>
      </c>
      <c r="M89">
        <f t="shared" si="1"/>
        <v>19.444949999999999</v>
      </c>
      <c r="N89">
        <f t="shared" si="1"/>
        <v>20.113199999999999</v>
      </c>
      <c r="O89">
        <f t="shared" si="1"/>
        <v>17.662950000000002</v>
      </c>
      <c r="P89">
        <f t="shared" si="1"/>
        <v>12.5397</v>
      </c>
      <c r="Q89">
        <f t="shared" si="1"/>
        <v>16.549199999999999</v>
      </c>
      <c r="R89">
        <f t="shared" si="1"/>
        <v>12.985199999999999</v>
      </c>
      <c r="S89">
        <f t="shared" si="2"/>
        <v>10.735424999999999</v>
      </c>
    </row>
    <row r="90" spans="1:20" x14ac:dyDescent="0.25">
      <c r="I90" t="s">
        <v>31</v>
      </c>
      <c r="J90">
        <f t="shared" si="1"/>
        <v>24.122700000000002</v>
      </c>
      <c r="K90">
        <f t="shared" si="1"/>
        <v>24.345450000000003</v>
      </c>
      <c r="L90">
        <f t="shared" si="1"/>
        <v>23.89995</v>
      </c>
      <c r="M90">
        <f t="shared" si="1"/>
        <v>22.786200000000001</v>
      </c>
      <c r="N90">
        <f t="shared" si="1"/>
        <v>19.222199999999997</v>
      </c>
      <c r="O90">
        <f t="shared" si="1"/>
        <v>18.331200000000003</v>
      </c>
      <c r="P90">
        <f t="shared" si="1"/>
        <v>17.8857</v>
      </c>
      <c r="Q90">
        <f t="shared" si="1"/>
        <v>21.004199999999997</v>
      </c>
      <c r="R90">
        <f t="shared" si="1"/>
        <v>18.108450000000001</v>
      </c>
      <c r="S90">
        <f t="shared" si="2"/>
        <v>9.0202500000000008</v>
      </c>
    </row>
    <row r="91" spans="1:20" x14ac:dyDescent="0.25">
      <c r="I91" t="s">
        <v>32</v>
      </c>
      <c r="J91">
        <f t="shared" si="1"/>
        <v>16.1037</v>
      </c>
      <c r="K91">
        <f t="shared" si="1"/>
        <v>21.226949999999999</v>
      </c>
      <c r="L91">
        <f t="shared" si="1"/>
        <v>23.008950000000002</v>
      </c>
      <c r="M91">
        <f t="shared" si="1"/>
        <v>21.672450000000001</v>
      </c>
      <c r="N91">
        <f t="shared" si="1"/>
        <v>21.4497</v>
      </c>
      <c r="O91">
        <f t="shared" si="1"/>
        <v>20.113199999999999</v>
      </c>
      <c r="P91">
        <f t="shared" si="1"/>
        <v>18.331200000000003</v>
      </c>
      <c r="Q91">
        <f t="shared" si="1"/>
        <v>17.8857</v>
      </c>
      <c r="R91">
        <f t="shared" si="1"/>
        <v>15.435449999999999</v>
      </c>
      <c r="S91">
        <f t="shared" si="2"/>
        <v>9.265274999999999</v>
      </c>
    </row>
    <row r="92" spans="1:20" x14ac:dyDescent="0.25">
      <c r="I92" t="s">
        <v>33</v>
      </c>
      <c r="J92">
        <f t="shared" si="1"/>
        <v>16.1037</v>
      </c>
      <c r="K92">
        <f t="shared" si="1"/>
        <v>19.667699999999996</v>
      </c>
      <c r="L92">
        <f t="shared" si="1"/>
        <v>22.340700000000002</v>
      </c>
      <c r="M92">
        <f t="shared" si="1"/>
        <v>26.572949999999995</v>
      </c>
      <c r="N92">
        <f t="shared" si="1"/>
        <v>24.568199999999997</v>
      </c>
      <c r="O92">
        <f t="shared" si="1"/>
        <v>23.89995</v>
      </c>
      <c r="P92">
        <f t="shared" si="1"/>
        <v>21.226949999999999</v>
      </c>
      <c r="Q92">
        <f t="shared" si="1"/>
        <v>20.113199999999999</v>
      </c>
      <c r="R92">
        <f t="shared" si="1"/>
        <v>18.999449999999996</v>
      </c>
      <c r="S92">
        <f t="shared" si="2"/>
        <v>13.675725000000003</v>
      </c>
    </row>
    <row r="93" spans="1:20" x14ac:dyDescent="0.25">
      <c r="I93" t="s">
        <v>34</v>
      </c>
      <c r="J93">
        <f t="shared" si="1"/>
        <v>15.212699999999998</v>
      </c>
      <c r="K93">
        <f t="shared" si="1"/>
        <v>24.345450000000003</v>
      </c>
      <c r="L93">
        <f t="shared" si="1"/>
        <v>25.681949999999997</v>
      </c>
      <c r="M93">
        <f t="shared" si="1"/>
        <v>27.018449999999998</v>
      </c>
      <c r="N93">
        <f t="shared" si="1"/>
        <v>23.454450000000001</v>
      </c>
      <c r="O93">
        <f t="shared" si="1"/>
        <v>21.672450000000001</v>
      </c>
      <c r="P93">
        <f t="shared" si="1"/>
        <v>17.662950000000002</v>
      </c>
      <c r="Q93">
        <f t="shared" si="1"/>
        <v>14.544450000000001</v>
      </c>
      <c r="R93">
        <f t="shared" si="1"/>
        <v>14.544450000000001</v>
      </c>
      <c r="S93">
        <f t="shared" si="2"/>
        <v>9.5103000000000009</v>
      </c>
    </row>
    <row r="94" spans="1:20" x14ac:dyDescent="0.25">
      <c r="I94" t="s">
        <v>35</v>
      </c>
      <c r="J94">
        <f t="shared" si="1"/>
        <v>14.3217</v>
      </c>
      <c r="K94">
        <f t="shared" si="1"/>
        <v>21.4497</v>
      </c>
      <c r="L94">
        <f t="shared" si="1"/>
        <v>23.89995</v>
      </c>
      <c r="M94">
        <f t="shared" si="1"/>
        <v>17.440200000000001</v>
      </c>
      <c r="N94">
        <f t="shared" si="1"/>
        <v>15.880949999999999</v>
      </c>
      <c r="O94">
        <f t="shared" si="1"/>
        <v>14.544450000000001</v>
      </c>
      <c r="P94">
        <f t="shared" si="1"/>
        <v>14.544450000000001</v>
      </c>
      <c r="Q94">
        <f t="shared" si="1"/>
        <v>13.430700000000002</v>
      </c>
      <c r="R94">
        <f t="shared" si="1"/>
        <v>10.534949999999998</v>
      </c>
      <c r="S94">
        <f t="shared" si="2"/>
        <v>6.5700000000000012</v>
      </c>
    </row>
    <row r="95" spans="1:20" x14ac:dyDescent="0.25">
      <c r="I95" t="s">
        <v>36</v>
      </c>
      <c r="J95">
        <f t="shared" si="1"/>
        <v>18.331200000000003</v>
      </c>
      <c r="K95">
        <f t="shared" si="1"/>
        <v>17.8857</v>
      </c>
      <c r="L95">
        <f t="shared" si="1"/>
        <v>17.440200000000001</v>
      </c>
      <c r="M95">
        <f t="shared" si="1"/>
        <v>15.212699999999998</v>
      </c>
      <c r="N95">
        <f t="shared" si="1"/>
        <v>14.544450000000001</v>
      </c>
      <c r="O95">
        <f t="shared" si="1"/>
        <v>11.871450000000003</v>
      </c>
      <c r="P95">
        <f t="shared" si="1"/>
        <v>11.648700000000002</v>
      </c>
      <c r="Q95">
        <f t="shared" si="1"/>
        <v>16.326450000000001</v>
      </c>
      <c r="R95">
        <f t="shared" si="1"/>
        <v>17.440200000000001</v>
      </c>
      <c r="S95">
        <f t="shared" si="2"/>
        <v>11.470500000000001</v>
      </c>
    </row>
    <row r="96" spans="1:20" x14ac:dyDescent="0.25">
      <c r="I96" t="s">
        <v>37</v>
      </c>
      <c r="J96">
        <f t="shared" si="1"/>
        <v>15.658200000000001</v>
      </c>
      <c r="K96">
        <f t="shared" si="1"/>
        <v>19.890449999999998</v>
      </c>
      <c r="L96">
        <f t="shared" si="1"/>
        <v>24.568199999999997</v>
      </c>
      <c r="M96">
        <f t="shared" si="1"/>
        <v>24.122700000000002</v>
      </c>
      <c r="N96">
        <f t="shared" si="1"/>
        <v>20.558699999999998</v>
      </c>
      <c r="O96">
        <f t="shared" si="1"/>
        <v>19.444949999999999</v>
      </c>
      <c r="P96">
        <f t="shared" si="1"/>
        <v>19.222199999999997</v>
      </c>
      <c r="Q96">
        <f t="shared" si="1"/>
        <v>20.335949999999997</v>
      </c>
      <c r="R96">
        <f t="shared" si="1"/>
        <v>17.8857</v>
      </c>
      <c r="S96">
        <f t="shared" si="2"/>
        <v>12.205575000000003</v>
      </c>
    </row>
    <row r="97" spans="9:19" x14ac:dyDescent="0.25">
      <c r="I97" t="s">
        <v>38</v>
      </c>
      <c r="J97">
        <f t="shared" si="1"/>
        <v>19.667699999999996</v>
      </c>
      <c r="K97">
        <f t="shared" si="1"/>
        <v>24.122700000000002</v>
      </c>
      <c r="L97">
        <f t="shared" si="1"/>
        <v>25.904699999999995</v>
      </c>
      <c r="M97">
        <f t="shared" si="1"/>
        <v>25.459199999999999</v>
      </c>
      <c r="N97">
        <f t="shared" si="1"/>
        <v>27.018449999999998</v>
      </c>
      <c r="O97">
        <f t="shared" si="1"/>
        <v>26.7957</v>
      </c>
      <c r="P97">
        <f t="shared" si="1"/>
        <v>22.786200000000001</v>
      </c>
      <c r="Q97">
        <f t="shared" si="1"/>
        <v>15.212699999999998</v>
      </c>
      <c r="R97">
        <f t="shared" si="1"/>
        <v>11.203200000000002</v>
      </c>
      <c r="S97">
        <f t="shared" si="2"/>
        <v>10.735424999999999</v>
      </c>
    </row>
    <row r="98" spans="9:19" x14ac:dyDescent="0.25">
      <c r="I98" t="s">
        <v>39</v>
      </c>
      <c r="J98">
        <f t="shared" si="1"/>
        <v>20.558699999999998</v>
      </c>
      <c r="K98">
        <f t="shared" si="1"/>
        <v>23.677200000000003</v>
      </c>
      <c r="L98">
        <f t="shared" si="1"/>
        <v>26.572949999999995</v>
      </c>
      <c r="M98">
        <f t="shared" si="1"/>
        <v>28.132200000000001</v>
      </c>
      <c r="N98">
        <f t="shared" si="1"/>
        <v>29.023199999999999</v>
      </c>
      <c r="O98">
        <f t="shared" si="1"/>
        <v>29.245950000000004</v>
      </c>
      <c r="P98">
        <f t="shared" si="1"/>
        <v>27.909450000000003</v>
      </c>
      <c r="Q98">
        <f t="shared" si="1"/>
        <v>24.345450000000003</v>
      </c>
      <c r="R98">
        <f t="shared" si="1"/>
        <v>21.895199999999999</v>
      </c>
      <c r="S98">
        <f t="shared" si="2"/>
        <v>15.880950000000002</v>
      </c>
    </row>
    <row r="99" spans="9:19" x14ac:dyDescent="0.25">
      <c r="I99" t="s">
        <v>40</v>
      </c>
      <c r="J99">
        <f t="shared" si="1"/>
        <v>12.316949999999999</v>
      </c>
      <c r="K99">
        <f t="shared" si="1"/>
        <v>16.326450000000001</v>
      </c>
      <c r="L99">
        <f t="shared" si="1"/>
        <v>17.217449999999999</v>
      </c>
      <c r="M99">
        <f t="shared" si="1"/>
        <v>18.108450000000001</v>
      </c>
      <c r="N99">
        <f t="shared" si="1"/>
        <v>20.558699999999998</v>
      </c>
      <c r="O99">
        <f t="shared" si="1"/>
        <v>21.004199999999997</v>
      </c>
      <c r="P99">
        <f t="shared" si="1"/>
        <v>19.444949999999999</v>
      </c>
      <c r="Q99">
        <f t="shared" si="1"/>
        <v>17.217449999999999</v>
      </c>
      <c r="R99">
        <f t="shared" si="1"/>
        <v>13.430700000000002</v>
      </c>
      <c r="S99">
        <f t="shared" si="2"/>
        <v>7.3050750000000013</v>
      </c>
    </row>
    <row r="100" spans="9:19" x14ac:dyDescent="0.25">
      <c r="I100" t="s">
        <v>41</v>
      </c>
      <c r="J100">
        <f t="shared" si="1"/>
        <v>17.217449999999999</v>
      </c>
      <c r="K100">
        <f t="shared" si="1"/>
        <v>25.013699999999996</v>
      </c>
      <c r="L100">
        <f t="shared" si="1"/>
        <v>27.018449999999998</v>
      </c>
      <c r="M100">
        <f t="shared" si="1"/>
        <v>23.454450000000001</v>
      </c>
      <c r="N100">
        <f t="shared" si="1"/>
        <v>18.331200000000003</v>
      </c>
      <c r="O100">
        <f t="shared" si="1"/>
        <v>16.994700000000002</v>
      </c>
      <c r="P100">
        <f t="shared" si="1"/>
        <v>19.444949999999999</v>
      </c>
      <c r="Q100">
        <f t="shared" si="1"/>
        <v>22.56345</v>
      </c>
      <c r="R100">
        <f t="shared" si="1"/>
        <v>18.999449999999996</v>
      </c>
      <c r="S100">
        <f t="shared" si="2"/>
        <v>12.205575000000003</v>
      </c>
    </row>
    <row r="101" spans="9:19" x14ac:dyDescent="0.25">
      <c r="I101" t="s">
        <v>42</v>
      </c>
      <c r="J101">
        <f>22.275*J81-6.1713</f>
        <v>16.549199999999999</v>
      </c>
      <c r="K101">
        <f t="shared" si="1"/>
        <v>23.454450000000001</v>
      </c>
      <c r="L101">
        <f t="shared" si="1"/>
        <v>26.12745</v>
      </c>
      <c r="M101">
        <f t="shared" si="1"/>
        <v>28.132200000000001</v>
      </c>
      <c r="N101">
        <f t="shared" si="1"/>
        <v>27.018449999999998</v>
      </c>
      <c r="O101">
        <f t="shared" si="1"/>
        <v>27.686699999999998</v>
      </c>
      <c r="P101">
        <f t="shared" si="1"/>
        <v>23.454450000000001</v>
      </c>
      <c r="Q101">
        <f t="shared" si="1"/>
        <v>21.226949999999999</v>
      </c>
      <c r="R101">
        <f t="shared" si="1"/>
        <v>16.549199999999999</v>
      </c>
      <c r="S101">
        <f>22.275*(S81*1.1)-6.1713</f>
        <v>9.265274999999999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0.22340700000000002</v>
      </c>
      <c r="K106" s="1">
        <f t="shared" ref="K106:S106" si="3">IF(K86&lt;0,"",K86/100)</f>
        <v>0.24345450000000002</v>
      </c>
      <c r="L106" s="1">
        <f t="shared" si="3"/>
        <v>0.25236449999999999</v>
      </c>
      <c r="M106" s="1">
        <f t="shared" si="3"/>
        <v>0.24790949999999998</v>
      </c>
      <c r="N106" s="1">
        <f t="shared" si="3"/>
        <v>0.25904699999999997</v>
      </c>
      <c r="O106" s="1">
        <f t="shared" si="3"/>
        <v>0.24568199999999998</v>
      </c>
      <c r="P106" s="1">
        <f t="shared" si="3"/>
        <v>0.21895199999999998</v>
      </c>
      <c r="Q106" s="1">
        <f t="shared" si="3"/>
        <v>0.16771949999999999</v>
      </c>
      <c r="R106" s="1">
        <f t="shared" si="3"/>
        <v>0.165492</v>
      </c>
      <c r="S106" s="1">
        <f>IF(S86&lt;0,"",S86/100)</f>
        <v>0.11470500000000002</v>
      </c>
    </row>
    <row r="107" spans="9:19" x14ac:dyDescent="0.25">
      <c r="I107" t="s">
        <v>28</v>
      </c>
      <c r="J107" s="1">
        <f t="shared" ref="J107:S121" si="4">IF(J87&lt;0,"",J87/100)</f>
        <v>0.15212699999999998</v>
      </c>
      <c r="K107" s="1">
        <f t="shared" si="4"/>
        <v>0.22563449999999999</v>
      </c>
      <c r="L107" s="1">
        <f t="shared" si="4"/>
        <v>0.23008950000000003</v>
      </c>
      <c r="M107" s="1">
        <f t="shared" si="4"/>
        <v>0.1855395</v>
      </c>
      <c r="N107" s="1">
        <f t="shared" si="4"/>
        <v>0.20335949999999997</v>
      </c>
      <c r="O107" s="1">
        <f t="shared" si="4"/>
        <v>0.18999449999999996</v>
      </c>
      <c r="P107" s="1">
        <f t="shared" si="4"/>
        <v>0.17662950000000002</v>
      </c>
      <c r="Q107" s="1">
        <f t="shared" si="4"/>
        <v>0.15435450000000001</v>
      </c>
      <c r="R107" s="1">
        <f t="shared" si="4"/>
        <v>0.14989949999999999</v>
      </c>
      <c r="S107" s="1">
        <f t="shared" si="4"/>
        <v>0.12695625000000002</v>
      </c>
    </row>
    <row r="108" spans="9:19" x14ac:dyDescent="0.25">
      <c r="I108" t="s">
        <v>29</v>
      </c>
      <c r="J108" s="1">
        <f t="shared" si="4"/>
        <v>0.18331200000000003</v>
      </c>
      <c r="K108" s="1">
        <f t="shared" si="4"/>
        <v>0.22340700000000002</v>
      </c>
      <c r="L108" s="1">
        <f t="shared" si="4"/>
        <v>0.24568199999999998</v>
      </c>
      <c r="M108" s="1">
        <f t="shared" si="4"/>
        <v>0.26350199999999996</v>
      </c>
      <c r="N108" s="1">
        <f t="shared" si="4"/>
        <v>0.26350199999999996</v>
      </c>
      <c r="O108" s="1">
        <f t="shared" si="4"/>
        <v>0.25681949999999998</v>
      </c>
      <c r="P108" s="1">
        <f t="shared" si="4"/>
        <v>0.22786200000000001</v>
      </c>
      <c r="Q108" s="1">
        <f t="shared" si="4"/>
        <v>0.23008950000000003</v>
      </c>
      <c r="R108" s="1">
        <f t="shared" si="4"/>
        <v>0.21004199999999998</v>
      </c>
      <c r="S108" s="1">
        <f t="shared" si="4"/>
        <v>0.14410800000000001</v>
      </c>
    </row>
    <row r="109" spans="9:19" x14ac:dyDescent="0.25">
      <c r="I109" t="s">
        <v>30</v>
      </c>
      <c r="J109" s="1">
        <f t="shared" si="4"/>
        <v>0.165492</v>
      </c>
      <c r="K109" s="1">
        <f t="shared" si="4"/>
        <v>0.17217450000000001</v>
      </c>
      <c r="L109" s="1">
        <f t="shared" si="4"/>
        <v>0.18776700000000002</v>
      </c>
      <c r="M109" s="1">
        <f t="shared" si="4"/>
        <v>0.1944495</v>
      </c>
      <c r="N109" s="1">
        <f t="shared" si="4"/>
        <v>0.20113199999999998</v>
      </c>
      <c r="O109" s="1">
        <f t="shared" si="4"/>
        <v>0.17662950000000002</v>
      </c>
      <c r="P109" s="1">
        <f t="shared" si="4"/>
        <v>0.12539700000000001</v>
      </c>
      <c r="Q109" s="1">
        <f t="shared" si="4"/>
        <v>0.165492</v>
      </c>
      <c r="R109" s="1">
        <f t="shared" si="4"/>
        <v>0.129852</v>
      </c>
      <c r="S109" s="1">
        <f t="shared" si="4"/>
        <v>0.10735425</v>
      </c>
    </row>
    <row r="110" spans="9:19" x14ac:dyDescent="0.25">
      <c r="I110" t="s">
        <v>31</v>
      </c>
      <c r="J110" s="1">
        <f t="shared" si="4"/>
        <v>0.24122700000000002</v>
      </c>
      <c r="K110" s="1">
        <f t="shared" si="4"/>
        <v>0.24345450000000002</v>
      </c>
      <c r="L110" s="1">
        <f t="shared" si="4"/>
        <v>0.2389995</v>
      </c>
      <c r="M110" s="1">
        <f t="shared" si="4"/>
        <v>0.22786200000000001</v>
      </c>
      <c r="N110" s="1">
        <f t="shared" si="4"/>
        <v>0.19222199999999998</v>
      </c>
      <c r="O110" s="1">
        <f t="shared" si="4"/>
        <v>0.18331200000000003</v>
      </c>
      <c r="P110" s="1">
        <f t="shared" si="4"/>
        <v>0.17885699999999999</v>
      </c>
      <c r="Q110" s="1">
        <f t="shared" si="4"/>
        <v>0.21004199999999998</v>
      </c>
      <c r="R110" s="1">
        <f t="shared" si="4"/>
        <v>0.18108450000000001</v>
      </c>
      <c r="S110" s="1">
        <f t="shared" si="4"/>
        <v>9.0202500000000005E-2</v>
      </c>
    </row>
    <row r="111" spans="9:19" x14ac:dyDescent="0.25">
      <c r="I111" t="s">
        <v>32</v>
      </c>
      <c r="J111" s="1">
        <f t="shared" si="4"/>
        <v>0.16103699999999999</v>
      </c>
      <c r="K111" s="1">
        <f t="shared" si="4"/>
        <v>0.2122695</v>
      </c>
      <c r="L111" s="1">
        <f t="shared" si="4"/>
        <v>0.23008950000000003</v>
      </c>
      <c r="M111" s="1">
        <f t="shared" si="4"/>
        <v>0.21672450000000001</v>
      </c>
      <c r="N111" s="1">
        <f t="shared" si="4"/>
        <v>0.21449699999999999</v>
      </c>
      <c r="O111" s="1">
        <f t="shared" si="4"/>
        <v>0.20113199999999998</v>
      </c>
      <c r="P111" s="1">
        <f t="shared" si="4"/>
        <v>0.18331200000000003</v>
      </c>
      <c r="Q111" s="1">
        <f t="shared" si="4"/>
        <v>0.17885699999999999</v>
      </c>
      <c r="R111" s="1">
        <f t="shared" si="4"/>
        <v>0.15435450000000001</v>
      </c>
      <c r="S111" s="1">
        <f t="shared" si="4"/>
        <v>9.2652749999999992E-2</v>
      </c>
    </row>
    <row r="112" spans="9:19" x14ac:dyDescent="0.25">
      <c r="I112" t="s">
        <v>33</v>
      </c>
      <c r="J112" s="1">
        <f t="shared" si="4"/>
        <v>0.16103699999999999</v>
      </c>
      <c r="K112" s="1">
        <f t="shared" si="4"/>
        <v>0.19667699999999996</v>
      </c>
      <c r="L112" s="1">
        <f t="shared" si="4"/>
        <v>0.22340700000000002</v>
      </c>
      <c r="M112" s="1">
        <f t="shared" si="4"/>
        <v>0.26572949999999995</v>
      </c>
      <c r="N112" s="1">
        <f t="shared" si="4"/>
        <v>0.24568199999999998</v>
      </c>
      <c r="O112" s="1">
        <f t="shared" si="4"/>
        <v>0.2389995</v>
      </c>
      <c r="P112" s="1">
        <f t="shared" si="4"/>
        <v>0.2122695</v>
      </c>
      <c r="Q112" s="1">
        <f t="shared" si="4"/>
        <v>0.20113199999999998</v>
      </c>
      <c r="R112" s="1">
        <f t="shared" si="4"/>
        <v>0.18999449999999996</v>
      </c>
      <c r="S112" s="1">
        <f t="shared" si="4"/>
        <v>0.13675725000000002</v>
      </c>
    </row>
    <row r="113" spans="9:19" x14ac:dyDescent="0.25">
      <c r="I113" t="s">
        <v>34</v>
      </c>
      <c r="J113" s="1">
        <f t="shared" si="4"/>
        <v>0.15212699999999998</v>
      </c>
      <c r="K113" s="1">
        <f t="shared" si="4"/>
        <v>0.24345450000000002</v>
      </c>
      <c r="L113" s="1">
        <f t="shared" si="4"/>
        <v>0.25681949999999998</v>
      </c>
      <c r="M113" s="1">
        <f t="shared" si="4"/>
        <v>0.27018449999999999</v>
      </c>
      <c r="N113" s="1">
        <f t="shared" si="4"/>
        <v>0.23454450000000002</v>
      </c>
      <c r="O113" s="1">
        <f t="shared" si="4"/>
        <v>0.21672450000000001</v>
      </c>
      <c r="P113" s="1">
        <f t="shared" si="4"/>
        <v>0.17662950000000002</v>
      </c>
      <c r="Q113" s="1">
        <f t="shared" si="4"/>
        <v>0.1454445</v>
      </c>
      <c r="R113" s="1">
        <f t="shared" si="4"/>
        <v>0.1454445</v>
      </c>
      <c r="S113" s="1">
        <f t="shared" si="4"/>
        <v>9.5103000000000007E-2</v>
      </c>
    </row>
    <row r="114" spans="9:19" x14ac:dyDescent="0.25">
      <c r="I114" t="s">
        <v>35</v>
      </c>
      <c r="J114" s="1">
        <f t="shared" si="4"/>
        <v>0.14321700000000001</v>
      </c>
      <c r="K114" s="1">
        <f t="shared" si="4"/>
        <v>0.21449699999999999</v>
      </c>
      <c r="L114" s="1">
        <f t="shared" si="4"/>
        <v>0.2389995</v>
      </c>
      <c r="M114" s="1">
        <f t="shared" si="4"/>
        <v>0.174402</v>
      </c>
      <c r="N114" s="1">
        <f t="shared" si="4"/>
        <v>0.15880949999999999</v>
      </c>
      <c r="O114" s="1">
        <f t="shared" si="4"/>
        <v>0.1454445</v>
      </c>
      <c r="P114" s="1">
        <f t="shared" si="4"/>
        <v>0.1454445</v>
      </c>
      <c r="Q114" s="1">
        <f t="shared" si="4"/>
        <v>0.13430700000000001</v>
      </c>
      <c r="R114" s="1">
        <f t="shared" si="4"/>
        <v>0.10534949999999998</v>
      </c>
      <c r="S114" s="1">
        <f t="shared" si="4"/>
        <v>6.5700000000000008E-2</v>
      </c>
    </row>
    <row r="115" spans="9:19" x14ac:dyDescent="0.25">
      <c r="I115" t="s">
        <v>36</v>
      </c>
      <c r="J115" s="1">
        <f t="shared" si="4"/>
        <v>0.18331200000000003</v>
      </c>
      <c r="K115" s="1">
        <f t="shared" si="4"/>
        <v>0.17885699999999999</v>
      </c>
      <c r="L115" s="1">
        <f t="shared" si="4"/>
        <v>0.174402</v>
      </c>
      <c r="M115" s="1">
        <f t="shared" si="4"/>
        <v>0.15212699999999998</v>
      </c>
      <c r="N115" s="1">
        <f t="shared" si="4"/>
        <v>0.1454445</v>
      </c>
      <c r="O115" s="1">
        <f t="shared" si="4"/>
        <v>0.11871450000000003</v>
      </c>
      <c r="P115" s="1">
        <f t="shared" si="4"/>
        <v>0.11648700000000002</v>
      </c>
      <c r="Q115" s="1">
        <f t="shared" si="4"/>
        <v>0.16326450000000001</v>
      </c>
      <c r="R115" s="1">
        <f t="shared" si="4"/>
        <v>0.174402</v>
      </c>
      <c r="S115" s="1">
        <f t="shared" si="4"/>
        <v>0.11470500000000002</v>
      </c>
    </row>
    <row r="116" spans="9:19" x14ac:dyDescent="0.25">
      <c r="I116" t="s">
        <v>37</v>
      </c>
      <c r="J116" s="1">
        <f t="shared" si="4"/>
        <v>0.156582</v>
      </c>
      <c r="K116" s="1">
        <f t="shared" si="4"/>
        <v>0.19890449999999998</v>
      </c>
      <c r="L116" s="1">
        <f t="shared" si="4"/>
        <v>0.24568199999999998</v>
      </c>
      <c r="M116" s="1">
        <f t="shared" si="4"/>
        <v>0.24122700000000002</v>
      </c>
      <c r="N116" s="1">
        <f t="shared" si="4"/>
        <v>0.20558699999999999</v>
      </c>
      <c r="O116" s="1">
        <f t="shared" si="4"/>
        <v>0.1944495</v>
      </c>
      <c r="P116" s="1">
        <f t="shared" si="4"/>
        <v>0.19222199999999998</v>
      </c>
      <c r="Q116" s="1">
        <f t="shared" si="4"/>
        <v>0.20335949999999997</v>
      </c>
      <c r="R116" s="1">
        <f t="shared" si="4"/>
        <v>0.17885699999999999</v>
      </c>
      <c r="S116" s="1">
        <f t="shared" si="4"/>
        <v>0.12205575000000003</v>
      </c>
    </row>
    <row r="117" spans="9:19" x14ac:dyDescent="0.25">
      <c r="I117" t="s">
        <v>38</v>
      </c>
      <c r="J117" s="1">
        <f t="shared" si="4"/>
        <v>0.19667699999999996</v>
      </c>
      <c r="K117" s="1">
        <f t="shared" si="4"/>
        <v>0.24122700000000002</v>
      </c>
      <c r="L117" s="1">
        <f t="shared" si="4"/>
        <v>0.25904699999999997</v>
      </c>
      <c r="M117" s="1">
        <f t="shared" si="4"/>
        <v>0.25459199999999998</v>
      </c>
      <c r="N117" s="1">
        <f t="shared" si="4"/>
        <v>0.27018449999999999</v>
      </c>
      <c r="O117" s="1">
        <f t="shared" si="4"/>
        <v>0.267957</v>
      </c>
      <c r="P117" s="1">
        <f t="shared" si="4"/>
        <v>0.22786200000000001</v>
      </c>
      <c r="Q117" s="1">
        <f t="shared" si="4"/>
        <v>0.15212699999999998</v>
      </c>
      <c r="R117" s="1">
        <f t="shared" si="4"/>
        <v>0.11203200000000002</v>
      </c>
      <c r="S117" s="1">
        <f t="shared" si="4"/>
        <v>0.10735425</v>
      </c>
    </row>
    <row r="118" spans="9:19" x14ac:dyDescent="0.25">
      <c r="I118" t="s">
        <v>39</v>
      </c>
      <c r="J118" s="1">
        <f t="shared" si="4"/>
        <v>0.20558699999999999</v>
      </c>
      <c r="K118" s="1">
        <f t="shared" si="4"/>
        <v>0.23677200000000004</v>
      </c>
      <c r="L118" s="1">
        <f t="shared" si="4"/>
        <v>0.26572949999999995</v>
      </c>
      <c r="M118" s="1">
        <f t="shared" si="4"/>
        <v>0.28132200000000002</v>
      </c>
      <c r="N118" s="1">
        <f t="shared" si="4"/>
        <v>0.29023199999999999</v>
      </c>
      <c r="O118" s="1">
        <f t="shared" si="4"/>
        <v>0.29245950000000004</v>
      </c>
      <c r="P118" s="1">
        <f t="shared" si="4"/>
        <v>0.27909450000000002</v>
      </c>
      <c r="Q118" s="1">
        <f t="shared" si="4"/>
        <v>0.24345450000000002</v>
      </c>
      <c r="R118" s="1">
        <f t="shared" si="4"/>
        <v>0.21895199999999998</v>
      </c>
      <c r="S118" s="1">
        <f t="shared" si="4"/>
        <v>0.15880950000000002</v>
      </c>
    </row>
    <row r="119" spans="9:19" x14ac:dyDescent="0.25">
      <c r="I119" t="s">
        <v>40</v>
      </c>
      <c r="J119" s="1">
        <f t="shared" si="4"/>
        <v>0.12316949999999999</v>
      </c>
      <c r="K119" s="1">
        <f t="shared" si="4"/>
        <v>0.16326450000000001</v>
      </c>
      <c r="L119" s="1">
        <f t="shared" si="4"/>
        <v>0.17217450000000001</v>
      </c>
      <c r="M119" s="1">
        <f t="shared" si="4"/>
        <v>0.18108450000000001</v>
      </c>
      <c r="N119" s="1">
        <f t="shared" si="4"/>
        <v>0.20558699999999999</v>
      </c>
      <c r="O119" s="1">
        <f t="shared" si="4"/>
        <v>0.21004199999999998</v>
      </c>
      <c r="P119" s="1">
        <f t="shared" si="4"/>
        <v>0.1944495</v>
      </c>
      <c r="Q119" s="1">
        <f t="shared" si="4"/>
        <v>0.17217450000000001</v>
      </c>
      <c r="R119" s="1">
        <f t="shared" si="4"/>
        <v>0.13430700000000001</v>
      </c>
      <c r="S119" s="1">
        <f t="shared" si="4"/>
        <v>7.3050750000000012E-2</v>
      </c>
    </row>
    <row r="120" spans="9:19" x14ac:dyDescent="0.25">
      <c r="I120" t="s">
        <v>41</v>
      </c>
      <c r="J120" s="1">
        <f t="shared" si="4"/>
        <v>0.17217450000000001</v>
      </c>
      <c r="K120" s="1">
        <f t="shared" si="4"/>
        <v>0.25013699999999994</v>
      </c>
      <c r="L120" s="1">
        <f t="shared" si="4"/>
        <v>0.27018449999999999</v>
      </c>
      <c r="M120" s="1">
        <f t="shared" si="4"/>
        <v>0.23454450000000002</v>
      </c>
      <c r="N120" s="1">
        <f t="shared" si="4"/>
        <v>0.18331200000000003</v>
      </c>
      <c r="O120" s="1">
        <f t="shared" si="4"/>
        <v>0.16994700000000001</v>
      </c>
      <c r="P120" s="1">
        <f t="shared" si="4"/>
        <v>0.1944495</v>
      </c>
      <c r="Q120" s="1">
        <f t="shared" si="4"/>
        <v>0.22563449999999999</v>
      </c>
      <c r="R120" s="1">
        <f t="shared" si="4"/>
        <v>0.18999449999999996</v>
      </c>
      <c r="S120" s="1">
        <f t="shared" si="4"/>
        <v>0.12205575000000003</v>
      </c>
    </row>
    <row r="121" spans="9:19" x14ac:dyDescent="0.25">
      <c r="I121" t="s">
        <v>42</v>
      </c>
      <c r="J121" s="1">
        <f>IF(J101&lt;0,"",J101/100)</f>
        <v>0.165492</v>
      </c>
      <c r="K121" s="1">
        <f t="shared" si="4"/>
        <v>0.23454450000000002</v>
      </c>
      <c r="L121" s="1">
        <f t="shared" si="4"/>
        <v>0.26127450000000002</v>
      </c>
      <c r="M121" s="1">
        <f t="shared" si="4"/>
        <v>0.28132200000000002</v>
      </c>
      <c r="N121" s="1">
        <f t="shared" si="4"/>
        <v>0.27018449999999999</v>
      </c>
      <c r="O121" s="1">
        <f t="shared" si="4"/>
        <v>0.27686699999999997</v>
      </c>
      <c r="P121" s="1">
        <f t="shared" si="4"/>
        <v>0.23454450000000002</v>
      </c>
      <c r="Q121" s="1">
        <f t="shared" si="4"/>
        <v>0.2122695</v>
      </c>
      <c r="R121" s="1">
        <f t="shared" si="4"/>
        <v>0.165492</v>
      </c>
      <c r="S121" s="1">
        <f t="shared" si="4"/>
        <v>9.2652749999999992E-2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103A-CD77-44E7-8613-5BF3292F5D4C}">
  <dimension ref="A1:T121"/>
  <sheetViews>
    <sheetView topLeftCell="C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10129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15</v>
      </c>
      <c r="H18">
        <v>5</v>
      </c>
      <c r="I18">
        <v>41</v>
      </c>
      <c r="J18">
        <v>1.0900000000000001</v>
      </c>
      <c r="K18">
        <v>1.35</v>
      </c>
      <c r="L18">
        <v>1.53</v>
      </c>
      <c r="M18">
        <v>1.55</v>
      </c>
      <c r="N18">
        <v>1.39</v>
      </c>
      <c r="O18">
        <v>1.3</v>
      </c>
      <c r="P18">
        <v>1.2</v>
      </c>
      <c r="Q18">
        <v>1.32</v>
      </c>
      <c r="R18">
        <v>1.2</v>
      </c>
      <c r="S18">
        <v>0.89</v>
      </c>
      <c r="T18">
        <v>3836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15</v>
      </c>
      <c r="H19">
        <v>5</v>
      </c>
      <c r="I19">
        <v>46</v>
      </c>
      <c r="J19">
        <v>1.1599999999999999</v>
      </c>
      <c r="K19">
        <v>1.17</v>
      </c>
      <c r="L19">
        <v>1.23</v>
      </c>
      <c r="M19">
        <v>1.31</v>
      </c>
      <c r="N19">
        <v>1.36</v>
      </c>
      <c r="O19">
        <v>1.38</v>
      </c>
      <c r="P19">
        <v>1.4</v>
      </c>
      <c r="Q19">
        <v>1.3</v>
      </c>
      <c r="R19">
        <v>1.1499999999999999</v>
      </c>
      <c r="S19">
        <v>0.77</v>
      </c>
      <c r="T19">
        <v>3835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15</v>
      </c>
      <c r="H20">
        <v>5</v>
      </c>
      <c r="I20">
        <v>51</v>
      </c>
      <c r="J20">
        <v>1.1200000000000001</v>
      </c>
      <c r="K20">
        <v>1.3</v>
      </c>
      <c r="L20">
        <v>1.4</v>
      </c>
      <c r="M20">
        <v>1.48</v>
      </c>
      <c r="N20">
        <v>1.44</v>
      </c>
      <c r="O20">
        <v>1.46</v>
      </c>
      <c r="P20">
        <v>1.4</v>
      </c>
      <c r="Q20">
        <v>1.1599999999999999</v>
      </c>
      <c r="R20">
        <v>0.96</v>
      </c>
      <c r="S20">
        <v>0.78</v>
      </c>
      <c r="T20">
        <v>3839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15</v>
      </c>
      <c r="H21">
        <v>5</v>
      </c>
      <c r="I21">
        <v>56</v>
      </c>
      <c r="J21">
        <v>1.1599999999999999</v>
      </c>
      <c r="K21">
        <v>1.39</v>
      </c>
      <c r="L21">
        <v>1.34</v>
      </c>
      <c r="M21">
        <v>1.45</v>
      </c>
      <c r="N21">
        <v>1.46</v>
      </c>
      <c r="O21">
        <v>1.52</v>
      </c>
      <c r="P21">
        <v>1.53</v>
      </c>
      <c r="Q21">
        <v>1.38</v>
      </c>
      <c r="R21">
        <v>1.26</v>
      </c>
      <c r="S21">
        <v>1.04</v>
      </c>
      <c r="T21">
        <v>3847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15</v>
      </c>
      <c r="H22">
        <v>6</v>
      </c>
      <c r="I22">
        <v>1</v>
      </c>
      <c r="J22">
        <v>1.1399999999999999</v>
      </c>
      <c r="K22">
        <v>1.32</v>
      </c>
      <c r="L22">
        <v>1.37</v>
      </c>
      <c r="M22">
        <v>1.45</v>
      </c>
      <c r="N22">
        <v>1.5</v>
      </c>
      <c r="O22">
        <v>1.49</v>
      </c>
      <c r="P22">
        <v>1.49</v>
      </c>
      <c r="Q22">
        <v>1.3</v>
      </c>
      <c r="R22">
        <v>1.3</v>
      </c>
      <c r="S22">
        <v>1.03</v>
      </c>
      <c r="T22">
        <v>3823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15</v>
      </c>
      <c r="H23">
        <v>6</v>
      </c>
      <c r="I23">
        <v>6</v>
      </c>
      <c r="J23">
        <v>1.08</v>
      </c>
      <c r="K23">
        <v>1.31</v>
      </c>
      <c r="L23">
        <v>1.33</v>
      </c>
      <c r="M23">
        <v>1.4</v>
      </c>
      <c r="N23">
        <v>1.47</v>
      </c>
      <c r="O23">
        <v>1.39</v>
      </c>
      <c r="P23">
        <v>1.33</v>
      </c>
      <c r="Q23">
        <v>1.1299999999999999</v>
      </c>
      <c r="R23">
        <v>1.1200000000000001</v>
      </c>
      <c r="S23">
        <v>0.89</v>
      </c>
      <c r="T23">
        <v>3839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15</v>
      </c>
      <c r="H24">
        <v>6</v>
      </c>
      <c r="I24">
        <v>11</v>
      </c>
      <c r="J24">
        <v>1.38</v>
      </c>
      <c r="K24">
        <v>1.4</v>
      </c>
      <c r="L24">
        <v>1.4</v>
      </c>
      <c r="M24">
        <v>1.44</v>
      </c>
      <c r="N24">
        <v>1.41</v>
      </c>
      <c r="O24">
        <v>1.37</v>
      </c>
      <c r="P24">
        <v>1.33</v>
      </c>
      <c r="Q24">
        <v>1.36</v>
      </c>
      <c r="R24">
        <v>1.23</v>
      </c>
      <c r="S24">
        <v>0.85</v>
      </c>
      <c r="T24">
        <v>3841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15</v>
      </c>
      <c r="H25">
        <v>6</v>
      </c>
      <c r="I25">
        <v>16</v>
      </c>
      <c r="J25">
        <v>1.19</v>
      </c>
      <c r="K25">
        <v>1.1200000000000001</v>
      </c>
      <c r="L25">
        <v>1.39</v>
      </c>
      <c r="M25">
        <v>1.38</v>
      </c>
      <c r="N25">
        <v>1.29</v>
      </c>
      <c r="O25">
        <v>1.2</v>
      </c>
      <c r="P25">
        <v>1.1399999999999999</v>
      </c>
      <c r="Q25">
        <v>1.21</v>
      </c>
      <c r="R25">
        <v>1.25</v>
      </c>
      <c r="S25">
        <v>0.95</v>
      </c>
      <c r="T25">
        <v>3846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15</v>
      </c>
      <c r="H26">
        <v>6</v>
      </c>
      <c r="I26">
        <v>24</v>
      </c>
      <c r="J26">
        <v>1.24</v>
      </c>
      <c r="K26">
        <v>1.32</v>
      </c>
      <c r="L26">
        <v>1.41</v>
      </c>
      <c r="M26">
        <v>1.4</v>
      </c>
      <c r="N26">
        <v>1.34</v>
      </c>
      <c r="O26">
        <v>1.2</v>
      </c>
      <c r="P26">
        <v>0.95</v>
      </c>
      <c r="Q26">
        <v>1.04</v>
      </c>
      <c r="R26">
        <v>0.92</v>
      </c>
      <c r="S26">
        <v>0.77</v>
      </c>
      <c r="T26">
        <v>3836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15</v>
      </c>
      <c r="H27">
        <v>6</v>
      </c>
      <c r="I27">
        <v>21</v>
      </c>
      <c r="J27">
        <v>1.33</v>
      </c>
      <c r="K27">
        <v>1.32</v>
      </c>
      <c r="L27">
        <v>1.35</v>
      </c>
      <c r="M27">
        <v>1.4</v>
      </c>
      <c r="N27">
        <v>1.43</v>
      </c>
      <c r="O27">
        <v>1.38</v>
      </c>
      <c r="P27">
        <v>1.1200000000000001</v>
      </c>
      <c r="Q27">
        <v>1.28</v>
      </c>
      <c r="R27">
        <v>1.1200000000000001</v>
      </c>
      <c r="S27">
        <v>0.9</v>
      </c>
      <c r="T27">
        <v>3828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15</v>
      </c>
      <c r="H28">
        <v>6</v>
      </c>
      <c r="I28">
        <v>33</v>
      </c>
      <c r="J28">
        <v>1.1200000000000001</v>
      </c>
      <c r="K28">
        <v>1.4</v>
      </c>
      <c r="L28">
        <v>1.48</v>
      </c>
      <c r="M28">
        <v>1.5</v>
      </c>
      <c r="N28">
        <v>1.59</v>
      </c>
      <c r="O28">
        <v>1.55</v>
      </c>
      <c r="P28">
        <v>1.39</v>
      </c>
      <c r="Q28">
        <v>1.32</v>
      </c>
      <c r="R28">
        <v>1.26</v>
      </c>
      <c r="S28">
        <v>0.91</v>
      </c>
      <c r="T28">
        <v>3847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15</v>
      </c>
      <c r="H29">
        <v>6</v>
      </c>
      <c r="I29">
        <v>30</v>
      </c>
      <c r="J29">
        <v>1.22</v>
      </c>
      <c r="K29">
        <v>1.26</v>
      </c>
      <c r="L29">
        <v>1.31</v>
      </c>
      <c r="M29">
        <v>1.32</v>
      </c>
      <c r="N29">
        <v>1.33</v>
      </c>
      <c r="O29">
        <v>1.43</v>
      </c>
      <c r="P29">
        <v>1.41</v>
      </c>
      <c r="Q29">
        <v>1.2</v>
      </c>
      <c r="R29">
        <v>1.18</v>
      </c>
      <c r="S29">
        <v>0.92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15</v>
      </c>
      <c r="H30">
        <v>6</v>
      </c>
      <c r="I30">
        <v>40</v>
      </c>
      <c r="J30">
        <v>1.17</v>
      </c>
      <c r="K30">
        <v>1.03</v>
      </c>
      <c r="L30">
        <v>0.95</v>
      </c>
      <c r="M30">
        <v>0.96</v>
      </c>
      <c r="N30">
        <v>0.92</v>
      </c>
      <c r="O30">
        <v>0.88</v>
      </c>
      <c r="P30">
        <v>0.91</v>
      </c>
      <c r="Q30">
        <v>1.1200000000000001</v>
      </c>
      <c r="R30">
        <v>1.1200000000000001</v>
      </c>
      <c r="S30">
        <v>0.86</v>
      </c>
      <c r="T30">
        <v>3852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15</v>
      </c>
      <c r="H31">
        <v>6</v>
      </c>
      <c r="I31">
        <v>53</v>
      </c>
      <c r="J31">
        <v>1.49</v>
      </c>
      <c r="K31">
        <v>1.32</v>
      </c>
      <c r="L31">
        <v>1.19</v>
      </c>
      <c r="M31">
        <v>1.1299999999999999</v>
      </c>
      <c r="N31">
        <v>1.23</v>
      </c>
      <c r="O31">
        <v>1.36</v>
      </c>
      <c r="P31">
        <v>1.29</v>
      </c>
      <c r="Q31">
        <v>1.04</v>
      </c>
      <c r="R31">
        <v>0.98</v>
      </c>
      <c r="S31">
        <v>0.85</v>
      </c>
      <c r="T31">
        <v>3851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15</v>
      </c>
      <c r="H32">
        <v>6</v>
      </c>
      <c r="I32">
        <v>50</v>
      </c>
      <c r="J32">
        <v>1.1599999999999999</v>
      </c>
      <c r="K32">
        <v>1.42</v>
      </c>
      <c r="L32">
        <v>1.46</v>
      </c>
      <c r="M32">
        <v>1.41</v>
      </c>
      <c r="N32">
        <v>1.43</v>
      </c>
      <c r="O32">
        <v>1.5</v>
      </c>
      <c r="P32">
        <v>1.48</v>
      </c>
      <c r="Q32">
        <v>1.4</v>
      </c>
      <c r="R32">
        <v>1.31</v>
      </c>
      <c r="S32">
        <v>0.97</v>
      </c>
      <c r="T32">
        <v>3831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15</v>
      </c>
      <c r="H33">
        <v>7</v>
      </c>
      <c r="I33">
        <v>5</v>
      </c>
      <c r="J33">
        <v>1.48</v>
      </c>
      <c r="K33">
        <v>1.47</v>
      </c>
      <c r="L33">
        <v>1.41</v>
      </c>
      <c r="M33">
        <v>1.18</v>
      </c>
      <c r="N33">
        <v>1.0900000000000001</v>
      </c>
      <c r="O33">
        <v>1.1000000000000001</v>
      </c>
      <c r="P33">
        <v>1.1299999999999999</v>
      </c>
      <c r="Q33">
        <v>1.26</v>
      </c>
      <c r="R33">
        <v>1.19</v>
      </c>
      <c r="S33">
        <v>0.94</v>
      </c>
      <c r="T33">
        <v>3844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15</v>
      </c>
      <c r="H34">
        <v>7</v>
      </c>
      <c r="I34">
        <v>12</v>
      </c>
      <c r="J34">
        <v>1.79</v>
      </c>
      <c r="K34">
        <v>1.17</v>
      </c>
      <c r="L34">
        <v>1.06</v>
      </c>
      <c r="M34">
        <v>1</v>
      </c>
      <c r="N34">
        <v>0.96</v>
      </c>
      <c r="O34">
        <v>0.99</v>
      </c>
      <c r="P34">
        <v>1.05</v>
      </c>
      <c r="Q34">
        <v>1.22</v>
      </c>
      <c r="R34">
        <v>1.18</v>
      </c>
      <c r="S34">
        <v>0.94</v>
      </c>
      <c r="T34">
        <v>3860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15</v>
      </c>
      <c r="H35">
        <v>7</v>
      </c>
      <c r="I35">
        <v>17</v>
      </c>
      <c r="J35">
        <v>1.28</v>
      </c>
      <c r="K35">
        <v>1.33</v>
      </c>
      <c r="L35">
        <v>1.44</v>
      </c>
      <c r="M35">
        <v>1.36</v>
      </c>
      <c r="N35">
        <v>1.32</v>
      </c>
      <c r="O35">
        <v>1.27</v>
      </c>
      <c r="P35">
        <v>1.06</v>
      </c>
      <c r="Q35">
        <v>1.22</v>
      </c>
      <c r="R35">
        <v>1.19</v>
      </c>
      <c r="S35">
        <v>0.77</v>
      </c>
      <c r="T35">
        <v>3853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15</v>
      </c>
      <c r="H36">
        <v>7</v>
      </c>
      <c r="I36">
        <v>21</v>
      </c>
      <c r="J36">
        <v>1.08</v>
      </c>
      <c r="K36">
        <v>1.22</v>
      </c>
      <c r="L36">
        <v>1.37</v>
      </c>
      <c r="M36">
        <v>1.4</v>
      </c>
      <c r="N36">
        <v>1.39</v>
      </c>
      <c r="O36">
        <v>1.38</v>
      </c>
      <c r="P36">
        <v>1.24</v>
      </c>
      <c r="Q36">
        <v>1.17</v>
      </c>
      <c r="R36">
        <v>1.04</v>
      </c>
      <c r="S36">
        <v>0.83</v>
      </c>
      <c r="T36">
        <v>3844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15</v>
      </c>
      <c r="H37">
        <v>7</v>
      </c>
      <c r="I37">
        <v>25</v>
      </c>
      <c r="J37">
        <v>0.97</v>
      </c>
      <c r="K37">
        <v>1.1299999999999999</v>
      </c>
      <c r="L37">
        <v>1.37</v>
      </c>
      <c r="M37">
        <v>1.38</v>
      </c>
      <c r="N37">
        <v>1.39</v>
      </c>
      <c r="O37">
        <v>1.38</v>
      </c>
      <c r="P37">
        <v>1.38</v>
      </c>
      <c r="Q37">
        <v>1.04</v>
      </c>
      <c r="R37">
        <v>0.89</v>
      </c>
      <c r="S37">
        <v>0.71</v>
      </c>
      <c r="T37">
        <v>3871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15</v>
      </c>
      <c r="H38">
        <v>7</v>
      </c>
      <c r="I38">
        <v>30</v>
      </c>
      <c r="J38">
        <v>1.05</v>
      </c>
      <c r="K38">
        <v>1.1299999999999999</v>
      </c>
      <c r="L38">
        <v>1.28</v>
      </c>
      <c r="M38">
        <v>1.41</v>
      </c>
      <c r="N38">
        <v>1.46</v>
      </c>
      <c r="O38">
        <v>1.28</v>
      </c>
      <c r="P38">
        <v>1.05</v>
      </c>
      <c r="Q38">
        <v>1.1200000000000001</v>
      </c>
      <c r="R38">
        <v>1.1499999999999999</v>
      </c>
      <c r="S38">
        <v>0.85</v>
      </c>
      <c r="T38">
        <v>3835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15</v>
      </c>
      <c r="H39">
        <v>7</v>
      </c>
      <c r="I39">
        <v>34</v>
      </c>
      <c r="J39">
        <v>1.1299999999999999</v>
      </c>
      <c r="K39">
        <v>1.27</v>
      </c>
      <c r="L39">
        <v>1.45</v>
      </c>
      <c r="M39">
        <v>1.45</v>
      </c>
      <c r="N39">
        <v>1.34</v>
      </c>
      <c r="O39">
        <v>1.1599999999999999</v>
      </c>
      <c r="P39">
        <v>1.1299999999999999</v>
      </c>
      <c r="Q39">
        <v>1.31</v>
      </c>
      <c r="R39">
        <v>1.21</v>
      </c>
      <c r="S39">
        <v>0.91</v>
      </c>
      <c r="T39">
        <v>3831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15</v>
      </c>
      <c r="H40">
        <v>7</v>
      </c>
      <c r="I40">
        <v>30</v>
      </c>
      <c r="J40">
        <v>1.17</v>
      </c>
      <c r="K40">
        <v>1.1399999999999999</v>
      </c>
      <c r="L40">
        <v>1.36</v>
      </c>
      <c r="M40">
        <v>1.52</v>
      </c>
      <c r="N40">
        <v>1.5</v>
      </c>
      <c r="O40">
        <v>1.26</v>
      </c>
      <c r="P40">
        <v>1.1399999999999999</v>
      </c>
      <c r="Q40">
        <v>1.26</v>
      </c>
      <c r="R40">
        <v>1.22</v>
      </c>
      <c r="S40">
        <v>0.88</v>
      </c>
      <c r="T40">
        <v>3833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15</v>
      </c>
      <c r="H41">
        <v>7</v>
      </c>
      <c r="I41">
        <v>43</v>
      </c>
      <c r="J41">
        <v>1.41</v>
      </c>
      <c r="K41">
        <v>1.44</v>
      </c>
      <c r="L41">
        <v>1.48</v>
      </c>
      <c r="M41">
        <v>1.49</v>
      </c>
      <c r="N41">
        <v>1.37</v>
      </c>
      <c r="O41">
        <v>1.24</v>
      </c>
      <c r="P41">
        <v>1.1399999999999999</v>
      </c>
      <c r="Q41">
        <v>1.17</v>
      </c>
      <c r="R41">
        <v>1.1499999999999999</v>
      </c>
      <c r="S41">
        <v>0.94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15</v>
      </c>
      <c r="H42">
        <v>7</v>
      </c>
      <c r="I42">
        <v>54</v>
      </c>
      <c r="J42">
        <v>1.34</v>
      </c>
      <c r="K42">
        <v>1.42</v>
      </c>
      <c r="L42">
        <v>1.45</v>
      </c>
      <c r="M42">
        <v>1.48</v>
      </c>
      <c r="N42">
        <v>1.48</v>
      </c>
      <c r="O42">
        <v>1.29</v>
      </c>
      <c r="P42">
        <v>1.1399999999999999</v>
      </c>
      <c r="Q42">
        <v>1.18</v>
      </c>
      <c r="R42">
        <v>1.06</v>
      </c>
      <c r="S42">
        <v>0.71</v>
      </c>
      <c r="T42">
        <v>3845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15</v>
      </c>
      <c r="H43">
        <v>7</v>
      </c>
      <c r="I43">
        <v>50</v>
      </c>
      <c r="J43">
        <v>1.21</v>
      </c>
      <c r="K43">
        <v>1.28</v>
      </c>
      <c r="L43">
        <v>1.41</v>
      </c>
      <c r="M43">
        <v>1.48</v>
      </c>
      <c r="N43">
        <v>1.59</v>
      </c>
      <c r="O43">
        <v>1.58</v>
      </c>
      <c r="P43">
        <v>1.53</v>
      </c>
      <c r="Q43">
        <v>1.38</v>
      </c>
      <c r="R43">
        <v>1.34</v>
      </c>
      <c r="S43">
        <v>1.1100000000000001</v>
      </c>
      <c r="T43">
        <v>3850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15</v>
      </c>
      <c r="H44">
        <v>8</v>
      </c>
      <c r="I44">
        <v>3</v>
      </c>
      <c r="J44">
        <v>1.26</v>
      </c>
      <c r="K44">
        <v>1.23</v>
      </c>
      <c r="L44">
        <v>1.39</v>
      </c>
      <c r="M44">
        <v>1.56</v>
      </c>
      <c r="N44">
        <v>1.57</v>
      </c>
      <c r="O44">
        <v>1.48</v>
      </c>
      <c r="P44">
        <v>1.4</v>
      </c>
      <c r="Q44">
        <v>1.29</v>
      </c>
      <c r="R44">
        <v>1.29</v>
      </c>
      <c r="S44">
        <v>0.88</v>
      </c>
      <c r="T44">
        <v>3873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15</v>
      </c>
      <c r="H45">
        <v>8</v>
      </c>
      <c r="I45">
        <v>7</v>
      </c>
      <c r="J45">
        <v>1.1299999999999999</v>
      </c>
      <c r="K45">
        <v>1.27</v>
      </c>
      <c r="L45">
        <v>1.32</v>
      </c>
      <c r="M45">
        <v>1.39</v>
      </c>
      <c r="N45">
        <v>1.37</v>
      </c>
      <c r="O45">
        <v>1.18</v>
      </c>
      <c r="P45">
        <v>0.99</v>
      </c>
      <c r="Q45">
        <v>1.08</v>
      </c>
      <c r="R45">
        <v>1.07</v>
      </c>
      <c r="S45">
        <v>0.88</v>
      </c>
      <c r="T45">
        <v>3871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15</v>
      </c>
      <c r="H46">
        <v>8</v>
      </c>
      <c r="I46">
        <v>12</v>
      </c>
      <c r="J46">
        <v>0.99</v>
      </c>
      <c r="K46">
        <v>1.05</v>
      </c>
      <c r="L46">
        <v>1.38</v>
      </c>
      <c r="M46">
        <v>1.32</v>
      </c>
      <c r="N46">
        <v>1.32</v>
      </c>
      <c r="O46">
        <v>1.35</v>
      </c>
      <c r="P46">
        <v>1.26</v>
      </c>
      <c r="Q46">
        <v>1</v>
      </c>
      <c r="R46">
        <v>1.01</v>
      </c>
      <c r="S46">
        <v>0.76</v>
      </c>
      <c r="T46">
        <v>3842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15</v>
      </c>
      <c r="H47">
        <v>8</v>
      </c>
      <c r="I47">
        <v>16</v>
      </c>
      <c r="J47">
        <v>1.27</v>
      </c>
      <c r="K47">
        <v>1.43</v>
      </c>
      <c r="L47">
        <v>1.46</v>
      </c>
      <c r="M47">
        <v>1.57</v>
      </c>
      <c r="N47">
        <v>1.55</v>
      </c>
      <c r="O47">
        <v>1.48</v>
      </c>
      <c r="P47">
        <v>1.22</v>
      </c>
      <c r="Q47">
        <v>1.23</v>
      </c>
      <c r="R47">
        <v>1.2</v>
      </c>
      <c r="S47">
        <v>0.9</v>
      </c>
      <c r="T47">
        <v>3850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15</v>
      </c>
      <c r="H48">
        <v>8</v>
      </c>
      <c r="I48">
        <v>20</v>
      </c>
      <c r="J48">
        <v>1.1000000000000001</v>
      </c>
      <c r="K48">
        <v>1.31</v>
      </c>
      <c r="L48">
        <v>1.47</v>
      </c>
      <c r="M48">
        <v>1.64</v>
      </c>
      <c r="N48">
        <v>1.61</v>
      </c>
      <c r="O48">
        <v>1.47</v>
      </c>
      <c r="P48">
        <v>1.29</v>
      </c>
      <c r="Q48">
        <v>1.31</v>
      </c>
      <c r="R48">
        <v>1.3</v>
      </c>
      <c r="S48">
        <v>1.01</v>
      </c>
      <c r="T48">
        <v>3826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15</v>
      </c>
      <c r="H49">
        <v>8</v>
      </c>
      <c r="I49">
        <v>24</v>
      </c>
      <c r="J49">
        <v>1.08</v>
      </c>
      <c r="K49">
        <v>1.19</v>
      </c>
      <c r="L49">
        <v>1.42</v>
      </c>
      <c r="M49">
        <v>1.55</v>
      </c>
      <c r="N49">
        <v>1.54</v>
      </c>
      <c r="O49">
        <v>1.46</v>
      </c>
      <c r="P49">
        <v>1.1499999999999999</v>
      </c>
      <c r="Q49">
        <v>1.1299999999999999</v>
      </c>
      <c r="R49">
        <v>0.97</v>
      </c>
      <c r="S49">
        <v>0.82</v>
      </c>
      <c r="T49">
        <v>3851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15</v>
      </c>
      <c r="H50">
        <v>8</v>
      </c>
      <c r="I50">
        <v>20</v>
      </c>
      <c r="J50">
        <v>1.2</v>
      </c>
      <c r="K50">
        <v>1.39</v>
      </c>
      <c r="L50">
        <v>1.55</v>
      </c>
      <c r="M50">
        <v>1.52</v>
      </c>
      <c r="N50">
        <v>1.3</v>
      </c>
      <c r="O50">
        <v>1.46</v>
      </c>
      <c r="P50">
        <v>1.21</v>
      </c>
      <c r="Q50">
        <v>1.17</v>
      </c>
      <c r="R50">
        <v>1</v>
      </c>
      <c r="S50">
        <v>0.74</v>
      </c>
      <c r="T50">
        <v>3824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15</v>
      </c>
      <c r="H51">
        <v>8</v>
      </c>
      <c r="I51">
        <v>32</v>
      </c>
      <c r="J51">
        <v>1.43</v>
      </c>
      <c r="K51">
        <v>1.54</v>
      </c>
      <c r="L51">
        <v>1.59</v>
      </c>
      <c r="M51">
        <v>1.63</v>
      </c>
      <c r="N51">
        <v>1.66</v>
      </c>
      <c r="O51">
        <v>1.53</v>
      </c>
      <c r="P51">
        <v>1.27</v>
      </c>
      <c r="Q51">
        <v>1.34</v>
      </c>
      <c r="R51">
        <v>1.31</v>
      </c>
      <c r="S51">
        <v>1.05</v>
      </c>
      <c r="T51">
        <v>3845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15</v>
      </c>
      <c r="H52">
        <v>8</v>
      </c>
      <c r="I52">
        <v>36</v>
      </c>
      <c r="J52">
        <v>1.24</v>
      </c>
      <c r="K52">
        <v>1.28</v>
      </c>
      <c r="L52">
        <v>1.4</v>
      </c>
      <c r="M52">
        <v>1.47</v>
      </c>
      <c r="N52">
        <v>1.42</v>
      </c>
      <c r="O52">
        <v>1.37</v>
      </c>
      <c r="P52">
        <v>1.3</v>
      </c>
      <c r="Q52">
        <v>1.01</v>
      </c>
      <c r="R52">
        <v>0.96</v>
      </c>
      <c r="S52">
        <v>0.8</v>
      </c>
      <c r="T52">
        <v>3836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15</v>
      </c>
      <c r="H53">
        <v>8</v>
      </c>
      <c r="I53">
        <v>40</v>
      </c>
      <c r="J53">
        <v>1.02</v>
      </c>
      <c r="K53">
        <v>1.05</v>
      </c>
      <c r="L53">
        <v>1.25</v>
      </c>
      <c r="M53">
        <v>1.54</v>
      </c>
      <c r="N53">
        <v>1.46</v>
      </c>
      <c r="O53">
        <v>1.48</v>
      </c>
      <c r="P53">
        <v>1.5</v>
      </c>
      <c r="Q53">
        <v>1.36</v>
      </c>
      <c r="R53">
        <v>1.1299999999999999</v>
      </c>
      <c r="S53">
        <v>0.83</v>
      </c>
      <c r="T53">
        <v>3840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15</v>
      </c>
      <c r="H54">
        <v>8</v>
      </c>
      <c r="I54">
        <v>45</v>
      </c>
      <c r="J54">
        <v>1.07</v>
      </c>
      <c r="K54">
        <v>1.2</v>
      </c>
      <c r="L54">
        <v>1.25</v>
      </c>
      <c r="M54">
        <v>1.26</v>
      </c>
      <c r="N54">
        <v>1.34</v>
      </c>
      <c r="O54">
        <v>1.33</v>
      </c>
      <c r="P54">
        <v>1.21</v>
      </c>
      <c r="Q54">
        <v>0.94</v>
      </c>
      <c r="R54">
        <v>0.95</v>
      </c>
      <c r="S54">
        <v>0.81</v>
      </c>
      <c r="T54">
        <v>3844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15</v>
      </c>
      <c r="H55">
        <v>8</v>
      </c>
      <c r="I55">
        <v>41</v>
      </c>
      <c r="J55">
        <v>1.67</v>
      </c>
      <c r="K55">
        <v>1.41</v>
      </c>
      <c r="L55">
        <v>1.42</v>
      </c>
      <c r="M55">
        <v>1.5</v>
      </c>
      <c r="N55">
        <v>1.49</v>
      </c>
      <c r="O55">
        <v>1.39</v>
      </c>
      <c r="P55">
        <v>1.0900000000000001</v>
      </c>
      <c r="Q55">
        <v>0.89</v>
      </c>
      <c r="R55">
        <v>0.99</v>
      </c>
      <c r="S55">
        <v>0.85</v>
      </c>
      <c r="T55">
        <v>3872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15</v>
      </c>
      <c r="H56">
        <v>8</v>
      </c>
      <c r="I56">
        <v>54</v>
      </c>
      <c r="J56">
        <v>1.48</v>
      </c>
      <c r="K56">
        <v>1.52</v>
      </c>
      <c r="L56">
        <v>1.49</v>
      </c>
      <c r="M56">
        <v>1.58</v>
      </c>
      <c r="N56">
        <v>1.58</v>
      </c>
      <c r="O56">
        <v>1.56</v>
      </c>
      <c r="P56">
        <v>1.47</v>
      </c>
      <c r="Q56">
        <v>1.32</v>
      </c>
      <c r="R56">
        <v>1.34</v>
      </c>
      <c r="S56">
        <v>1.02</v>
      </c>
      <c r="T56">
        <v>3859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15</v>
      </c>
      <c r="H57">
        <v>8</v>
      </c>
      <c r="I57">
        <v>50</v>
      </c>
      <c r="J57">
        <v>1.1599999999999999</v>
      </c>
      <c r="K57">
        <v>1.31</v>
      </c>
      <c r="L57">
        <v>1.46</v>
      </c>
      <c r="M57">
        <v>1.51</v>
      </c>
      <c r="N57">
        <v>1.36</v>
      </c>
      <c r="O57">
        <v>1.39</v>
      </c>
      <c r="P57">
        <v>1.1100000000000001</v>
      </c>
      <c r="Q57">
        <v>1.1599999999999999</v>
      </c>
      <c r="R57">
        <v>1.1499999999999999</v>
      </c>
      <c r="S57">
        <v>0.92</v>
      </c>
      <c r="T57">
        <v>3831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15</v>
      </c>
      <c r="H58">
        <v>9</v>
      </c>
      <c r="I58">
        <v>4</v>
      </c>
      <c r="J58">
        <v>1.18</v>
      </c>
      <c r="K58">
        <v>1.1599999999999999</v>
      </c>
      <c r="L58">
        <v>1.1599999999999999</v>
      </c>
      <c r="M58">
        <v>1.19</v>
      </c>
      <c r="N58">
        <v>1.24</v>
      </c>
      <c r="O58">
        <v>1.32</v>
      </c>
      <c r="P58">
        <v>1.3</v>
      </c>
      <c r="Q58">
        <v>1.25</v>
      </c>
      <c r="R58">
        <v>1.1399999999999999</v>
      </c>
      <c r="S58">
        <v>0.83</v>
      </c>
      <c r="T58">
        <v>3826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15</v>
      </c>
      <c r="H59">
        <v>9</v>
      </c>
      <c r="I59">
        <v>1</v>
      </c>
      <c r="J59">
        <v>1.42</v>
      </c>
      <c r="K59">
        <v>1.47</v>
      </c>
      <c r="L59">
        <v>1.46</v>
      </c>
      <c r="M59">
        <v>1.47</v>
      </c>
      <c r="N59">
        <v>1.49</v>
      </c>
      <c r="O59">
        <v>1.52</v>
      </c>
      <c r="P59">
        <v>1.47</v>
      </c>
      <c r="Q59">
        <v>1.3</v>
      </c>
      <c r="R59">
        <v>1.28</v>
      </c>
      <c r="S59">
        <v>1.0900000000000001</v>
      </c>
      <c r="T59">
        <v>3844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15</v>
      </c>
      <c r="H60">
        <v>9</v>
      </c>
      <c r="I60">
        <v>13</v>
      </c>
      <c r="J60">
        <v>1.7</v>
      </c>
      <c r="K60">
        <v>1.41</v>
      </c>
      <c r="L60">
        <v>1.31</v>
      </c>
      <c r="M60">
        <v>1.36</v>
      </c>
      <c r="N60">
        <v>1.25</v>
      </c>
      <c r="O60">
        <v>1.29</v>
      </c>
      <c r="P60">
        <v>1.29</v>
      </c>
      <c r="Q60">
        <v>1.17</v>
      </c>
      <c r="R60">
        <v>1.0900000000000001</v>
      </c>
      <c r="S60">
        <v>0.87</v>
      </c>
      <c r="T60">
        <v>3840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15</v>
      </c>
      <c r="H61">
        <v>9</v>
      </c>
      <c r="I61">
        <v>17</v>
      </c>
      <c r="J61">
        <v>1.37</v>
      </c>
      <c r="K61">
        <v>1.19</v>
      </c>
      <c r="L61">
        <v>1.04</v>
      </c>
      <c r="M61">
        <v>1.21</v>
      </c>
      <c r="N61">
        <v>1.23</v>
      </c>
      <c r="O61">
        <v>1.17</v>
      </c>
      <c r="P61">
        <v>1.1499999999999999</v>
      </c>
      <c r="Q61">
        <v>1.2</v>
      </c>
      <c r="R61">
        <v>1.1100000000000001</v>
      </c>
      <c r="S61">
        <v>0.86</v>
      </c>
      <c r="T61">
        <v>3821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15</v>
      </c>
      <c r="H62">
        <v>9</v>
      </c>
      <c r="I62">
        <v>21</v>
      </c>
      <c r="J62">
        <v>1.48</v>
      </c>
      <c r="K62">
        <v>1.44</v>
      </c>
      <c r="L62">
        <v>1.43</v>
      </c>
      <c r="M62">
        <v>1.37</v>
      </c>
      <c r="N62">
        <v>1.25</v>
      </c>
      <c r="O62">
        <v>1.05</v>
      </c>
      <c r="P62">
        <v>0.96</v>
      </c>
      <c r="Q62">
        <v>0.92</v>
      </c>
      <c r="R62">
        <v>0.99</v>
      </c>
      <c r="S62">
        <v>0.8</v>
      </c>
      <c r="T62">
        <v>3849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15</v>
      </c>
      <c r="H63">
        <v>9</v>
      </c>
      <c r="I63">
        <v>25</v>
      </c>
      <c r="J63">
        <v>1.4</v>
      </c>
      <c r="K63">
        <v>1.1299999999999999</v>
      </c>
      <c r="L63">
        <v>1.22</v>
      </c>
      <c r="M63">
        <v>1.4</v>
      </c>
      <c r="N63">
        <v>1.5</v>
      </c>
      <c r="O63">
        <v>1.34</v>
      </c>
      <c r="P63">
        <v>1.32</v>
      </c>
      <c r="Q63">
        <v>0.98</v>
      </c>
      <c r="R63">
        <v>0.88</v>
      </c>
      <c r="S63">
        <v>0.83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15</v>
      </c>
      <c r="H64">
        <v>9</v>
      </c>
      <c r="I64">
        <v>21</v>
      </c>
      <c r="J64">
        <v>1.46</v>
      </c>
      <c r="K64">
        <v>1.49</v>
      </c>
      <c r="L64">
        <v>1.17</v>
      </c>
      <c r="M64">
        <v>1.05</v>
      </c>
      <c r="N64">
        <v>0.98</v>
      </c>
      <c r="O64">
        <v>1.01</v>
      </c>
      <c r="P64">
        <v>1.0900000000000001</v>
      </c>
      <c r="Q64">
        <v>1.2</v>
      </c>
      <c r="R64">
        <v>1.33</v>
      </c>
      <c r="S64">
        <v>1.0900000000000001</v>
      </c>
      <c r="T64">
        <v>3843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15</v>
      </c>
      <c r="H65">
        <v>9</v>
      </c>
      <c r="I65">
        <v>33</v>
      </c>
      <c r="J65">
        <v>1.02</v>
      </c>
      <c r="K65">
        <v>1.19</v>
      </c>
      <c r="L65">
        <v>1.44</v>
      </c>
      <c r="M65">
        <v>1.48</v>
      </c>
      <c r="N65">
        <v>1.54</v>
      </c>
      <c r="O65">
        <v>1.47</v>
      </c>
      <c r="P65">
        <v>1.22</v>
      </c>
      <c r="Q65">
        <v>1.1299999999999999</v>
      </c>
      <c r="R65">
        <v>0.88</v>
      </c>
      <c r="S65">
        <v>0.73</v>
      </c>
      <c r="T65">
        <v>3848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8</v>
      </c>
      <c r="G66">
        <v>15</v>
      </c>
      <c r="H66">
        <v>9</v>
      </c>
      <c r="I66">
        <v>44</v>
      </c>
      <c r="J66">
        <v>1.28</v>
      </c>
      <c r="K66">
        <v>1.37</v>
      </c>
      <c r="L66">
        <v>1.41</v>
      </c>
      <c r="M66">
        <v>1.4</v>
      </c>
      <c r="N66">
        <v>1.41</v>
      </c>
      <c r="O66">
        <v>1.32</v>
      </c>
      <c r="P66">
        <v>1.18</v>
      </c>
      <c r="Q66">
        <v>1.05</v>
      </c>
      <c r="R66">
        <v>0.97</v>
      </c>
      <c r="S66">
        <v>0.7</v>
      </c>
      <c r="T66">
        <v>3739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8</v>
      </c>
      <c r="G67">
        <v>15</v>
      </c>
      <c r="H67">
        <v>9</v>
      </c>
      <c r="I67">
        <v>41</v>
      </c>
      <c r="J67">
        <v>0.99</v>
      </c>
      <c r="K67">
        <v>1.3</v>
      </c>
      <c r="L67">
        <v>1.3</v>
      </c>
      <c r="M67">
        <v>1.1599999999999999</v>
      </c>
      <c r="N67">
        <v>1.2</v>
      </c>
      <c r="O67">
        <v>1.1499999999999999</v>
      </c>
      <c r="P67">
        <v>1.1000000000000001</v>
      </c>
      <c r="Q67">
        <v>0.97</v>
      </c>
      <c r="R67">
        <v>1</v>
      </c>
      <c r="S67">
        <v>0.91</v>
      </c>
      <c r="T67">
        <v>3724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8</v>
      </c>
      <c r="G68">
        <v>15</v>
      </c>
      <c r="H68">
        <v>9</v>
      </c>
      <c r="I68">
        <v>53</v>
      </c>
      <c r="J68">
        <v>1.1000000000000001</v>
      </c>
      <c r="K68">
        <v>1.3</v>
      </c>
      <c r="L68">
        <v>1.42</v>
      </c>
      <c r="M68">
        <v>1.49</v>
      </c>
      <c r="N68">
        <v>1.49</v>
      </c>
      <c r="O68">
        <v>1.43</v>
      </c>
      <c r="P68">
        <v>1.27</v>
      </c>
      <c r="Q68">
        <v>1.26</v>
      </c>
      <c r="R68">
        <v>1.17</v>
      </c>
      <c r="S68">
        <v>0.9</v>
      </c>
      <c r="T68">
        <v>3739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8</v>
      </c>
      <c r="G69">
        <v>15</v>
      </c>
      <c r="H69">
        <v>9</v>
      </c>
      <c r="I69">
        <v>57</v>
      </c>
      <c r="J69">
        <v>1.01</v>
      </c>
      <c r="K69">
        <v>1.07</v>
      </c>
      <c r="L69">
        <v>1.1499999999999999</v>
      </c>
      <c r="M69">
        <v>1.17</v>
      </c>
      <c r="N69">
        <v>1.18</v>
      </c>
      <c r="O69">
        <v>1.08</v>
      </c>
      <c r="P69">
        <v>0.84</v>
      </c>
      <c r="Q69">
        <v>1.03</v>
      </c>
      <c r="R69">
        <v>0.9</v>
      </c>
      <c r="S69">
        <v>0.72</v>
      </c>
      <c r="T69">
        <v>3735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8</v>
      </c>
      <c r="G70">
        <v>15</v>
      </c>
      <c r="H70">
        <v>10</v>
      </c>
      <c r="I70">
        <v>1</v>
      </c>
      <c r="J70">
        <v>1.35</v>
      </c>
      <c r="K70">
        <v>1.35</v>
      </c>
      <c r="L70">
        <v>1.34</v>
      </c>
      <c r="M70">
        <v>1.31</v>
      </c>
      <c r="N70">
        <v>1.1000000000000001</v>
      </c>
      <c r="O70">
        <v>1.04</v>
      </c>
      <c r="P70">
        <v>1</v>
      </c>
      <c r="Q70">
        <v>1.1599999999999999</v>
      </c>
      <c r="R70">
        <v>1.04</v>
      </c>
      <c r="S70">
        <v>0.69</v>
      </c>
      <c r="T70">
        <v>3703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8</v>
      </c>
      <c r="G71">
        <v>15</v>
      </c>
      <c r="H71">
        <v>10</v>
      </c>
      <c r="I71">
        <v>5</v>
      </c>
      <c r="J71">
        <v>1.01</v>
      </c>
      <c r="K71">
        <v>1.26</v>
      </c>
      <c r="L71">
        <v>1.33</v>
      </c>
      <c r="M71">
        <v>1.27</v>
      </c>
      <c r="N71">
        <v>1.29</v>
      </c>
      <c r="O71">
        <v>1.18</v>
      </c>
      <c r="P71">
        <v>1.06</v>
      </c>
      <c r="Q71">
        <v>1.1000000000000001</v>
      </c>
      <c r="R71">
        <v>0.96</v>
      </c>
      <c r="S71">
        <v>0.79</v>
      </c>
      <c r="T71">
        <v>3729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8</v>
      </c>
      <c r="G72">
        <v>15</v>
      </c>
      <c r="H72">
        <v>10</v>
      </c>
      <c r="I72">
        <v>1</v>
      </c>
      <c r="J72">
        <v>0.99</v>
      </c>
      <c r="K72">
        <v>1.17</v>
      </c>
      <c r="L72">
        <v>1.28</v>
      </c>
      <c r="M72">
        <v>1.48</v>
      </c>
      <c r="N72">
        <v>1.44</v>
      </c>
      <c r="O72">
        <v>1.33</v>
      </c>
      <c r="P72">
        <v>1.1599999999999999</v>
      </c>
      <c r="Q72">
        <v>1.1200000000000001</v>
      </c>
      <c r="R72">
        <v>1.06</v>
      </c>
      <c r="S72">
        <v>0.91</v>
      </c>
      <c r="T72">
        <v>3730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8</v>
      </c>
      <c r="G73">
        <v>15</v>
      </c>
      <c r="H73">
        <v>10</v>
      </c>
      <c r="I73">
        <v>13</v>
      </c>
      <c r="J73">
        <v>0.95</v>
      </c>
      <c r="K73">
        <v>1.36</v>
      </c>
      <c r="L73">
        <v>1.46</v>
      </c>
      <c r="M73">
        <v>1.5</v>
      </c>
      <c r="N73">
        <v>1.37</v>
      </c>
      <c r="O73">
        <v>1.24</v>
      </c>
      <c r="P73">
        <v>1.03</v>
      </c>
      <c r="Q73">
        <v>0.91</v>
      </c>
      <c r="R73">
        <v>0.89</v>
      </c>
      <c r="S73">
        <v>0.76</v>
      </c>
      <c r="T73">
        <v>3700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8</v>
      </c>
      <c r="G74">
        <v>15</v>
      </c>
      <c r="H74">
        <v>10</v>
      </c>
      <c r="I74">
        <v>10</v>
      </c>
      <c r="J74">
        <v>0.92</v>
      </c>
      <c r="K74">
        <v>1.24</v>
      </c>
      <c r="L74">
        <v>1.37</v>
      </c>
      <c r="M74">
        <v>1.07</v>
      </c>
      <c r="N74">
        <v>0.98</v>
      </c>
      <c r="O74">
        <v>0.9</v>
      </c>
      <c r="P74">
        <v>0.88</v>
      </c>
      <c r="Q74">
        <v>0.87</v>
      </c>
      <c r="R74">
        <v>0.79</v>
      </c>
      <c r="S74">
        <v>0.61</v>
      </c>
      <c r="T74">
        <v>3728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8</v>
      </c>
      <c r="G75">
        <v>15</v>
      </c>
      <c r="H75">
        <v>10</v>
      </c>
      <c r="I75">
        <v>22</v>
      </c>
      <c r="J75">
        <v>1.1100000000000001</v>
      </c>
      <c r="K75">
        <v>1.0900000000000001</v>
      </c>
      <c r="L75">
        <v>1.0900000000000001</v>
      </c>
      <c r="M75">
        <v>0.95</v>
      </c>
      <c r="N75">
        <v>0.92</v>
      </c>
      <c r="O75">
        <v>0.83</v>
      </c>
      <c r="P75">
        <v>0.82</v>
      </c>
      <c r="Q75">
        <v>1.04</v>
      </c>
      <c r="R75">
        <v>1.07</v>
      </c>
      <c r="S75">
        <v>0.79</v>
      </c>
      <c r="T75">
        <v>3702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8</v>
      </c>
      <c r="G76">
        <v>15</v>
      </c>
      <c r="H76">
        <v>10</v>
      </c>
      <c r="I76">
        <v>26</v>
      </c>
      <c r="J76">
        <v>0.99</v>
      </c>
      <c r="K76">
        <v>1.2</v>
      </c>
      <c r="L76">
        <v>1.38</v>
      </c>
      <c r="M76">
        <v>1.37</v>
      </c>
      <c r="N76">
        <v>1.25</v>
      </c>
      <c r="O76">
        <v>1.19</v>
      </c>
      <c r="P76">
        <v>1.1499999999999999</v>
      </c>
      <c r="Q76">
        <v>1.1499999999999999</v>
      </c>
      <c r="R76">
        <v>1.1200000000000001</v>
      </c>
      <c r="S76">
        <v>0.89</v>
      </c>
      <c r="T76">
        <v>3705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8</v>
      </c>
      <c r="G77">
        <v>15</v>
      </c>
      <c r="H77">
        <v>10</v>
      </c>
      <c r="I77">
        <v>30</v>
      </c>
      <c r="J77">
        <v>1.1499999999999999</v>
      </c>
      <c r="K77">
        <v>1.36</v>
      </c>
      <c r="L77">
        <v>1.47</v>
      </c>
      <c r="M77">
        <v>1.44</v>
      </c>
      <c r="N77">
        <v>1.49</v>
      </c>
      <c r="O77">
        <v>1.47</v>
      </c>
      <c r="P77">
        <v>1.26</v>
      </c>
      <c r="Q77">
        <v>0.95</v>
      </c>
      <c r="R77">
        <v>0.8</v>
      </c>
      <c r="S77">
        <v>0.75</v>
      </c>
      <c r="T77">
        <v>3708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8</v>
      </c>
      <c r="G78">
        <v>15</v>
      </c>
      <c r="H78">
        <v>10</v>
      </c>
      <c r="I78">
        <v>34</v>
      </c>
      <c r="J78">
        <v>1.21</v>
      </c>
      <c r="K78">
        <v>1.32</v>
      </c>
      <c r="L78">
        <v>1.48</v>
      </c>
      <c r="M78">
        <v>1.56</v>
      </c>
      <c r="N78">
        <v>1.62</v>
      </c>
      <c r="O78">
        <v>1.66</v>
      </c>
      <c r="P78">
        <v>1.55</v>
      </c>
      <c r="Q78">
        <v>1.41</v>
      </c>
      <c r="R78">
        <v>1.36</v>
      </c>
      <c r="S78">
        <v>1.1200000000000001</v>
      </c>
      <c r="T78">
        <v>3692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8</v>
      </c>
      <c r="G79">
        <v>15</v>
      </c>
      <c r="H79">
        <v>10</v>
      </c>
      <c r="I79">
        <v>31</v>
      </c>
      <c r="J79">
        <v>0.83</v>
      </c>
      <c r="K79">
        <v>1</v>
      </c>
      <c r="L79">
        <v>1.07</v>
      </c>
      <c r="M79">
        <v>1.08</v>
      </c>
      <c r="N79">
        <v>1.17</v>
      </c>
      <c r="O79">
        <v>1.21</v>
      </c>
      <c r="P79">
        <v>1.1599999999999999</v>
      </c>
      <c r="Q79">
        <v>1.05</v>
      </c>
      <c r="R79">
        <v>0.89</v>
      </c>
      <c r="S79">
        <v>0.65</v>
      </c>
      <c r="T79">
        <v>3684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8</v>
      </c>
      <c r="G80">
        <v>15</v>
      </c>
      <c r="H80">
        <v>10</v>
      </c>
      <c r="I80">
        <v>43</v>
      </c>
      <c r="J80">
        <v>1.07</v>
      </c>
      <c r="K80">
        <v>1.44</v>
      </c>
      <c r="L80">
        <v>1.48</v>
      </c>
      <c r="M80">
        <v>1.35</v>
      </c>
      <c r="N80">
        <v>1.1299999999999999</v>
      </c>
      <c r="O80">
        <v>1.05</v>
      </c>
      <c r="P80">
        <v>1.1599999999999999</v>
      </c>
      <c r="Q80">
        <v>1.33</v>
      </c>
      <c r="R80">
        <v>1.27</v>
      </c>
      <c r="S80">
        <v>0.97</v>
      </c>
      <c r="T80">
        <v>3693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8</v>
      </c>
      <c r="G81">
        <v>15</v>
      </c>
      <c r="H81">
        <v>10</v>
      </c>
      <c r="I81">
        <v>47</v>
      </c>
      <c r="J81">
        <v>0.98</v>
      </c>
      <c r="K81">
        <v>1.32</v>
      </c>
      <c r="L81">
        <v>1.47</v>
      </c>
      <c r="M81">
        <v>1.53</v>
      </c>
      <c r="N81">
        <v>1.52</v>
      </c>
      <c r="O81">
        <v>1.48</v>
      </c>
      <c r="P81">
        <v>1.25</v>
      </c>
      <c r="Q81">
        <v>1.1599999999999999</v>
      </c>
      <c r="R81">
        <v>1.01</v>
      </c>
      <c r="S81">
        <v>0.75</v>
      </c>
      <c r="T81">
        <v>3700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22.340700000000002</v>
      </c>
      <c r="K86">
        <f t="shared" ref="K86:R86" si="0">22.275*K66-6.1713</f>
        <v>24.345450000000003</v>
      </c>
      <c r="L86">
        <f t="shared" si="0"/>
        <v>25.236449999999998</v>
      </c>
      <c r="M86">
        <f t="shared" si="0"/>
        <v>25.013699999999996</v>
      </c>
      <c r="N86">
        <f t="shared" si="0"/>
        <v>25.236449999999998</v>
      </c>
      <c r="O86">
        <f t="shared" si="0"/>
        <v>23.2317</v>
      </c>
      <c r="P86">
        <f t="shared" si="0"/>
        <v>20.113199999999999</v>
      </c>
      <c r="Q86">
        <f t="shared" si="0"/>
        <v>17.217449999999999</v>
      </c>
      <c r="R86">
        <f>22.275*R66-6.1713</f>
        <v>15.435449999999999</v>
      </c>
      <c r="S86">
        <f>22.275*(S66*1.1)-6.1713</f>
        <v>10.980450000000001</v>
      </c>
    </row>
    <row r="87" spans="1:20" x14ac:dyDescent="0.25">
      <c r="I87" t="s">
        <v>28</v>
      </c>
      <c r="J87">
        <f t="shared" ref="J87:R101" si="1">22.275*J67-6.1713</f>
        <v>15.880949999999999</v>
      </c>
      <c r="K87">
        <f t="shared" si="1"/>
        <v>22.786200000000001</v>
      </c>
      <c r="L87">
        <f t="shared" si="1"/>
        <v>22.786200000000001</v>
      </c>
      <c r="M87">
        <f t="shared" si="1"/>
        <v>19.667699999999996</v>
      </c>
      <c r="N87">
        <f t="shared" si="1"/>
        <v>20.558699999999998</v>
      </c>
      <c r="O87">
        <f t="shared" si="1"/>
        <v>19.444949999999999</v>
      </c>
      <c r="P87">
        <f t="shared" si="1"/>
        <v>18.331200000000003</v>
      </c>
      <c r="Q87">
        <f t="shared" si="1"/>
        <v>15.435449999999999</v>
      </c>
      <c r="R87">
        <f t="shared" si="1"/>
        <v>16.1037</v>
      </c>
      <c r="S87">
        <f t="shared" ref="S87:S100" si="2">22.275*(S67*1.1)-6.1713</f>
        <v>16.125975000000004</v>
      </c>
    </row>
    <row r="88" spans="1:20" x14ac:dyDescent="0.25">
      <c r="I88" t="s">
        <v>29</v>
      </c>
      <c r="J88">
        <f t="shared" si="1"/>
        <v>18.331200000000003</v>
      </c>
      <c r="K88">
        <f t="shared" si="1"/>
        <v>22.786200000000001</v>
      </c>
      <c r="L88">
        <f t="shared" si="1"/>
        <v>25.459199999999999</v>
      </c>
      <c r="M88">
        <f t="shared" si="1"/>
        <v>27.018449999999998</v>
      </c>
      <c r="N88">
        <f t="shared" si="1"/>
        <v>27.018449999999998</v>
      </c>
      <c r="O88">
        <f t="shared" si="1"/>
        <v>25.681949999999997</v>
      </c>
      <c r="P88">
        <f t="shared" si="1"/>
        <v>22.11795</v>
      </c>
      <c r="Q88">
        <f t="shared" si="1"/>
        <v>21.895199999999999</v>
      </c>
      <c r="R88">
        <f t="shared" si="1"/>
        <v>19.890449999999998</v>
      </c>
      <c r="S88">
        <f t="shared" si="2"/>
        <v>15.880950000000002</v>
      </c>
    </row>
    <row r="89" spans="1:20" x14ac:dyDescent="0.25">
      <c r="I89" t="s">
        <v>30</v>
      </c>
      <c r="J89">
        <f t="shared" si="1"/>
        <v>16.326450000000001</v>
      </c>
      <c r="K89">
        <f t="shared" si="1"/>
        <v>17.662950000000002</v>
      </c>
      <c r="L89">
        <f t="shared" si="1"/>
        <v>19.444949999999999</v>
      </c>
      <c r="M89">
        <f t="shared" si="1"/>
        <v>19.890449999999998</v>
      </c>
      <c r="N89">
        <f t="shared" si="1"/>
        <v>20.113199999999999</v>
      </c>
      <c r="O89">
        <f t="shared" si="1"/>
        <v>17.8857</v>
      </c>
      <c r="P89">
        <f t="shared" si="1"/>
        <v>12.5397</v>
      </c>
      <c r="Q89">
        <f t="shared" si="1"/>
        <v>16.77195</v>
      </c>
      <c r="R89">
        <f t="shared" si="1"/>
        <v>13.876200000000001</v>
      </c>
      <c r="S89">
        <f t="shared" si="2"/>
        <v>11.470500000000001</v>
      </c>
    </row>
    <row r="90" spans="1:20" x14ac:dyDescent="0.25">
      <c r="I90" t="s">
        <v>31</v>
      </c>
      <c r="J90">
        <f t="shared" si="1"/>
        <v>23.89995</v>
      </c>
      <c r="K90">
        <f t="shared" si="1"/>
        <v>23.89995</v>
      </c>
      <c r="L90">
        <f t="shared" si="1"/>
        <v>23.677200000000003</v>
      </c>
      <c r="M90">
        <f t="shared" si="1"/>
        <v>23.008950000000002</v>
      </c>
      <c r="N90">
        <f t="shared" si="1"/>
        <v>18.331200000000003</v>
      </c>
      <c r="O90">
        <f t="shared" si="1"/>
        <v>16.994700000000002</v>
      </c>
      <c r="P90">
        <f t="shared" si="1"/>
        <v>16.1037</v>
      </c>
      <c r="Q90">
        <f t="shared" si="1"/>
        <v>19.667699999999996</v>
      </c>
      <c r="R90">
        <f t="shared" si="1"/>
        <v>16.994700000000002</v>
      </c>
      <c r="S90">
        <f t="shared" si="2"/>
        <v>10.735424999999999</v>
      </c>
    </row>
    <row r="91" spans="1:20" x14ac:dyDescent="0.25">
      <c r="I91" t="s">
        <v>32</v>
      </c>
      <c r="J91">
        <f t="shared" si="1"/>
        <v>16.326450000000001</v>
      </c>
      <c r="K91">
        <f t="shared" si="1"/>
        <v>21.895199999999999</v>
      </c>
      <c r="L91">
        <f t="shared" si="1"/>
        <v>23.454450000000001</v>
      </c>
      <c r="M91">
        <f t="shared" si="1"/>
        <v>22.11795</v>
      </c>
      <c r="N91">
        <f t="shared" si="1"/>
        <v>22.56345</v>
      </c>
      <c r="O91">
        <f t="shared" si="1"/>
        <v>20.113199999999999</v>
      </c>
      <c r="P91">
        <f t="shared" si="1"/>
        <v>17.440200000000001</v>
      </c>
      <c r="Q91">
        <f t="shared" si="1"/>
        <v>18.331200000000003</v>
      </c>
      <c r="R91">
        <f t="shared" si="1"/>
        <v>15.212699999999998</v>
      </c>
      <c r="S91">
        <f t="shared" si="2"/>
        <v>13.185675000000003</v>
      </c>
    </row>
    <row r="92" spans="1:20" x14ac:dyDescent="0.25">
      <c r="I92" t="s">
        <v>33</v>
      </c>
      <c r="J92">
        <f t="shared" si="1"/>
        <v>15.880949999999999</v>
      </c>
      <c r="K92">
        <f t="shared" si="1"/>
        <v>19.890449999999998</v>
      </c>
      <c r="L92">
        <f t="shared" si="1"/>
        <v>22.340700000000002</v>
      </c>
      <c r="M92">
        <f t="shared" si="1"/>
        <v>26.7957</v>
      </c>
      <c r="N92">
        <f t="shared" si="1"/>
        <v>25.904699999999995</v>
      </c>
      <c r="O92">
        <f t="shared" si="1"/>
        <v>23.454450000000001</v>
      </c>
      <c r="P92">
        <f t="shared" si="1"/>
        <v>19.667699999999996</v>
      </c>
      <c r="Q92">
        <f t="shared" si="1"/>
        <v>18.776700000000002</v>
      </c>
      <c r="R92">
        <f t="shared" si="1"/>
        <v>17.440200000000001</v>
      </c>
      <c r="S92">
        <f t="shared" si="2"/>
        <v>16.125975000000004</v>
      </c>
    </row>
    <row r="93" spans="1:20" x14ac:dyDescent="0.25">
      <c r="I93" t="s">
        <v>34</v>
      </c>
      <c r="J93">
        <f t="shared" si="1"/>
        <v>14.98995</v>
      </c>
      <c r="K93">
        <f t="shared" si="1"/>
        <v>24.122700000000002</v>
      </c>
      <c r="L93">
        <f t="shared" si="1"/>
        <v>26.350199999999997</v>
      </c>
      <c r="M93">
        <f t="shared" si="1"/>
        <v>27.241199999999996</v>
      </c>
      <c r="N93">
        <f t="shared" si="1"/>
        <v>24.345450000000003</v>
      </c>
      <c r="O93">
        <f t="shared" si="1"/>
        <v>21.4497</v>
      </c>
      <c r="P93">
        <f t="shared" si="1"/>
        <v>16.77195</v>
      </c>
      <c r="Q93">
        <f t="shared" si="1"/>
        <v>14.098950000000002</v>
      </c>
      <c r="R93">
        <f t="shared" si="1"/>
        <v>13.653449999999999</v>
      </c>
      <c r="S93">
        <f t="shared" si="2"/>
        <v>12.450600000000001</v>
      </c>
    </row>
    <row r="94" spans="1:20" x14ac:dyDescent="0.25">
      <c r="I94" t="s">
        <v>35</v>
      </c>
      <c r="J94">
        <f t="shared" si="1"/>
        <v>14.3217</v>
      </c>
      <c r="K94">
        <f t="shared" si="1"/>
        <v>21.4497</v>
      </c>
      <c r="L94">
        <f t="shared" si="1"/>
        <v>24.345450000000003</v>
      </c>
      <c r="M94">
        <f t="shared" si="1"/>
        <v>17.662950000000002</v>
      </c>
      <c r="N94">
        <f t="shared" si="1"/>
        <v>15.658200000000001</v>
      </c>
      <c r="O94">
        <f t="shared" si="1"/>
        <v>13.876200000000001</v>
      </c>
      <c r="P94">
        <f t="shared" si="1"/>
        <v>13.430700000000002</v>
      </c>
      <c r="Q94">
        <f t="shared" si="1"/>
        <v>13.20795</v>
      </c>
      <c r="R94">
        <f t="shared" si="1"/>
        <v>11.42595</v>
      </c>
      <c r="S94">
        <f t="shared" si="2"/>
        <v>8.7752249999999989</v>
      </c>
    </row>
    <row r="95" spans="1:20" x14ac:dyDescent="0.25">
      <c r="I95" t="s">
        <v>36</v>
      </c>
      <c r="J95">
        <f t="shared" si="1"/>
        <v>18.55395</v>
      </c>
      <c r="K95">
        <f t="shared" si="1"/>
        <v>18.108450000000001</v>
      </c>
      <c r="L95">
        <f t="shared" si="1"/>
        <v>18.108450000000001</v>
      </c>
      <c r="M95">
        <f t="shared" si="1"/>
        <v>14.98995</v>
      </c>
      <c r="N95">
        <f t="shared" si="1"/>
        <v>14.3217</v>
      </c>
      <c r="O95">
        <f t="shared" si="1"/>
        <v>12.316949999999999</v>
      </c>
      <c r="P95">
        <f t="shared" si="1"/>
        <v>12.094200000000001</v>
      </c>
      <c r="Q95">
        <f t="shared" si="1"/>
        <v>16.994700000000002</v>
      </c>
      <c r="R95">
        <f t="shared" si="1"/>
        <v>17.662950000000002</v>
      </c>
      <c r="S95">
        <f t="shared" si="2"/>
        <v>13.185675000000003</v>
      </c>
    </row>
    <row r="96" spans="1:20" x14ac:dyDescent="0.25">
      <c r="I96" t="s">
        <v>37</v>
      </c>
      <c r="J96">
        <f t="shared" si="1"/>
        <v>15.880949999999999</v>
      </c>
      <c r="K96">
        <f t="shared" si="1"/>
        <v>20.558699999999998</v>
      </c>
      <c r="L96">
        <f t="shared" si="1"/>
        <v>24.568199999999997</v>
      </c>
      <c r="M96">
        <f t="shared" si="1"/>
        <v>24.345450000000003</v>
      </c>
      <c r="N96">
        <f t="shared" si="1"/>
        <v>21.672450000000001</v>
      </c>
      <c r="O96">
        <f t="shared" si="1"/>
        <v>20.335949999999997</v>
      </c>
      <c r="P96">
        <f t="shared" si="1"/>
        <v>19.444949999999999</v>
      </c>
      <c r="Q96">
        <f t="shared" si="1"/>
        <v>19.444949999999999</v>
      </c>
      <c r="R96">
        <f t="shared" si="1"/>
        <v>18.776700000000002</v>
      </c>
      <c r="S96">
        <f t="shared" si="2"/>
        <v>15.635925</v>
      </c>
    </row>
    <row r="97" spans="9:19" x14ac:dyDescent="0.25">
      <c r="I97" t="s">
        <v>38</v>
      </c>
      <c r="J97">
        <f t="shared" si="1"/>
        <v>19.444949999999999</v>
      </c>
      <c r="K97">
        <f t="shared" si="1"/>
        <v>24.122700000000002</v>
      </c>
      <c r="L97">
        <f t="shared" si="1"/>
        <v>26.572949999999995</v>
      </c>
      <c r="M97">
        <f t="shared" si="1"/>
        <v>25.904699999999995</v>
      </c>
      <c r="N97">
        <f t="shared" si="1"/>
        <v>27.018449999999998</v>
      </c>
      <c r="O97">
        <f t="shared" si="1"/>
        <v>26.572949999999995</v>
      </c>
      <c r="P97">
        <f t="shared" si="1"/>
        <v>21.895199999999999</v>
      </c>
      <c r="Q97">
        <f t="shared" si="1"/>
        <v>14.98995</v>
      </c>
      <c r="R97">
        <f t="shared" si="1"/>
        <v>11.648700000000002</v>
      </c>
      <c r="S97">
        <f t="shared" si="2"/>
        <v>12.205575000000003</v>
      </c>
    </row>
    <row r="98" spans="9:19" x14ac:dyDescent="0.25">
      <c r="I98" t="s">
        <v>39</v>
      </c>
      <c r="J98">
        <f t="shared" si="1"/>
        <v>20.78145</v>
      </c>
      <c r="K98">
        <f t="shared" si="1"/>
        <v>23.2317</v>
      </c>
      <c r="L98">
        <f t="shared" si="1"/>
        <v>26.7957</v>
      </c>
      <c r="M98">
        <f t="shared" si="1"/>
        <v>28.577700000000004</v>
      </c>
      <c r="N98">
        <f t="shared" si="1"/>
        <v>29.914200000000005</v>
      </c>
      <c r="O98">
        <f t="shared" si="1"/>
        <v>30.805199999999996</v>
      </c>
      <c r="P98">
        <f t="shared" si="1"/>
        <v>28.354949999999999</v>
      </c>
      <c r="Q98">
        <f t="shared" si="1"/>
        <v>25.236449999999998</v>
      </c>
      <c r="R98">
        <f t="shared" si="1"/>
        <v>24.122700000000002</v>
      </c>
      <c r="S98">
        <f t="shared" si="2"/>
        <v>21.271500000000003</v>
      </c>
    </row>
    <row r="99" spans="9:19" x14ac:dyDescent="0.25">
      <c r="I99" t="s">
        <v>40</v>
      </c>
      <c r="J99">
        <f t="shared" si="1"/>
        <v>12.316949999999999</v>
      </c>
      <c r="K99">
        <f t="shared" si="1"/>
        <v>16.1037</v>
      </c>
      <c r="L99">
        <f t="shared" si="1"/>
        <v>17.662950000000002</v>
      </c>
      <c r="M99">
        <f t="shared" si="1"/>
        <v>17.8857</v>
      </c>
      <c r="N99">
        <f t="shared" si="1"/>
        <v>19.890449999999998</v>
      </c>
      <c r="O99">
        <f t="shared" si="1"/>
        <v>20.78145</v>
      </c>
      <c r="P99">
        <f t="shared" si="1"/>
        <v>19.667699999999996</v>
      </c>
      <c r="Q99">
        <f t="shared" si="1"/>
        <v>17.217449999999999</v>
      </c>
      <c r="R99">
        <f t="shared" si="1"/>
        <v>13.653449999999999</v>
      </c>
      <c r="S99">
        <f t="shared" si="2"/>
        <v>9.7553250000000027</v>
      </c>
    </row>
    <row r="100" spans="9:19" x14ac:dyDescent="0.25">
      <c r="I100" t="s">
        <v>41</v>
      </c>
      <c r="J100">
        <f t="shared" si="1"/>
        <v>17.662950000000002</v>
      </c>
      <c r="K100">
        <f t="shared" si="1"/>
        <v>25.904699999999995</v>
      </c>
      <c r="L100">
        <f t="shared" si="1"/>
        <v>26.7957</v>
      </c>
      <c r="M100">
        <f t="shared" si="1"/>
        <v>23.89995</v>
      </c>
      <c r="N100">
        <f t="shared" si="1"/>
        <v>18.999449999999996</v>
      </c>
      <c r="O100">
        <f t="shared" si="1"/>
        <v>17.217449999999999</v>
      </c>
      <c r="P100">
        <f t="shared" si="1"/>
        <v>19.667699999999996</v>
      </c>
      <c r="Q100">
        <f t="shared" si="1"/>
        <v>23.454450000000001</v>
      </c>
      <c r="R100">
        <f t="shared" si="1"/>
        <v>22.11795</v>
      </c>
      <c r="S100">
        <f t="shared" si="2"/>
        <v>17.596124999999997</v>
      </c>
    </row>
    <row r="101" spans="9:19" x14ac:dyDescent="0.25">
      <c r="I101" t="s">
        <v>42</v>
      </c>
      <c r="J101">
        <f>22.275*J81-6.1713</f>
        <v>15.658200000000001</v>
      </c>
      <c r="K101">
        <f t="shared" si="1"/>
        <v>23.2317</v>
      </c>
      <c r="L101">
        <f t="shared" si="1"/>
        <v>26.572949999999995</v>
      </c>
      <c r="M101">
        <f t="shared" si="1"/>
        <v>27.909450000000003</v>
      </c>
      <c r="N101">
        <f t="shared" si="1"/>
        <v>27.686699999999998</v>
      </c>
      <c r="O101">
        <f t="shared" si="1"/>
        <v>26.7957</v>
      </c>
      <c r="P101">
        <f t="shared" si="1"/>
        <v>21.672450000000001</v>
      </c>
      <c r="Q101">
        <f t="shared" si="1"/>
        <v>19.667699999999996</v>
      </c>
      <c r="R101">
        <f t="shared" si="1"/>
        <v>16.326450000000001</v>
      </c>
      <c r="S101">
        <f>22.275*(S81*1.1)-6.1713</f>
        <v>12.205575000000003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0.22340700000000002</v>
      </c>
      <c r="K106" s="1">
        <f t="shared" ref="K106:S106" si="3">IF(K86&lt;0,"",K86/100)</f>
        <v>0.24345450000000002</v>
      </c>
      <c r="L106" s="1">
        <f t="shared" si="3"/>
        <v>0.25236449999999999</v>
      </c>
      <c r="M106" s="1">
        <f t="shared" si="3"/>
        <v>0.25013699999999994</v>
      </c>
      <c r="N106" s="1">
        <f t="shared" si="3"/>
        <v>0.25236449999999999</v>
      </c>
      <c r="O106" s="1">
        <f t="shared" si="3"/>
        <v>0.232317</v>
      </c>
      <c r="P106" s="1">
        <f t="shared" si="3"/>
        <v>0.20113199999999998</v>
      </c>
      <c r="Q106" s="1">
        <f t="shared" si="3"/>
        <v>0.17217450000000001</v>
      </c>
      <c r="R106" s="1">
        <f t="shared" si="3"/>
        <v>0.15435450000000001</v>
      </c>
      <c r="S106" s="1">
        <f>IF(S86&lt;0,"",S86/100)</f>
        <v>0.10980450000000001</v>
      </c>
    </row>
    <row r="107" spans="9:19" x14ac:dyDescent="0.25">
      <c r="I107" t="s">
        <v>28</v>
      </c>
      <c r="J107" s="1">
        <f t="shared" ref="J107:S121" si="4">IF(J87&lt;0,"",J87/100)</f>
        <v>0.15880949999999999</v>
      </c>
      <c r="K107" s="1">
        <f t="shared" si="4"/>
        <v>0.22786200000000001</v>
      </c>
      <c r="L107" s="1">
        <f t="shared" si="4"/>
        <v>0.22786200000000001</v>
      </c>
      <c r="M107" s="1">
        <f t="shared" si="4"/>
        <v>0.19667699999999996</v>
      </c>
      <c r="N107" s="1">
        <f t="shared" si="4"/>
        <v>0.20558699999999999</v>
      </c>
      <c r="O107" s="1">
        <f t="shared" si="4"/>
        <v>0.1944495</v>
      </c>
      <c r="P107" s="1">
        <f t="shared" si="4"/>
        <v>0.18331200000000003</v>
      </c>
      <c r="Q107" s="1">
        <f t="shared" si="4"/>
        <v>0.15435450000000001</v>
      </c>
      <c r="R107" s="1">
        <f t="shared" si="4"/>
        <v>0.16103699999999999</v>
      </c>
      <c r="S107" s="1">
        <f t="shared" si="4"/>
        <v>0.16125975000000004</v>
      </c>
    </row>
    <row r="108" spans="9:19" x14ac:dyDescent="0.25">
      <c r="I108" t="s">
        <v>29</v>
      </c>
      <c r="J108" s="1">
        <f t="shared" si="4"/>
        <v>0.18331200000000003</v>
      </c>
      <c r="K108" s="1">
        <f t="shared" si="4"/>
        <v>0.22786200000000001</v>
      </c>
      <c r="L108" s="1">
        <f t="shared" si="4"/>
        <v>0.25459199999999998</v>
      </c>
      <c r="M108" s="1">
        <f t="shared" si="4"/>
        <v>0.27018449999999999</v>
      </c>
      <c r="N108" s="1">
        <f t="shared" si="4"/>
        <v>0.27018449999999999</v>
      </c>
      <c r="O108" s="1">
        <f t="shared" si="4"/>
        <v>0.25681949999999998</v>
      </c>
      <c r="P108" s="1">
        <f t="shared" si="4"/>
        <v>0.2211795</v>
      </c>
      <c r="Q108" s="1">
        <f t="shared" si="4"/>
        <v>0.21895199999999998</v>
      </c>
      <c r="R108" s="1">
        <f t="shared" si="4"/>
        <v>0.19890449999999998</v>
      </c>
      <c r="S108" s="1">
        <f t="shared" si="4"/>
        <v>0.15880950000000002</v>
      </c>
    </row>
    <row r="109" spans="9:19" x14ac:dyDescent="0.25">
      <c r="I109" t="s">
        <v>30</v>
      </c>
      <c r="J109" s="1">
        <f t="shared" si="4"/>
        <v>0.16326450000000001</v>
      </c>
      <c r="K109" s="1">
        <f t="shared" si="4"/>
        <v>0.17662950000000002</v>
      </c>
      <c r="L109" s="1">
        <f t="shared" si="4"/>
        <v>0.1944495</v>
      </c>
      <c r="M109" s="1">
        <f t="shared" si="4"/>
        <v>0.19890449999999998</v>
      </c>
      <c r="N109" s="1">
        <f t="shared" si="4"/>
        <v>0.20113199999999998</v>
      </c>
      <c r="O109" s="1">
        <f t="shared" si="4"/>
        <v>0.17885699999999999</v>
      </c>
      <c r="P109" s="1">
        <f t="shared" si="4"/>
        <v>0.12539700000000001</v>
      </c>
      <c r="Q109" s="1">
        <f t="shared" si="4"/>
        <v>0.16771949999999999</v>
      </c>
      <c r="R109" s="1">
        <f t="shared" si="4"/>
        <v>0.138762</v>
      </c>
      <c r="S109" s="1">
        <f t="shared" si="4"/>
        <v>0.11470500000000002</v>
      </c>
    </row>
    <row r="110" spans="9:19" x14ac:dyDescent="0.25">
      <c r="I110" t="s">
        <v>31</v>
      </c>
      <c r="J110" s="1">
        <f t="shared" si="4"/>
        <v>0.2389995</v>
      </c>
      <c r="K110" s="1">
        <f t="shared" si="4"/>
        <v>0.2389995</v>
      </c>
      <c r="L110" s="1">
        <f t="shared" si="4"/>
        <v>0.23677200000000004</v>
      </c>
      <c r="M110" s="1">
        <f t="shared" si="4"/>
        <v>0.23008950000000003</v>
      </c>
      <c r="N110" s="1">
        <f t="shared" si="4"/>
        <v>0.18331200000000003</v>
      </c>
      <c r="O110" s="1">
        <f t="shared" si="4"/>
        <v>0.16994700000000001</v>
      </c>
      <c r="P110" s="1">
        <f t="shared" si="4"/>
        <v>0.16103699999999999</v>
      </c>
      <c r="Q110" s="1">
        <f t="shared" si="4"/>
        <v>0.19667699999999996</v>
      </c>
      <c r="R110" s="1">
        <f t="shared" si="4"/>
        <v>0.16994700000000001</v>
      </c>
      <c r="S110" s="1">
        <f t="shared" si="4"/>
        <v>0.10735425</v>
      </c>
    </row>
    <row r="111" spans="9:19" x14ac:dyDescent="0.25">
      <c r="I111" t="s">
        <v>32</v>
      </c>
      <c r="J111" s="1">
        <f t="shared" si="4"/>
        <v>0.16326450000000001</v>
      </c>
      <c r="K111" s="1">
        <f t="shared" si="4"/>
        <v>0.21895199999999998</v>
      </c>
      <c r="L111" s="1">
        <f t="shared" si="4"/>
        <v>0.23454450000000002</v>
      </c>
      <c r="M111" s="1">
        <f t="shared" si="4"/>
        <v>0.2211795</v>
      </c>
      <c r="N111" s="1">
        <f t="shared" si="4"/>
        <v>0.22563449999999999</v>
      </c>
      <c r="O111" s="1">
        <f t="shared" si="4"/>
        <v>0.20113199999999998</v>
      </c>
      <c r="P111" s="1">
        <f t="shared" si="4"/>
        <v>0.174402</v>
      </c>
      <c r="Q111" s="1">
        <f t="shared" si="4"/>
        <v>0.18331200000000003</v>
      </c>
      <c r="R111" s="1">
        <f t="shared" si="4"/>
        <v>0.15212699999999998</v>
      </c>
      <c r="S111" s="1">
        <f t="shared" si="4"/>
        <v>0.13185675000000002</v>
      </c>
    </row>
    <row r="112" spans="9:19" x14ac:dyDescent="0.25">
      <c r="I112" t="s">
        <v>33</v>
      </c>
      <c r="J112" s="1">
        <f t="shared" si="4"/>
        <v>0.15880949999999999</v>
      </c>
      <c r="K112" s="1">
        <f t="shared" si="4"/>
        <v>0.19890449999999998</v>
      </c>
      <c r="L112" s="1">
        <f t="shared" si="4"/>
        <v>0.22340700000000002</v>
      </c>
      <c r="M112" s="1">
        <f t="shared" si="4"/>
        <v>0.267957</v>
      </c>
      <c r="N112" s="1">
        <f t="shared" si="4"/>
        <v>0.25904699999999997</v>
      </c>
      <c r="O112" s="1">
        <f t="shared" si="4"/>
        <v>0.23454450000000002</v>
      </c>
      <c r="P112" s="1">
        <f t="shared" si="4"/>
        <v>0.19667699999999996</v>
      </c>
      <c r="Q112" s="1">
        <f t="shared" si="4"/>
        <v>0.18776700000000002</v>
      </c>
      <c r="R112" s="1">
        <f t="shared" si="4"/>
        <v>0.174402</v>
      </c>
      <c r="S112" s="1">
        <f t="shared" si="4"/>
        <v>0.16125975000000004</v>
      </c>
    </row>
    <row r="113" spans="9:19" x14ac:dyDescent="0.25">
      <c r="I113" t="s">
        <v>34</v>
      </c>
      <c r="J113" s="1">
        <f t="shared" si="4"/>
        <v>0.14989949999999999</v>
      </c>
      <c r="K113" s="1">
        <f t="shared" si="4"/>
        <v>0.24122700000000002</v>
      </c>
      <c r="L113" s="1">
        <f t="shared" si="4"/>
        <v>0.26350199999999996</v>
      </c>
      <c r="M113" s="1">
        <f t="shared" si="4"/>
        <v>0.27241199999999993</v>
      </c>
      <c r="N113" s="1">
        <f t="shared" si="4"/>
        <v>0.24345450000000002</v>
      </c>
      <c r="O113" s="1">
        <f t="shared" si="4"/>
        <v>0.21449699999999999</v>
      </c>
      <c r="P113" s="1">
        <f t="shared" si="4"/>
        <v>0.16771949999999999</v>
      </c>
      <c r="Q113" s="1">
        <f t="shared" si="4"/>
        <v>0.14098950000000002</v>
      </c>
      <c r="R113" s="1">
        <f t="shared" si="4"/>
        <v>0.1365345</v>
      </c>
      <c r="S113" s="1">
        <f t="shared" si="4"/>
        <v>0.12450600000000002</v>
      </c>
    </row>
    <row r="114" spans="9:19" x14ac:dyDescent="0.25">
      <c r="I114" t="s">
        <v>35</v>
      </c>
      <c r="J114" s="1">
        <f t="shared" si="4"/>
        <v>0.14321700000000001</v>
      </c>
      <c r="K114" s="1">
        <f t="shared" si="4"/>
        <v>0.21449699999999999</v>
      </c>
      <c r="L114" s="1">
        <f t="shared" si="4"/>
        <v>0.24345450000000002</v>
      </c>
      <c r="M114" s="1">
        <f t="shared" si="4"/>
        <v>0.17662950000000002</v>
      </c>
      <c r="N114" s="1">
        <f t="shared" si="4"/>
        <v>0.156582</v>
      </c>
      <c r="O114" s="1">
        <f t="shared" si="4"/>
        <v>0.138762</v>
      </c>
      <c r="P114" s="1">
        <f t="shared" si="4"/>
        <v>0.13430700000000001</v>
      </c>
      <c r="Q114" s="1">
        <f t="shared" si="4"/>
        <v>0.13207950000000002</v>
      </c>
      <c r="R114" s="1">
        <f t="shared" si="4"/>
        <v>0.1142595</v>
      </c>
      <c r="S114" s="1">
        <f t="shared" si="4"/>
        <v>8.775224999999999E-2</v>
      </c>
    </row>
    <row r="115" spans="9:19" x14ac:dyDescent="0.25">
      <c r="I115" t="s">
        <v>36</v>
      </c>
      <c r="J115" s="1">
        <f t="shared" si="4"/>
        <v>0.1855395</v>
      </c>
      <c r="K115" s="1">
        <f t="shared" si="4"/>
        <v>0.18108450000000001</v>
      </c>
      <c r="L115" s="1">
        <f t="shared" si="4"/>
        <v>0.18108450000000001</v>
      </c>
      <c r="M115" s="1">
        <f t="shared" si="4"/>
        <v>0.14989949999999999</v>
      </c>
      <c r="N115" s="1">
        <f t="shared" si="4"/>
        <v>0.14321700000000001</v>
      </c>
      <c r="O115" s="1">
        <f t="shared" si="4"/>
        <v>0.12316949999999999</v>
      </c>
      <c r="P115" s="1">
        <f t="shared" si="4"/>
        <v>0.12094200000000001</v>
      </c>
      <c r="Q115" s="1">
        <f t="shared" si="4"/>
        <v>0.16994700000000001</v>
      </c>
      <c r="R115" s="1">
        <f t="shared" si="4"/>
        <v>0.17662950000000002</v>
      </c>
      <c r="S115" s="1">
        <f t="shared" si="4"/>
        <v>0.13185675000000002</v>
      </c>
    </row>
    <row r="116" spans="9:19" x14ac:dyDescent="0.25">
      <c r="I116" t="s">
        <v>37</v>
      </c>
      <c r="J116" s="1">
        <f t="shared" si="4"/>
        <v>0.15880949999999999</v>
      </c>
      <c r="K116" s="1">
        <f t="shared" si="4"/>
        <v>0.20558699999999999</v>
      </c>
      <c r="L116" s="1">
        <f t="shared" si="4"/>
        <v>0.24568199999999998</v>
      </c>
      <c r="M116" s="1">
        <f t="shared" si="4"/>
        <v>0.24345450000000002</v>
      </c>
      <c r="N116" s="1">
        <f t="shared" si="4"/>
        <v>0.21672450000000001</v>
      </c>
      <c r="O116" s="1">
        <f t="shared" si="4"/>
        <v>0.20335949999999997</v>
      </c>
      <c r="P116" s="1">
        <f t="shared" si="4"/>
        <v>0.1944495</v>
      </c>
      <c r="Q116" s="1">
        <f t="shared" si="4"/>
        <v>0.1944495</v>
      </c>
      <c r="R116" s="1">
        <f t="shared" si="4"/>
        <v>0.18776700000000002</v>
      </c>
      <c r="S116" s="1">
        <f t="shared" si="4"/>
        <v>0.15635925000000001</v>
      </c>
    </row>
    <row r="117" spans="9:19" x14ac:dyDescent="0.25">
      <c r="I117" t="s">
        <v>38</v>
      </c>
      <c r="J117" s="1">
        <f t="shared" si="4"/>
        <v>0.1944495</v>
      </c>
      <c r="K117" s="1">
        <f t="shared" si="4"/>
        <v>0.24122700000000002</v>
      </c>
      <c r="L117" s="1">
        <f t="shared" si="4"/>
        <v>0.26572949999999995</v>
      </c>
      <c r="M117" s="1">
        <f t="shared" si="4"/>
        <v>0.25904699999999997</v>
      </c>
      <c r="N117" s="1">
        <f t="shared" si="4"/>
        <v>0.27018449999999999</v>
      </c>
      <c r="O117" s="1">
        <f t="shared" si="4"/>
        <v>0.26572949999999995</v>
      </c>
      <c r="P117" s="1">
        <f t="shared" si="4"/>
        <v>0.21895199999999998</v>
      </c>
      <c r="Q117" s="1">
        <f t="shared" si="4"/>
        <v>0.14989949999999999</v>
      </c>
      <c r="R117" s="1">
        <f t="shared" si="4"/>
        <v>0.11648700000000002</v>
      </c>
      <c r="S117" s="1">
        <f t="shared" si="4"/>
        <v>0.12205575000000003</v>
      </c>
    </row>
    <row r="118" spans="9:19" x14ac:dyDescent="0.25">
      <c r="I118" t="s">
        <v>39</v>
      </c>
      <c r="J118" s="1">
        <f t="shared" si="4"/>
        <v>0.20781449999999999</v>
      </c>
      <c r="K118" s="1">
        <f t="shared" si="4"/>
        <v>0.232317</v>
      </c>
      <c r="L118" s="1">
        <f t="shared" si="4"/>
        <v>0.267957</v>
      </c>
      <c r="M118" s="1">
        <f t="shared" si="4"/>
        <v>0.28577700000000006</v>
      </c>
      <c r="N118" s="1">
        <f t="shared" si="4"/>
        <v>0.29914200000000002</v>
      </c>
      <c r="O118" s="1">
        <f t="shared" si="4"/>
        <v>0.30805199999999994</v>
      </c>
      <c r="P118" s="1">
        <f t="shared" si="4"/>
        <v>0.28354950000000001</v>
      </c>
      <c r="Q118" s="1">
        <f t="shared" si="4"/>
        <v>0.25236449999999999</v>
      </c>
      <c r="R118" s="1">
        <f t="shared" si="4"/>
        <v>0.24122700000000002</v>
      </c>
      <c r="S118" s="1">
        <f t="shared" si="4"/>
        <v>0.21271500000000004</v>
      </c>
    </row>
    <row r="119" spans="9:19" x14ac:dyDescent="0.25">
      <c r="I119" t="s">
        <v>40</v>
      </c>
      <c r="J119" s="1">
        <f t="shared" si="4"/>
        <v>0.12316949999999999</v>
      </c>
      <c r="K119" s="1">
        <f t="shared" si="4"/>
        <v>0.16103699999999999</v>
      </c>
      <c r="L119" s="1">
        <f t="shared" si="4"/>
        <v>0.17662950000000002</v>
      </c>
      <c r="M119" s="1">
        <f t="shared" si="4"/>
        <v>0.17885699999999999</v>
      </c>
      <c r="N119" s="1">
        <f t="shared" si="4"/>
        <v>0.19890449999999998</v>
      </c>
      <c r="O119" s="1">
        <f t="shared" si="4"/>
        <v>0.20781449999999999</v>
      </c>
      <c r="P119" s="1">
        <f t="shared" si="4"/>
        <v>0.19667699999999996</v>
      </c>
      <c r="Q119" s="1">
        <f t="shared" si="4"/>
        <v>0.17217450000000001</v>
      </c>
      <c r="R119" s="1">
        <f t="shared" si="4"/>
        <v>0.1365345</v>
      </c>
      <c r="S119" s="1">
        <f t="shared" si="4"/>
        <v>9.7553250000000022E-2</v>
      </c>
    </row>
    <row r="120" spans="9:19" x14ac:dyDescent="0.25">
      <c r="I120" t="s">
        <v>41</v>
      </c>
      <c r="J120" s="1">
        <f t="shared" si="4"/>
        <v>0.17662950000000002</v>
      </c>
      <c r="K120" s="1">
        <f t="shared" si="4"/>
        <v>0.25904699999999997</v>
      </c>
      <c r="L120" s="1">
        <f t="shared" si="4"/>
        <v>0.267957</v>
      </c>
      <c r="M120" s="1">
        <f t="shared" si="4"/>
        <v>0.2389995</v>
      </c>
      <c r="N120" s="1">
        <f t="shared" si="4"/>
        <v>0.18999449999999996</v>
      </c>
      <c r="O120" s="1">
        <f t="shared" si="4"/>
        <v>0.17217450000000001</v>
      </c>
      <c r="P120" s="1">
        <f t="shared" si="4"/>
        <v>0.19667699999999996</v>
      </c>
      <c r="Q120" s="1">
        <f t="shared" si="4"/>
        <v>0.23454450000000002</v>
      </c>
      <c r="R120" s="1">
        <f t="shared" si="4"/>
        <v>0.2211795</v>
      </c>
      <c r="S120" s="1">
        <f t="shared" si="4"/>
        <v>0.17596124999999996</v>
      </c>
    </row>
    <row r="121" spans="9:19" x14ac:dyDescent="0.25">
      <c r="I121" t="s">
        <v>42</v>
      </c>
      <c r="J121" s="1">
        <f>IF(J101&lt;0,"",J101/100)</f>
        <v>0.156582</v>
      </c>
      <c r="K121" s="1">
        <f t="shared" si="4"/>
        <v>0.232317</v>
      </c>
      <c r="L121" s="1">
        <f t="shared" si="4"/>
        <v>0.26572949999999995</v>
      </c>
      <c r="M121" s="1">
        <f t="shared" si="4"/>
        <v>0.27909450000000002</v>
      </c>
      <c r="N121" s="1">
        <f t="shared" si="4"/>
        <v>0.27686699999999997</v>
      </c>
      <c r="O121" s="1">
        <f t="shared" si="4"/>
        <v>0.267957</v>
      </c>
      <c r="P121" s="1">
        <f t="shared" si="4"/>
        <v>0.21672450000000001</v>
      </c>
      <c r="Q121" s="1">
        <f t="shared" si="4"/>
        <v>0.19667699999999996</v>
      </c>
      <c r="R121" s="1">
        <f t="shared" si="4"/>
        <v>0.16326450000000001</v>
      </c>
      <c r="S121" s="1">
        <f t="shared" si="4"/>
        <v>0.12205575000000003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2F3E-7A8F-4DCA-8957-B0AF3ADC5476}">
  <dimension ref="A1:T121"/>
  <sheetViews>
    <sheetView topLeftCell="C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10381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22</v>
      </c>
      <c r="H18">
        <v>5</v>
      </c>
      <c r="I18">
        <v>52</v>
      </c>
      <c r="J18">
        <v>1.08</v>
      </c>
      <c r="K18">
        <v>1.33</v>
      </c>
      <c r="L18">
        <v>1.5</v>
      </c>
      <c r="M18">
        <v>1.5</v>
      </c>
      <c r="N18">
        <v>1.41</v>
      </c>
      <c r="O18">
        <v>1.28</v>
      </c>
      <c r="P18">
        <v>1.23</v>
      </c>
      <c r="Q18">
        <v>1.3</v>
      </c>
      <c r="R18">
        <v>1.2</v>
      </c>
      <c r="S18">
        <v>0.94</v>
      </c>
      <c r="T18">
        <v>3822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22</v>
      </c>
      <c r="H19">
        <v>5</v>
      </c>
      <c r="I19">
        <v>50</v>
      </c>
      <c r="J19">
        <v>1.0900000000000001</v>
      </c>
      <c r="K19">
        <v>1.1499999999999999</v>
      </c>
      <c r="L19">
        <v>1.21</v>
      </c>
      <c r="M19">
        <v>1.27</v>
      </c>
      <c r="N19">
        <v>1.31</v>
      </c>
      <c r="O19">
        <v>1.36</v>
      </c>
      <c r="P19">
        <v>1.31</v>
      </c>
      <c r="Q19">
        <v>1.26</v>
      </c>
      <c r="R19">
        <v>1.0900000000000001</v>
      </c>
      <c r="S19">
        <v>0.73</v>
      </c>
      <c r="T19">
        <v>3828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22</v>
      </c>
      <c r="H20">
        <v>6</v>
      </c>
      <c r="I20">
        <v>3</v>
      </c>
      <c r="J20">
        <v>1.07</v>
      </c>
      <c r="K20">
        <v>1.27</v>
      </c>
      <c r="L20">
        <v>1.38</v>
      </c>
      <c r="M20">
        <v>1.41</v>
      </c>
      <c r="N20">
        <v>1.42</v>
      </c>
      <c r="O20">
        <v>1.37</v>
      </c>
      <c r="P20">
        <v>1.33</v>
      </c>
      <c r="Q20">
        <v>1.1299999999999999</v>
      </c>
      <c r="R20">
        <v>0.95</v>
      </c>
      <c r="S20">
        <v>0.79</v>
      </c>
      <c r="T20">
        <v>3842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22</v>
      </c>
      <c r="H21">
        <v>6</v>
      </c>
      <c r="I21">
        <v>7</v>
      </c>
      <c r="J21">
        <v>1.1399999999999999</v>
      </c>
      <c r="K21">
        <v>1.36</v>
      </c>
      <c r="L21">
        <v>1.36</v>
      </c>
      <c r="M21">
        <v>1.45</v>
      </c>
      <c r="N21">
        <v>1.44</v>
      </c>
      <c r="O21">
        <v>1.48</v>
      </c>
      <c r="P21">
        <v>1.51</v>
      </c>
      <c r="Q21">
        <v>1.37</v>
      </c>
      <c r="R21">
        <v>1.3</v>
      </c>
      <c r="S21">
        <v>1.1000000000000001</v>
      </c>
      <c r="T21">
        <v>3831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22</v>
      </c>
      <c r="H22">
        <v>6</v>
      </c>
      <c r="I22">
        <v>12</v>
      </c>
      <c r="J22">
        <v>1.1399999999999999</v>
      </c>
      <c r="K22">
        <v>1.26</v>
      </c>
      <c r="L22">
        <v>1.35</v>
      </c>
      <c r="M22">
        <v>1.4</v>
      </c>
      <c r="N22">
        <v>1.46</v>
      </c>
      <c r="O22">
        <v>1.47</v>
      </c>
      <c r="P22">
        <v>1.48</v>
      </c>
      <c r="Q22">
        <v>1.31</v>
      </c>
      <c r="R22">
        <v>1.29</v>
      </c>
      <c r="S22">
        <v>1.08</v>
      </c>
      <c r="T22">
        <v>3835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22</v>
      </c>
      <c r="H23">
        <v>6</v>
      </c>
      <c r="I23">
        <v>16</v>
      </c>
      <c r="J23">
        <v>1.05</v>
      </c>
      <c r="K23">
        <v>1.29</v>
      </c>
      <c r="L23">
        <v>1.29</v>
      </c>
      <c r="M23">
        <v>1.38</v>
      </c>
      <c r="N23">
        <v>1.42</v>
      </c>
      <c r="O23">
        <v>1.33</v>
      </c>
      <c r="P23">
        <v>1.28</v>
      </c>
      <c r="Q23">
        <v>1.1100000000000001</v>
      </c>
      <c r="R23">
        <v>1.02</v>
      </c>
      <c r="S23">
        <v>0.78</v>
      </c>
      <c r="T23">
        <v>3842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22</v>
      </c>
      <c r="H24">
        <v>6</v>
      </c>
      <c r="I24">
        <v>21</v>
      </c>
      <c r="J24">
        <v>1.31</v>
      </c>
      <c r="K24">
        <v>1.37</v>
      </c>
      <c r="L24">
        <v>1.36</v>
      </c>
      <c r="M24">
        <v>1.39</v>
      </c>
      <c r="N24">
        <v>1.33</v>
      </c>
      <c r="O24">
        <v>1.25</v>
      </c>
      <c r="P24">
        <v>1.1499999999999999</v>
      </c>
      <c r="Q24">
        <v>1.25</v>
      </c>
      <c r="R24">
        <v>1.06</v>
      </c>
      <c r="S24">
        <v>0.8</v>
      </c>
      <c r="T24">
        <v>3840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22</v>
      </c>
      <c r="H25">
        <v>6</v>
      </c>
      <c r="I25">
        <v>26</v>
      </c>
      <c r="J25">
        <v>1.23</v>
      </c>
      <c r="K25">
        <v>1.1200000000000001</v>
      </c>
      <c r="L25">
        <v>1.33</v>
      </c>
      <c r="M25">
        <v>1.37</v>
      </c>
      <c r="N25">
        <v>1.26</v>
      </c>
      <c r="O25">
        <v>1.18</v>
      </c>
      <c r="P25">
        <v>1.1299999999999999</v>
      </c>
      <c r="Q25">
        <v>1.2</v>
      </c>
      <c r="R25">
        <v>1.2</v>
      </c>
      <c r="S25">
        <v>1</v>
      </c>
      <c r="T25">
        <v>3817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22</v>
      </c>
      <c r="H26">
        <v>6</v>
      </c>
      <c r="I26">
        <v>32</v>
      </c>
      <c r="J26">
        <v>1.23</v>
      </c>
      <c r="K26">
        <v>1.3</v>
      </c>
      <c r="L26">
        <v>1.36</v>
      </c>
      <c r="M26">
        <v>1.35</v>
      </c>
      <c r="N26">
        <v>1.34</v>
      </c>
      <c r="O26">
        <v>1.1499999999999999</v>
      </c>
      <c r="P26">
        <v>0.95</v>
      </c>
      <c r="Q26">
        <v>1.01</v>
      </c>
      <c r="R26">
        <v>0.88</v>
      </c>
      <c r="S26">
        <v>0.79</v>
      </c>
      <c r="T26">
        <v>3846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22</v>
      </c>
      <c r="H27">
        <v>6</v>
      </c>
      <c r="I27">
        <v>30</v>
      </c>
      <c r="J27">
        <v>1.26</v>
      </c>
      <c r="K27">
        <v>1.3</v>
      </c>
      <c r="L27">
        <v>1.28</v>
      </c>
      <c r="M27">
        <v>1.32</v>
      </c>
      <c r="N27">
        <v>1.38</v>
      </c>
      <c r="O27">
        <v>1.3</v>
      </c>
      <c r="P27">
        <v>1.1000000000000001</v>
      </c>
      <c r="Q27">
        <v>1.17</v>
      </c>
      <c r="R27">
        <v>1.06</v>
      </c>
      <c r="S27">
        <v>0.93</v>
      </c>
      <c r="T27">
        <v>3827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22</v>
      </c>
      <c r="H28">
        <v>6</v>
      </c>
      <c r="I28">
        <v>42</v>
      </c>
      <c r="J28">
        <v>1.06</v>
      </c>
      <c r="K28">
        <v>1.35</v>
      </c>
      <c r="L28">
        <v>1.42</v>
      </c>
      <c r="M28">
        <v>1.43</v>
      </c>
      <c r="N28">
        <v>1.52</v>
      </c>
      <c r="O28">
        <v>1.51</v>
      </c>
      <c r="P28">
        <v>1.31</v>
      </c>
      <c r="Q28">
        <v>1.29</v>
      </c>
      <c r="R28">
        <v>1.25</v>
      </c>
      <c r="S28">
        <v>0.97</v>
      </c>
      <c r="T28">
        <v>3840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22</v>
      </c>
      <c r="H29">
        <v>6</v>
      </c>
      <c r="I29">
        <v>47</v>
      </c>
      <c r="J29">
        <v>1.1599999999999999</v>
      </c>
      <c r="K29">
        <v>1.24</v>
      </c>
      <c r="L29">
        <v>1.27</v>
      </c>
      <c r="M29">
        <v>1.31</v>
      </c>
      <c r="N29">
        <v>1.31</v>
      </c>
      <c r="O29">
        <v>1.37</v>
      </c>
      <c r="P29">
        <v>1.38</v>
      </c>
      <c r="Q29">
        <v>1.19</v>
      </c>
      <c r="R29">
        <v>1.17</v>
      </c>
      <c r="S29">
        <v>1.03</v>
      </c>
      <c r="T29">
        <v>3839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22</v>
      </c>
      <c r="H30">
        <v>6</v>
      </c>
      <c r="I30">
        <v>52</v>
      </c>
      <c r="J30">
        <v>1.1599999999999999</v>
      </c>
      <c r="K30">
        <v>1.04</v>
      </c>
      <c r="L30">
        <v>0.97</v>
      </c>
      <c r="M30">
        <v>0.97</v>
      </c>
      <c r="N30">
        <v>0.93</v>
      </c>
      <c r="O30">
        <v>0.88</v>
      </c>
      <c r="P30">
        <v>0.94</v>
      </c>
      <c r="Q30">
        <v>1.08</v>
      </c>
      <c r="R30">
        <v>1.1299999999999999</v>
      </c>
      <c r="S30">
        <v>0.91</v>
      </c>
      <c r="T30">
        <v>3862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22</v>
      </c>
      <c r="H31">
        <v>6</v>
      </c>
      <c r="I31">
        <v>57</v>
      </c>
      <c r="J31">
        <v>1.46</v>
      </c>
      <c r="K31">
        <v>1.24</v>
      </c>
      <c r="L31">
        <v>1.1499999999999999</v>
      </c>
      <c r="M31">
        <v>1.0900000000000001</v>
      </c>
      <c r="N31">
        <v>1.17</v>
      </c>
      <c r="O31">
        <v>1.27</v>
      </c>
      <c r="P31">
        <v>1.18</v>
      </c>
      <c r="Q31">
        <v>1.02</v>
      </c>
      <c r="R31">
        <v>0.92</v>
      </c>
      <c r="S31">
        <v>0.87</v>
      </c>
      <c r="T31">
        <v>3847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22</v>
      </c>
      <c r="H32">
        <v>7</v>
      </c>
      <c r="I32">
        <v>2</v>
      </c>
      <c r="J32">
        <v>1.1100000000000001</v>
      </c>
      <c r="K32">
        <v>1.36</v>
      </c>
      <c r="L32">
        <v>1.4</v>
      </c>
      <c r="M32">
        <v>1.36</v>
      </c>
      <c r="N32">
        <v>1.37</v>
      </c>
      <c r="O32">
        <v>1.39</v>
      </c>
      <c r="P32">
        <v>1.28</v>
      </c>
      <c r="Q32">
        <v>1.26</v>
      </c>
      <c r="R32">
        <v>1.26</v>
      </c>
      <c r="S32">
        <v>1.01</v>
      </c>
      <c r="T32">
        <v>3825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22</v>
      </c>
      <c r="H33">
        <v>7</v>
      </c>
      <c r="I33">
        <v>6</v>
      </c>
      <c r="J33">
        <v>1.44</v>
      </c>
      <c r="K33">
        <v>1.46</v>
      </c>
      <c r="L33">
        <v>1.37</v>
      </c>
      <c r="M33">
        <v>1.18</v>
      </c>
      <c r="N33">
        <v>1.07</v>
      </c>
      <c r="O33">
        <v>1.08</v>
      </c>
      <c r="P33">
        <v>1.1200000000000001</v>
      </c>
      <c r="Q33">
        <v>1.27</v>
      </c>
      <c r="R33">
        <v>1.18</v>
      </c>
      <c r="S33">
        <v>1.02</v>
      </c>
      <c r="T33">
        <v>3837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22</v>
      </c>
      <c r="H34">
        <v>7</v>
      </c>
      <c r="I34">
        <v>16</v>
      </c>
      <c r="J34">
        <v>1.73</v>
      </c>
      <c r="K34">
        <v>1.1499999999999999</v>
      </c>
      <c r="L34">
        <v>1.04</v>
      </c>
      <c r="M34">
        <v>0.94</v>
      </c>
      <c r="N34">
        <v>0.9</v>
      </c>
      <c r="O34">
        <v>0.94</v>
      </c>
      <c r="P34">
        <v>1.02</v>
      </c>
      <c r="Q34">
        <v>1.17</v>
      </c>
      <c r="R34">
        <v>1.17</v>
      </c>
      <c r="S34">
        <v>1.01</v>
      </c>
      <c r="T34">
        <v>3842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22</v>
      </c>
      <c r="H35">
        <v>7</v>
      </c>
      <c r="I35">
        <v>21</v>
      </c>
      <c r="J35">
        <v>1.27</v>
      </c>
      <c r="K35">
        <v>1.29</v>
      </c>
      <c r="L35">
        <v>1.39</v>
      </c>
      <c r="M35">
        <v>1.29</v>
      </c>
      <c r="N35">
        <v>1.28</v>
      </c>
      <c r="O35">
        <v>1.2</v>
      </c>
      <c r="P35">
        <v>1.01</v>
      </c>
      <c r="Q35">
        <v>1.1299999999999999</v>
      </c>
      <c r="R35">
        <v>1.07</v>
      </c>
      <c r="S35">
        <v>0.77</v>
      </c>
      <c r="T35">
        <v>3846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22</v>
      </c>
      <c r="H36">
        <v>7</v>
      </c>
      <c r="I36">
        <v>26</v>
      </c>
      <c r="J36">
        <v>1.06</v>
      </c>
      <c r="K36">
        <v>1.2</v>
      </c>
      <c r="L36">
        <v>1.35</v>
      </c>
      <c r="M36">
        <v>1.35</v>
      </c>
      <c r="N36">
        <v>1.34</v>
      </c>
      <c r="O36">
        <v>1.35</v>
      </c>
      <c r="P36">
        <v>1.2</v>
      </c>
      <c r="Q36">
        <v>1.1599999999999999</v>
      </c>
      <c r="R36">
        <v>1.0900000000000001</v>
      </c>
      <c r="S36">
        <v>0.86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22</v>
      </c>
      <c r="H37">
        <v>7</v>
      </c>
      <c r="I37">
        <v>30</v>
      </c>
      <c r="J37">
        <v>0.96</v>
      </c>
      <c r="K37">
        <v>1.0900000000000001</v>
      </c>
      <c r="L37">
        <v>1.35</v>
      </c>
      <c r="M37">
        <v>1.35</v>
      </c>
      <c r="N37">
        <v>1.37</v>
      </c>
      <c r="O37">
        <v>1.34</v>
      </c>
      <c r="P37">
        <v>1.34</v>
      </c>
      <c r="Q37">
        <v>1.03</v>
      </c>
      <c r="R37">
        <v>0.88</v>
      </c>
      <c r="S37">
        <v>0.71</v>
      </c>
      <c r="T37">
        <v>3852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22</v>
      </c>
      <c r="H38">
        <v>7</v>
      </c>
      <c r="I38">
        <v>35</v>
      </c>
      <c r="J38">
        <v>1.05</v>
      </c>
      <c r="K38">
        <v>1.1000000000000001</v>
      </c>
      <c r="L38">
        <v>1.23</v>
      </c>
      <c r="M38">
        <v>1.33</v>
      </c>
      <c r="N38">
        <v>1.36</v>
      </c>
      <c r="O38">
        <v>1.22</v>
      </c>
      <c r="P38">
        <v>0.91</v>
      </c>
      <c r="Q38">
        <v>0.94</v>
      </c>
      <c r="R38">
        <v>0.95</v>
      </c>
      <c r="S38">
        <v>0.86</v>
      </c>
      <c r="T38">
        <v>3845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22</v>
      </c>
      <c r="H39">
        <v>7</v>
      </c>
      <c r="I39">
        <v>42</v>
      </c>
      <c r="J39">
        <v>1.08</v>
      </c>
      <c r="K39">
        <v>1.2</v>
      </c>
      <c r="L39">
        <v>1.4</v>
      </c>
      <c r="M39">
        <v>1.4</v>
      </c>
      <c r="N39">
        <v>1.21</v>
      </c>
      <c r="O39">
        <v>1.1000000000000001</v>
      </c>
      <c r="P39">
        <v>1.1000000000000001</v>
      </c>
      <c r="Q39">
        <v>1.21</v>
      </c>
      <c r="R39">
        <v>1.1399999999999999</v>
      </c>
      <c r="S39">
        <v>0.94</v>
      </c>
      <c r="T39">
        <v>3806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22</v>
      </c>
      <c r="H40">
        <v>7</v>
      </c>
      <c r="I40">
        <v>47</v>
      </c>
      <c r="J40">
        <v>1.26</v>
      </c>
      <c r="K40">
        <v>1.07</v>
      </c>
      <c r="L40">
        <v>1.3</v>
      </c>
      <c r="M40">
        <v>1.48</v>
      </c>
      <c r="N40">
        <v>1.33</v>
      </c>
      <c r="O40">
        <v>1.22</v>
      </c>
      <c r="P40">
        <v>1.06</v>
      </c>
      <c r="Q40">
        <v>1.22</v>
      </c>
      <c r="R40">
        <v>1.1100000000000001</v>
      </c>
      <c r="S40">
        <v>0.9</v>
      </c>
      <c r="T40">
        <v>3825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22</v>
      </c>
      <c r="H41">
        <v>7</v>
      </c>
      <c r="I41">
        <v>51</v>
      </c>
      <c r="J41">
        <v>1.4</v>
      </c>
      <c r="K41">
        <v>1.45</v>
      </c>
      <c r="L41">
        <v>1.43</v>
      </c>
      <c r="M41">
        <v>1.48</v>
      </c>
      <c r="N41">
        <v>1.31</v>
      </c>
      <c r="O41">
        <v>1.17</v>
      </c>
      <c r="P41">
        <v>1.1000000000000001</v>
      </c>
      <c r="Q41">
        <v>1.1299999999999999</v>
      </c>
      <c r="R41">
        <v>1.08</v>
      </c>
      <c r="S41">
        <v>1</v>
      </c>
      <c r="T41">
        <v>3814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22</v>
      </c>
      <c r="H42">
        <v>7</v>
      </c>
      <c r="I42">
        <v>51</v>
      </c>
      <c r="J42">
        <v>1.32</v>
      </c>
      <c r="K42">
        <v>1.4</v>
      </c>
      <c r="L42">
        <v>1.41</v>
      </c>
      <c r="M42">
        <v>1.44</v>
      </c>
      <c r="N42">
        <v>1.43</v>
      </c>
      <c r="O42">
        <v>1.25</v>
      </c>
      <c r="P42">
        <v>1.0900000000000001</v>
      </c>
      <c r="Q42">
        <v>1.1200000000000001</v>
      </c>
      <c r="R42">
        <v>1.03</v>
      </c>
      <c r="S42">
        <v>0.79</v>
      </c>
      <c r="T42">
        <v>3822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22</v>
      </c>
      <c r="H43">
        <v>8</v>
      </c>
      <c r="I43">
        <v>3</v>
      </c>
      <c r="J43">
        <v>1.18</v>
      </c>
      <c r="K43">
        <v>1.27</v>
      </c>
      <c r="L43">
        <v>1.39</v>
      </c>
      <c r="M43">
        <v>1.47</v>
      </c>
      <c r="N43">
        <v>1.56</v>
      </c>
      <c r="O43">
        <v>1.57</v>
      </c>
      <c r="P43">
        <v>1.53</v>
      </c>
      <c r="Q43">
        <v>1.38</v>
      </c>
      <c r="R43">
        <v>1.34</v>
      </c>
      <c r="S43">
        <v>1.19</v>
      </c>
      <c r="T43">
        <v>3862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22</v>
      </c>
      <c r="H44">
        <v>8</v>
      </c>
      <c r="I44">
        <v>0</v>
      </c>
      <c r="J44">
        <v>1.2</v>
      </c>
      <c r="K44">
        <v>1.2</v>
      </c>
      <c r="L44">
        <v>1.35</v>
      </c>
      <c r="M44">
        <v>1.51</v>
      </c>
      <c r="N44">
        <v>1.51</v>
      </c>
      <c r="O44">
        <v>1.46</v>
      </c>
      <c r="P44">
        <v>1.42</v>
      </c>
      <c r="Q44">
        <v>1.27</v>
      </c>
      <c r="R44">
        <v>1.27</v>
      </c>
      <c r="S44">
        <v>0.99</v>
      </c>
      <c r="T44">
        <v>3843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22</v>
      </c>
      <c r="H45">
        <v>8</v>
      </c>
      <c r="I45">
        <v>12</v>
      </c>
      <c r="J45">
        <v>1.0900000000000001</v>
      </c>
      <c r="K45">
        <v>1.24</v>
      </c>
      <c r="L45">
        <v>1.27</v>
      </c>
      <c r="M45">
        <v>1.34</v>
      </c>
      <c r="N45">
        <v>1.32</v>
      </c>
      <c r="O45">
        <v>1.1399999999999999</v>
      </c>
      <c r="P45">
        <v>0.93</v>
      </c>
      <c r="Q45">
        <v>1.01</v>
      </c>
      <c r="R45">
        <v>1.02</v>
      </c>
      <c r="S45">
        <v>0.96</v>
      </c>
      <c r="T45">
        <v>3838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22</v>
      </c>
      <c r="H46">
        <v>8</v>
      </c>
      <c r="I46">
        <v>17</v>
      </c>
      <c r="J46">
        <v>0.97</v>
      </c>
      <c r="K46">
        <v>1.03</v>
      </c>
      <c r="L46">
        <v>1.38</v>
      </c>
      <c r="M46">
        <v>1.28</v>
      </c>
      <c r="N46">
        <v>1.3</v>
      </c>
      <c r="O46">
        <v>1.31</v>
      </c>
      <c r="P46">
        <v>1.31</v>
      </c>
      <c r="Q46">
        <v>1.01</v>
      </c>
      <c r="R46">
        <v>0.99</v>
      </c>
      <c r="S46">
        <v>0.81</v>
      </c>
      <c r="T46">
        <v>3849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22</v>
      </c>
      <c r="H47">
        <v>8</v>
      </c>
      <c r="I47">
        <v>21</v>
      </c>
      <c r="J47">
        <v>1.28</v>
      </c>
      <c r="K47">
        <v>1.41</v>
      </c>
      <c r="L47">
        <v>1.43</v>
      </c>
      <c r="M47">
        <v>1.53</v>
      </c>
      <c r="N47">
        <v>1.52</v>
      </c>
      <c r="O47">
        <v>1.45</v>
      </c>
      <c r="P47">
        <v>1.29</v>
      </c>
      <c r="Q47">
        <v>1.24</v>
      </c>
      <c r="R47">
        <v>1.2</v>
      </c>
      <c r="S47">
        <v>1.01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22</v>
      </c>
      <c r="H48">
        <v>8</v>
      </c>
      <c r="I48">
        <v>26</v>
      </c>
      <c r="J48">
        <v>1.0900000000000001</v>
      </c>
      <c r="K48">
        <v>1.28</v>
      </c>
      <c r="L48">
        <v>1.46</v>
      </c>
      <c r="M48">
        <v>1.61</v>
      </c>
      <c r="N48">
        <v>1.58</v>
      </c>
      <c r="O48">
        <v>1.48</v>
      </c>
      <c r="P48">
        <v>1.31</v>
      </c>
      <c r="Q48">
        <v>1.29</v>
      </c>
      <c r="R48">
        <v>1.27</v>
      </c>
      <c r="S48">
        <v>1.1200000000000001</v>
      </c>
      <c r="T48">
        <v>3855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22</v>
      </c>
      <c r="H49">
        <v>8</v>
      </c>
      <c r="I49">
        <v>30</v>
      </c>
      <c r="J49">
        <v>1.03</v>
      </c>
      <c r="K49">
        <v>1.1499999999999999</v>
      </c>
      <c r="L49">
        <v>1.4</v>
      </c>
      <c r="M49">
        <v>1.51</v>
      </c>
      <c r="N49">
        <v>1.49</v>
      </c>
      <c r="O49">
        <v>1.46</v>
      </c>
      <c r="P49">
        <v>1.2</v>
      </c>
      <c r="Q49">
        <v>1.08</v>
      </c>
      <c r="R49">
        <v>0.9</v>
      </c>
      <c r="S49">
        <v>0.75</v>
      </c>
      <c r="T49">
        <v>3830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22</v>
      </c>
      <c r="H50">
        <v>8</v>
      </c>
      <c r="I50">
        <v>30</v>
      </c>
      <c r="J50">
        <v>1.1499999999999999</v>
      </c>
      <c r="K50">
        <v>1.32</v>
      </c>
      <c r="L50">
        <v>1.49</v>
      </c>
      <c r="M50">
        <v>1.52</v>
      </c>
      <c r="N50">
        <v>1.26</v>
      </c>
      <c r="O50">
        <v>1.43</v>
      </c>
      <c r="P50">
        <v>1.24</v>
      </c>
      <c r="Q50">
        <v>1.1399999999999999</v>
      </c>
      <c r="R50">
        <v>0.95</v>
      </c>
      <c r="S50">
        <v>0.78</v>
      </c>
      <c r="T50">
        <v>3842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22</v>
      </c>
      <c r="H51">
        <v>8</v>
      </c>
      <c r="I51">
        <v>43</v>
      </c>
      <c r="J51">
        <v>1.4</v>
      </c>
      <c r="K51">
        <v>1.47</v>
      </c>
      <c r="L51">
        <v>1.54</v>
      </c>
      <c r="M51">
        <v>1.57</v>
      </c>
      <c r="N51">
        <v>1.63</v>
      </c>
      <c r="O51">
        <v>1.51</v>
      </c>
      <c r="P51">
        <v>1.28</v>
      </c>
      <c r="Q51">
        <v>1.27</v>
      </c>
      <c r="R51">
        <v>1.31</v>
      </c>
      <c r="S51">
        <v>1.1299999999999999</v>
      </c>
      <c r="T51">
        <v>3839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22</v>
      </c>
      <c r="H52">
        <v>8</v>
      </c>
      <c r="I52">
        <v>47</v>
      </c>
      <c r="J52">
        <v>1.23</v>
      </c>
      <c r="K52">
        <v>1.24</v>
      </c>
      <c r="L52">
        <v>1.34</v>
      </c>
      <c r="M52">
        <v>1.41</v>
      </c>
      <c r="N52">
        <v>1.4</v>
      </c>
      <c r="O52">
        <v>1.34</v>
      </c>
      <c r="P52">
        <v>1.24</v>
      </c>
      <c r="Q52">
        <v>1.01</v>
      </c>
      <c r="R52">
        <v>0.88</v>
      </c>
      <c r="S52">
        <v>0.74</v>
      </c>
      <c r="T52">
        <v>3830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22</v>
      </c>
      <c r="H53">
        <v>8</v>
      </c>
      <c r="I53">
        <v>52</v>
      </c>
      <c r="J53">
        <v>0.97</v>
      </c>
      <c r="K53">
        <v>1.06</v>
      </c>
      <c r="L53">
        <v>1.17</v>
      </c>
      <c r="M53">
        <v>1.49</v>
      </c>
      <c r="N53">
        <v>1.42</v>
      </c>
      <c r="O53">
        <v>1.43</v>
      </c>
      <c r="P53">
        <v>1.46</v>
      </c>
      <c r="Q53">
        <v>1.23</v>
      </c>
      <c r="R53">
        <v>0.95</v>
      </c>
      <c r="S53">
        <v>0.82</v>
      </c>
      <c r="T53">
        <v>3860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22</v>
      </c>
      <c r="H54">
        <v>8</v>
      </c>
      <c r="I54">
        <v>56</v>
      </c>
      <c r="J54">
        <v>1.07</v>
      </c>
      <c r="K54">
        <v>1.19</v>
      </c>
      <c r="L54">
        <v>1.23</v>
      </c>
      <c r="M54">
        <v>1.23</v>
      </c>
      <c r="N54">
        <v>1.31</v>
      </c>
      <c r="O54">
        <v>1.3</v>
      </c>
      <c r="P54">
        <v>1.2</v>
      </c>
      <c r="Q54">
        <v>0.93</v>
      </c>
      <c r="R54">
        <v>0.91</v>
      </c>
      <c r="S54">
        <v>0.82</v>
      </c>
      <c r="T54">
        <v>3836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22</v>
      </c>
      <c r="H55">
        <v>9</v>
      </c>
      <c r="I55">
        <v>1</v>
      </c>
      <c r="J55">
        <v>1.66</v>
      </c>
      <c r="K55">
        <v>1.38</v>
      </c>
      <c r="L55">
        <v>1.35</v>
      </c>
      <c r="M55">
        <v>1.45</v>
      </c>
      <c r="N55">
        <v>1.41</v>
      </c>
      <c r="O55">
        <v>1.31</v>
      </c>
      <c r="P55">
        <v>1.1100000000000001</v>
      </c>
      <c r="Q55">
        <v>0.86</v>
      </c>
      <c r="R55">
        <v>0.92</v>
      </c>
      <c r="S55">
        <v>0.8</v>
      </c>
      <c r="T55">
        <v>3840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22</v>
      </c>
      <c r="H56">
        <v>9</v>
      </c>
      <c r="I56">
        <v>6</v>
      </c>
      <c r="J56">
        <v>1.44</v>
      </c>
      <c r="K56">
        <v>1.48</v>
      </c>
      <c r="L56">
        <v>1.46</v>
      </c>
      <c r="M56">
        <v>1.5</v>
      </c>
      <c r="N56">
        <v>1.54</v>
      </c>
      <c r="O56">
        <v>1.52</v>
      </c>
      <c r="P56">
        <v>1.46</v>
      </c>
      <c r="Q56">
        <v>1.33</v>
      </c>
      <c r="R56">
        <v>1.28</v>
      </c>
      <c r="S56">
        <v>1.1200000000000001</v>
      </c>
      <c r="T56">
        <v>3841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22</v>
      </c>
      <c r="H57">
        <v>9</v>
      </c>
      <c r="I57">
        <v>10</v>
      </c>
      <c r="J57">
        <v>1.1299999999999999</v>
      </c>
      <c r="K57">
        <v>1.25</v>
      </c>
      <c r="L57">
        <v>1.43</v>
      </c>
      <c r="M57">
        <v>1.44</v>
      </c>
      <c r="N57">
        <v>1.31</v>
      </c>
      <c r="O57">
        <v>1.33</v>
      </c>
      <c r="P57">
        <v>1.06</v>
      </c>
      <c r="Q57">
        <v>1.07</v>
      </c>
      <c r="R57">
        <v>1.01</v>
      </c>
      <c r="S57">
        <v>0.92</v>
      </c>
      <c r="T57">
        <v>3813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22</v>
      </c>
      <c r="H58">
        <v>9</v>
      </c>
      <c r="I58">
        <v>15</v>
      </c>
      <c r="J58">
        <v>1.1499999999999999</v>
      </c>
      <c r="K58">
        <v>1.1499999999999999</v>
      </c>
      <c r="L58">
        <v>1.1200000000000001</v>
      </c>
      <c r="M58">
        <v>1.1499999999999999</v>
      </c>
      <c r="N58">
        <v>1.21</v>
      </c>
      <c r="O58">
        <v>1.29</v>
      </c>
      <c r="P58">
        <v>1.27</v>
      </c>
      <c r="Q58">
        <v>1.17</v>
      </c>
      <c r="R58">
        <v>1.04</v>
      </c>
      <c r="S58">
        <v>0.97</v>
      </c>
      <c r="T58">
        <v>3828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22</v>
      </c>
      <c r="H59">
        <v>9</v>
      </c>
      <c r="I59">
        <v>20</v>
      </c>
      <c r="J59">
        <v>1.31</v>
      </c>
      <c r="K59">
        <v>1.39</v>
      </c>
      <c r="L59">
        <v>1.4</v>
      </c>
      <c r="M59">
        <v>1.42</v>
      </c>
      <c r="N59">
        <v>1.41</v>
      </c>
      <c r="O59">
        <v>1.47</v>
      </c>
      <c r="P59">
        <v>1.47</v>
      </c>
      <c r="Q59">
        <v>1.26</v>
      </c>
      <c r="R59">
        <v>1.24</v>
      </c>
      <c r="S59">
        <v>1.1399999999999999</v>
      </c>
      <c r="T59">
        <v>3824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22</v>
      </c>
      <c r="H60">
        <v>9</v>
      </c>
      <c r="I60">
        <v>24</v>
      </c>
      <c r="J60">
        <v>1.69</v>
      </c>
      <c r="K60">
        <v>1.39</v>
      </c>
      <c r="L60">
        <v>1.31</v>
      </c>
      <c r="M60">
        <v>1.33</v>
      </c>
      <c r="N60">
        <v>1.26</v>
      </c>
      <c r="O60">
        <v>1.31</v>
      </c>
      <c r="P60">
        <v>1.33</v>
      </c>
      <c r="Q60">
        <v>1.19</v>
      </c>
      <c r="R60">
        <v>1.1000000000000001</v>
      </c>
      <c r="S60">
        <v>1</v>
      </c>
      <c r="T60">
        <v>3821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22</v>
      </c>
      <c r="H61">
        <v>9</v>
      </c>
      <c r="I61">
        <v>20</v>
      </c>
      <c r="J61">
        <v>1.37</v>
      </c>
      <c r="K61">
        <v>1.17</v>
      </c>
      <c r="L61">
        <v>1.03</v>
      </c>
      <c r="M61">
        <v>1.1599999999999999</v>
      </c>
      <c r="N61">
        <v>1.19</v>
      </c>
      <c r="O61">
        <v>1.1399999999999999</v>
      </c>
      <c r="P61">
        <v>1.1100000000000001</v>
      </c>
      <c r="Q61">
        <v>1.1499999999999999</v>
      </c>
      <c r="R61">
        <v>0.95</v>
      </c>
      <c r="S61">
        <v>0.85</v>
      </c>
      <c r="T61">
        <v>3826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22</v>
      </c>
      <c r="H62">
        <v>9</v>
      </c>
      <c r="I62">
        <v>33</v>
      </c>
      <c r="J62">
        <v>1.42</v>
      </c>
      <c r="K62">
        <v>1.41</v>
      </c>
      <c r="L62">
        <v>1.38</v>
      </c>
      <c r="M62">
        <v>1.3</v>
      </c>
      <c r="N62">
        <v>1.1399999999999999</v>
      </c>
      <c r="O62">
        <v>1.01</v>
      </c>
      <c r="P62">
        <v>0.94</v>
      </c>
      <c r="Q62">
        <v>0.88</v>
      </c>
      <c r="R62">
        <v>0.9</v>
      </c>
      <c r="S62">
        <v>0.78</v>
      </c>
      <c r="T62">
        <v>3833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22</v>
      </c>
      <c r="H63">
        <v>9</v>
      </c>
      <c r="I63">
        <v>37</v>
      </c>
      <c r="J63">
        <v>1.38</v>
      </c>
      <c r="K63">
        <v>1.07</v>
      </c>
      <c r="L63">
        <v>1.19</v>
      </c>
      <c r="M63">
        <v>1.4</v>
      </c>
      <c r="N63">
        <v>1.45</v>
      </c>
      <c r="O63">
        <v>1.32</v>
      </c>
      <c r="P63">
        <v>1.33</v>
      </c>
      <c r="Q63">
        <v>0.99</v>
      </c>
      <c r="R63">
        <v>0.9</v>
      </c>
      <c r="S63">
        <v>0.85</v>
      </c>
      <c r="T63">
        <v>3852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22</v>
      </c>
      <c r="H64">
        <v>9</v>
      </c>
      <c r="I64">
        <v>42</v>
      </c>
      <c r="J64">
        <v>1.42</v>
      </c>
      <c r="K64">
        <v>1.44</v>
      </c>
      <c r="L64">
        <v>1.1000000000000001</v>
      </c>
      <c r="M64">
        <v>0.99</v>
      </c>
      <c r="N64">
        <v>0.92</v>
      </c>
      <c r="O64">
        <v>0.93</v>
      </c>
      <c r="P64">
        <v>1.04</v>
      </c>
      <c r="Q64">
        <v>1.08</v>
      </c>
      <c r="R64">
        <v>1.29</v>
      </c>
      <c r="S64">
        <v>1.1399999999999999</v>
      </c>
      <c r="T64">
        <v>3846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22</v>
      </c>
      <c r="H65">
        <v>9</v>
      </c>
      <c r="I65">
        <v>46</v>
      </c>
      <c r="J65">
        <v>1</v>
      </c>
      <c r="K65">
        <v>1.17</v>
      </c>
      <c r="L65">
        <v>1.4</v>
      </c>
      <c r="M65">
        <v>1.43</v>
      </c>
      <c r="N65">
        <v>1.49</v>
      </c>
      <c r="O65">
        <v>1.43</v>
      </c>
      <c r="P65">
        <v>1.22</v>
      </c>
      <c r="Q65">
        <v>1.08</v>
      </c>
      <c r="R65">
        <v>0.85</v>
      </c>
      <c r="S65">
        <v>0.69</v>
      </c>
      <c r="T65">
        <v>3843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8</v>
      </c>
      <c r="G66">
        <v>22</v>
      </c>
      <c r="H66">
        <v>9</v>
      </c>
      <c r="I66">
        <v>50</v>
      </c>
      <c r="J66">
        <v>1.26</v>
      </c>
      <c r="K66">
        <v>1.32</v>
      </c>
      <c r="L66">
        <v>1.32</v>
      </c>
      <c r="M66">
        <v>1.35</v>
      </c>
      <c r="N66">
        <v>1.29</v>
      </c>
      <c r="O66">
        <v>1.23</v>
      </c>
      <c r="P66">
        <v>1.1399999999999999</v>
      </c>
      <c r="Q66">
        <v>1.02</v>
      </c>
      <c r="R66">
        <v>0.88</v>
      </c>
      <c r="S66">
        <v>0.67</v>
      </c>
      <c r="T66">
        <v>3736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8</v>
      </c>
      <c r="G67">
        <v>22</v>
      </c>
      <c r="H67">
        <v>10</v>
      </c>
      <c r="I67">
        <v>2</v>
      </c>
      <c r="J67">
        <v>0.99</v>
      </c>
      <c r="K67">
        <v>1.26</v>
      </c>
      <c r="L67">
        <v>1.29</v>
      </c>
      <c r="M67">
        <v>1.1299999999999999</v>
      </c>
      <c r="N67">
        <v>1.2</v>
      </c>
      <c r="O67">
        <v>1.1200000000000001</v>
      </c>
      <c r="P67">
        <v>1.06</v>
      </c>
      <c r="Q67">
        <v>0.97</v>
      </c>
      <c r="R67">
        <v>0.99</v>
      </c>
      <c r="S67">
        <v>0.89</v>
      </c>
      <c r="T67">
        <v>3747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8</v>
      </c>
      <c r="G68">
        <v>22</v>
      </c>
      <c r="H68">
        <v>10</v>
      </c>
      <c r="I68">
        <v>6</v>
      </c>
      <c r="J68">
        <v>1.08</v>
      </c>
      <c r="K68">
        <v>1.24</v>
      </c>
      <c r="L68">
        <v>1.36</v>
      </c>
      <c r="M68">
        <v>1.44</v>
      </c>
      <c r="N68">
        <v>1.44</v>
      </c>
      <c r="O68">
        <v>1.39</v>
      </c>
      <c r="P68">
        <v>1.23</v>
      </c>
      <c r="Q68">
        <v>1.18</v>
      </c>
      <c r="R68">
        <v>1.07</v>
      </c>
      <c r="S68">
        <v>0.87</v>
      </c>
      <c r="T68">
        <v>3737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8</v>
      </c>
      <c r="G69">
        <v>22</v>
      </c>
      <c r="H69">
        <v>10</v>
      </c>
      <c r="I69">
        <v>11</v>
      </c>
      <c r="J69">
        <v>0.99</v>
      </c>
      <c r="K69">
        <v>1.04</v>
      </c>
      <c r="L69">
        <v>1.1499999999999999</v>
      </c>
      <c r="M69">
        <v>1.1399999999999999</v>
      </c>
      <c r="N69">
        <v>1.1599999999999999</v>
      </c>
      <c r="O69">
        <v>1.08</v>
      </c>
      <c r="P69">
        <v>0.82</v>
      </c>
      <c r="Q69">
        <v>1.01</v>
      </c>
      <c r="R69">
        <v>0.86</v>
      </c>
      <c r="S69">
        <v>0.68</v>
      </c>
      <c r="T69">
        <v>3729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8</v>
      </c>
      <c r="G70">
        <v>22</v>
      </c>
      <c r="H70">
        <v>10</v>
      </c>
      <c r="I70">
        <v>15</v>
      </c>
      <c r="J70">
        <v>1.29</v>
      </c>
      <c r="K70">
        <v>1.28</v>
      </c>
      <c r="L70">
        <v>1.28</v>
      </c>
      <c r="M70">
        <v>1.25</v>
      </c>
      <c r="N70">
        <v>1.1000000000000001</v>
      </c>
      <c r="O70">
        <v>0.92</v>
      </c>
      <c r="P70">
        <v>0.91</v>
      </c>
      <c r="Q70">
        <v>1.0900000000000001</v>
      </c>
      <c r="R70">
        <v>0.95</v>
      </c>
      <c r="S70">
        <v>0.67</v>
      </c>
      <c r="T70">
        <v>3741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8</v>
      </c>
      <c r="G71">
        <v>22</v>
      </c>
      <c r="H71">
        <v>10</v>
      </c>
      <c r="I71">
        <v>11</v>
      </c>
      <c r="J71">
        <v>0.99</v>
      </c>
      <c r="K71">
        <v>1.21</v>
      </c>
      <c r="L71">
        <v>1.28</v>
      </c>
      <c r="M71">
        <v>1.24</v>
      </c>
      <c r="N71">
        <v>1.26</v>
      </c>
      <c r="O71">
        <v>1.1599999999999999</v>
      </c>
      <c r="P71">
        <v>1.05</v>
      </c>
      <c r="Q71">
        <v>1.04</v>
      </c>
      <c r="R71">
        <v>0.92</v>
      </c>
      <c r="S71">
        <v>0.83</v>
      </c>
      <c r="T71">
        <v>3724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8</v>
      </c>
      <c r="G72">
        <v>22</v>
      </c>
      <c r="H72">
        <v>10</v>
      </c>
      <c r="I72">
        <v>23</v>
      </c>
      <c r="J72">
        <v>0.96</v>
      </c>
      <c r="K72">
        <v>1.1299999999999999</v>
      </c>
      <c r="L72">
        <v>1.25</v>
      </c>
      <c r="M72">
        <v>1.42</v>
      </c>
      <c r="N72">
        <v>1.4</v>
      </c>
      <c r="O72">
        <v>1.27</v>
      </c>
      <c r="P72">
        <v>1.1399999999999999</v>
      </c>
      <c r="Q72">
        <v>1.08</v>
      </c>
      <c r="R72">
        <v>1.01</v>
      </c>
      <c r="S72">
        <v>0.93</v>
      </c>
      <c r="T72">
        <v>3715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8</v>
      </c>
      <c r="G73">
        <v>22</v>
      </c>
      <c r="H73">
        <v>10</v>
      </c>
      <c r="I73">
        <v>20</v>
      </c>
      <c r="J73">
        <v>0.94</v>
      </c>
      <c r="K73">
        <v>1.31</v>
      </c>
      <c r="L73">
        <v>1.4</v>
      </c>
      <c r="M73">
        <v>1.46</v>
      </c>
      <c r="N73">
        <v>1.27</v>
      </c>
      <c r="O73">
        <v>1.19</v>
      </c>
      <c r="P73">
        <v>1</v>
      </c>
      <c r="Q73">
        <v>0.87</v>
      </c>
      <c r="R73">
        <v>0.83</v>
      </c>
      <c r="S73">
        <v>0.7</v>
      </c>
      <c r="T73">
        <v>3682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8</v>
      </c>
      <c r="G74">
        <v>22</v>
      </c>
      <c r="H74">
        <v>10</v>
      </c>
      <c r="I74">
        <v>32</v>
      </c>
      <c r="J74">
        <v>0.89</v>
      </c>
      <c r="K74">
        <v>1.22</v>
      </c>
      <c r="L74">
        <v>1.36</v>
      </c>
      <c r="M74">
        <v>1.04</v>
      </c>
      <c r="N74">
        <v>0.92</v>
      </c>
      <c r="O74">
        <v>0.84</v>
      </c>
      <c r="P74">
        <v>0.82</v>
      </c>
      <c r="Q74">
        <v>0.84</v>
      </c>
      <c r="R74">
        <v>0.74</v>
      </c>
      <c r="S74">
        <v>0.57999999999999996</v>
      </c>
      <c r="T74">
        <v>3719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8</v>
      </c>
      <c r="G75">
        <v>22</v>
      </c>
      <c r="H75">
        <v>10</v>
      </c>
      <c r="I75">
        <v>36</v>
      </c>
      <c r="J75">
        <v>1.08</v>
      </c>
      <c r="K75">
        <v>1.05</v>
      </c>
      <c r="L75">
        <v>1.06</v>
      </c>
      <c r="M75">
        <v>0.9</v>
      </c>
      <c r="N75">
        <v>0.88</v>
      </c>
      <c r="O75">
        <v>0.79</v>
      </c>
      <c r="P75">
        <v>0.79</v>
      </c>
      <c r="Q75">
        <v>1</v>
      </c>
      <c r="R75">
        <v>1.02</v>
      </c>
      <c r="S75">
        <v>0.74</v>
      </c>
      <c r="T75">
        <v>3701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8</v>
      </c>
      <c r="G76">
        <v>22</v>
      </c>
      <c r="H76">
        <v>10</v>
      </c>
      <c r="I76">
        <v>40</v>
      </c>
      <c r="J76">
        <v>0.95</v>
      </c>
      <c r="K76">
        <v>1.1599999999999999</v>
      </c>
      <c r="L76">
        <v>1.37</v>
      </c>
      <c r="M76">
        <v>1.34</v>
      </c>
      <c r="N76">
        <v>1.23</v>
      </c>
      <c r="O76">
        <v>1.1499999999999999</v>
      </c>
      <c r="P76">
        <v>1.1599999999999999</v>
      </c>
      <c r="Q76">
        <v>1.1399999999999999</v>
      </c>
      <c r="R76">
        <v>1.08</v>
      </c>
      <c r="S76">
        <v>0.93</v>
      </c>
      <c r="T76">
        <v>3690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8</v>
      </c>
      <c r="G77">
        <v>22</v>
      </c>
      <c r="H77">
        <v>10</v>
      </c>
      <c r="I77">
        <v>44</v>
      </c>
      <c r="J77">
        <v>1.1299999999999999</v>
      </c>
      <c r="K77">
        <v>1.34</v>
      </c>
      <c r="L77">
        <v>1.42</v>
      </c>
      <c r="M77">
        <v>1.4</v>
      </c>
      <c r="N77">
        <v>1.47</v>
      </c>
      <c r="O77">
        <v>1.41</v>
      </c>
      <c r="P77">
        <v>1.22</v>
      </c>
      <c r="Q77">
        <v>0.96</v>
      </c>
      <c r="R77">
        <v>0.79</v>
      </c>
      <c r="S77">
        <v>0.73</v>
      </c>
      <c r="T77">
        <v>3693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8</v>
      </c>
      <c r="G78">
        <v>22</v>
      </c>
      <c r="H78">
        <v>10</v>
      </c>
      <c r="I78">
        <v>40</v>
      </c>
      <c r="J78">
        <v>1.1499999999999999</v>
      </c>
      <c r="K78">
        <v>1.3</v>
      </c>
      <c r="L78">
        <v>1.45</v>
      </c>
      <c r="M78">
        <v>1.51</v>
      </c>
      <c r="N78">
        <v>1.54</v>
      </c>
      <c r="O78">
        <v>1.56</v>
      </c>
      <c r="P78">
        <v>1.54</v>
      </c>
      <c r="Q78">
        <v>1.37</v>
      </c>
      <c r="R78">
        <v>1.35</v>
      </c>
      <c r="S78">
        <v>1.19</v>
      </c>
      <c r="T78">
        <v>3690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8</v>
      </c>
      <c r="G79">
        <v>22</v>
      </c>
      <c r="H79">
        <v>10</v>
      </c>
      <c r="I79">
        <v>52</v>
      </c>
      <c r="J79">
        <v>0.81</v>
      </c>
      <c r="K79">
        <v>0.99</v>
      </c>
      <c r="L79">
        <v>1.04</v>
      </c>
      <c r="M79">
        <v>1.08</v>
      </c>
      <c r="N79">
        <v>1.18</v>
      </c>
      <c r="O79">
        <v>1.21</v>
      </c>
      <c r="P79">
        <v>1.1499999999999999</v>
      </c>
      <c r="Q79">
        <v>1.03</v>
      </c>
      <c r="R79">
        <v>0.85</v>
      </c>
      <c r="S79">
        <v>0.65</v>
      </c>
      <c r="T79">
        <v>3691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8</v>
      </c>
      <c r="G80">
        <v>22</v>
      </c>
      <c r="H80">
        <v>10</v>
      </c>
      <c r="I80">
        <v>56</v>
      </c>
      <c r="J80">
        <v>1.04</v>
      </c>
      <c r="K80">
        <v>1.37</v>
      </c>
      <c r="L80">
        <v>1.44</v>
      </c>
      <c r="M80">
        <v>1.29</v>
      </c>
      <c r="N80">
        <v>1.01</v>
      </c>
      <c r="O80">
        <v>0.93</v>
      </c>
      <c r="P80">
        <v>1.02</v>
      </c>
      <c r="Q80">
        <v>1.25</v>
      </c>
      <c r="R80">
        <v>1.1499999999999999</v>
      </c>
      <c r="S80">
        <v>1</v>
      </c>
      <c r="T80">
        <v>3674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8</v>
      </c>
      <c r="G81">
        <v>22</v>
      </c>
      <c r="H81">
        <v>11</v>
      </c>
      <c r="I81">
        <v>0</v>
      </c>
      <c r="J81">
        <v>0.97</v>
      </c>
      <c r="K81">
        <v>1.27</v>
      </c>
      <c r="L81">
        <v>1.41</v>
      </c>
      <c r="M81">
        <v>1.5</v>
      </c>
      <c r="N81">
        <v>1.4</v>
      </c>
      <c r="O81">
        <v>1.36</v>
      </c>
      <c r="P81">
        <v>1.2</v>
      </c>
      <c r="Q81">
        <v>1.06</v>
      </c>
      <c r="R81">
        <v>0.96</v>
      </c>
      <c r="S81">
        <v>0.71</v>
      </c>
      <c r="T81">
        <v>3679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21.895199999999999</v>
      </c>
      <c r="K86">
        <f t="shared" ref="K86:R86" si="0">22.275*K66-6.1713</f>
        <v>23.2317</v>
      </c>
      <c r="L86">
        <f t="shared" si="0"/>
        <v>23.2317</v>
      </c>
      <c r="M86">
        <f t="shared" si="0"/>
        <v>23.89995</v>
      </c>
      <c r="N86">
        <f t="shared" si="0"/>
        <v>22.56345</v>
      </c>
      <c r="O86">
        <f t="shared" si="0"/>
        <v>21.226949999999999</v>
      </c>
      <c r="P86">
        <f t="shared" si="0"/>
        <v>19.222199999999997</v>
      </c>
      <c r="Q86">
        <f t="shared" si="0"/>
        <v>16.549199999999999</v>
      </c>
      <c r="R86">
        <f>22.275*R66-6.1713</f>
        <v>13.430700000000002</v>
      </c>
      <c r="S86">
        <f>22.275*(S66*1.1)-6.1713</f>
        <v>10.245375000000003</v>
      </c>
    </row>
    <row r="87" spans="1:20" x14ac:dyDescent="0.25">
      <c r="I87" t="s">
        <v>28</v>
      </c>
      <c r="J87">
        <f t="shared" ref="J87:R101" si="1">22.275*J67-6.1713</f>
        <v>15.880949999999999</v>
      </c>
      <c r="K87">
        <f t="shared" si="1"/>
        <v>21.895199999999999</v>
      </c>
      <c r="L87">
        <f t="shared" si="1"/>
        <v>22.56345</v>
      </c>
      <c r="M87">
        <f t="shared" si="1"/>
        <v>18.999449999999996</v>
      </c>
      <c r="N87">
        <f t="shared" si="1"/>
        <v>20.558699999999998</v>
      </c>
      <c r="O87">
        <f t="shared" si="1"/>
        <v>18.776700000000002</v>
      </c>
      <c r="P87">
        <f t="shared" si="1"/>
        <v>17.440200000000001</v>
      </c>
      <c r="Q87">
        <f t="shared" si="1"/>
        <v>15.435449999999999</v>
      </c>
      <c r="R87">
        <f t="shared" si="1"/>
        <v>15.880949999999999</v>
      </c>
      <c r="S87">
        <f t="shared" ref="S87:S100" si="2">22.275*(S67*1.1)-6.1713</f>
        <v>15.635925</v>
      </c>
    </row>
    <row r="88" spans="1:20" x14ac:dyDescent="0.25">
      <c r="I88" t="s">
        <v>29</v>
      </c>
      <c r="J88">
        <f t="shared" si="1"/>
        <v>17.8857</v>
      </c>
      <c r="K88">
        <f t="shared" si="1"/>
        <v>21.4497</v>
      </c>
      <c r="L88">
        <f t="shared" si="1"/>
        <v>24.122700000000002</v>
      </c>
      <c r="M88">
        <f t="shared" si="1"/>
        <v>25.904699999999995</v>
      </c>
      <c r="N88">
        <f t="shared" si="1"/>
        <v>25.904699999999995</v>
      </c>
      <c r="O88">
        <f t="shared" si="1"/>
        <v>24.790949999999999</v>
      </c>
      <c r="P88">
        <f t="shared" si="1"/>
        <v>21.226949999999999</v>
      </c>
      <c r="Q88">
        <f t="shared" si="1"/>
        <v>20.113199999999999</v>
      </c>
      <c r="R88">
        <f t="shared" si="1"/>
        <v>17.662950000000002</v>
      </c>
      <c r="S88">
        <f t="shared" si="2"/>
        <v>15.145875</v>
      </c>
    </row>
    <row r="89" spans="1:20" x14ac:dyDescent="0.25">
      <c r="I89" t="s">
        <v>30</v>
      </c>
      <c r="J89">
        <f t="shared" si="1"/>
        <v>15.880949999999999</v>
      </c>
      <c r="K89">
        <f t="shared" si="1"/>
        <v>16.994700000000002</v>
      </c>
      <c r="L89">
        <f t="shared" si="1"/>
        <v>19.444949999999999</v>
      </c>
      <c r="M89">
        <f t="shared" si="1"/>
        <v>19.222199999999997</v>
      </c>
      <c r="N89">
        <f t="shared" si="1"/>
        <v>19.667699999999996</v>
      </c>
      <c r="O89">
        <f t="shared" si="1"/>
        <v>17.8857</v>
      </c>
      <c r="P89">
        <f t="shared" si="1"/>
        <v>12.094200000000001</v>
      </c>
      <c r="Q89">
        <f t="shared" si="1"/>
        <v>16.326450000000001</v>
      </c>
      <c r="R89">
        <f t="shared" si="1"/>
        <v>12.985199999999999</v>
      </c>
      <c r="S89">
        <f t="shared" si="2"/>
        <v>10.490400000000001</v>
      </c>
    </row>
    <row r="90" spans="1:20" x14ac:dyDescent="0.25">
      <c r="I90" t="s">
        <v>31</v>
      </c>
      <c r="J90">
        <f t="shared" si="1"/>
        <v>22.56345</v>
      </c>
      <c r="K90">
        <f t="shared" si="1"/>
        <v>22.340700000000002</v>
      </c>
      <c r="L90">
        <f t="shared" si="1"/>
        <v>22.340700000000002</v>
      </c>
      <c r="M90">
        <f t="shared" si="1"/>
        <v>21.672450000000001</v>
      </c>
      <c r="N90">
        <f t="shared" si="1"/>
        <v>18.331200000000003</v>
      </c>
      <c r="O90">
        <f t="shared" si="1"/>
        <v>14.3217</v>
      </c>
      <c r="P90">
        <f t="shared" si="1"/>
        <v>14.098950000000002</v>
      </c>
      <c r="Q90">
        <f t="shared" si="1"/>
        <v>18.108450000000001</v>
      </c>
      <c r="R90">
        <f t="shared" si="1"/>
        <v>14.98995</v>
      </c>
      <c r="S90">
        <f t="shared" si="2"/>
        <v>10.245375000000003</v>
      </c>
    </row>
    <row r="91" spans="1:20" x14ac:dyDescent="0.25">
      <c r="I91" t="s">
        <v>32</v>
      </c>
      <c r="J91">
        <f t="shared" si="1"/>
        <v>15.880949999999999</v>
      </c>
      <c r="K91">
        <f t="shared" si="1"/>
        <v>20.78145</v>
      </c>
      <c r="L91">
        <f t="shared" si="1"/>
        <v>22.340700000000002</v>
      </c>
      <c r="M91">
        <f t="shared" si="1"/>
        <v>21.4497</v>
      </c>
      <c r="N91">
        <f t="shared" si="1"/>
        <v>21.895199999999999</v>
      </c>
      <c r="O91">
        <f t="shared" si="1"/>
        <v>19.667699999999996</v>
      </c>
      <c r="P91">
        <f t="shared" si="1"/>
        <v>17.217449999999999</v>
      </c>
      <c r="Q91">
        <f t="shared" si="1"/>
        <v>16.994700000000002</v>
      </c>
      <c r="R91">
        <f t="shared" si="1"/>
        <v>14.3217</v>
      </c>
      <c r="S91">
        <f t="shared" si="2"/>
        <v>14.165775</v>
      </c>
    </row>
    <row r="92" spans="1:20" x14ac:dyDescent="0.25">
      <c r="I92" t="s">
        <v>33</v>
      </c>
      <c r="J92">
        <f t="shared" si="1"/>
        <v>15.212699999999998</v>
      </c>
      <c r="K92">
        <f t="shared" si="1"/>
        <v>18.999449999999996</v>
      </c>
      <c r="L92">
        <f t="shared" si="1"/>
        <v>21.672450000000001</v>
      </c>
      <c r="M92">
        <f t="shared" si="1"/>
        <v>25.459199999999999</v>
      </c>
      <c r="N92">
        <f t="shared" si="1"/>
        <v>25.013699999999996</v>
      </c>
      <c r="O92">
        <f t="shared" si="1"/>
        <v>22.11795</v>
      </c>
      <c r="P92">
        <f t="shared" si="1"/>
        <v>19.222199999999997</v>
      </c>
      <c r="Q92">
        <f t="shared" si="1"/>
        <v>17.8857</v>
      </c>
      <c r="R92">
        <f t="shared" si="1"/>
        <v>16.326450000000001</v>
      </c>
      <c r="S92">
        <f t="shared" si="2"/>
        <v>16.616025000000004</v>
      </c>
    </row>
    <row r="93" spans="1:20" x14ac:dyDescent="0.25">
      <c r="I93" t="s">
        <v>34</v>
      </c>
      <c r="J93">
        <f t="shared" si="1"/>
        <v>14.767199999999999</v>
      </c>
      <c r="K93">
        <f t="shared" si="1"/>
        <v>23.008950000000002</v>
      </c>
      <c r="L93">
        <f t="shared" si="1"/>
        <v>25.013699999999996</v>
      </c>
      <c r="M93">
        <f t="shared" si="1"/>
        <v>26.350199999999997</v>
      </c>
      <c r="N93">
        <f t="shared" si="1"/>
        <v>22.11795</v>
      </c>
      <c r="O93">
        <f t="shared" si="1"/>
        <v>20.335949999999997</v>
      </c>
      <c r="P93">
        <f t="shared" si="1"/>
        <v>16.1037</v>
      </c>
      <c r="Q93">
        <f t="shared" si="1"/>
        <v>13.20795</v>
      </c>
      <c r="R93">
        <f t="shared" si="1"/>
        <v>12.316949999999999</v>
      </c>
      <c r="S93">
        <f t="shared" si="2"/>
        <v>10.980450000000001</v>
      </c>
    </row>
    <row r="94" spans="1:20" x14ac:dyDescent="0.25">
      <c r="I94" t="s">
        <v>35</v>
      </c>
      <c r="J94">
        <f t="shared" si="1"/>
        <v>13.653449999999999</v>
      </c>
      <c r="K94">
        <f t="shared" si="1"/>
        <v>21.004199999999997</v>
      </c>
      <c r="L94">
        <f t="shared" si="1"/>
        <v>24.122700000000002</v>
      </c>
      <c r="M94">
        <f t="shared" si="1"/>
        <v>16.994700000000002</v>
      </c>
      <c r="N94">
        <f t="shared" si="1"/>
        <v>14.3217</v>
      </c>
      <c r="O94">
        <f t="shared" si="1"/>
        <v>12.5397</v>
      </c>
      <c r="P94">
        <f t="shared" si="1"/>
        <v>12.094200000000001</v>
      </c>
      <c r="Q94">
        <f t="shared" si="1"/>
        <v>12.5397</v>
      </c>
      <c r="R94">
        <f t="shared" si="1"/>
        <v>10.312200000000001</v>
      </c>
      <c r="S94">
        <f t="shared" si="2"/>
        <v>8.0401500000000006</v>
      </c>
    </row>
    <row r="95" spans="1:20" x14ac:dyDescent="0.25">
      <c r="I95" t="s">
        <v>36</v>
      </c>
      <c r="J95">
        <f t="shared" si="1"/>
        <v>17.8857</v>
      </c>
      <c r="K95">
        <f t="shared" si="1"/>
        <v>17.217449999999999</v>
      </c>
      <c r="L95">
        <f t="shared" si="1"/>
        <v>17.440200000000001</v>
      </c>
      <c r="M95">
        <f t="shared" si="1"/>
        <v>13.876200000000001</v>
      </c>
      <c r="N95">
        <f t="shared" si="1"/>
        <v>13.430700000000002</v>
      </c>
      <c r="O95">
        <f t="shared" si="1"/>
        <v>11.42595</v>
      </c>
      <c r="P95">
        <f t="shared" si="1"/>
        <v>11.42595</v>
      </c>
      <c r="Q95">
        <f t="shared" si="1"/>
        <v>16.1037</v>
      </c>
      <c r="R95">
        <f t="shared" si="1"/>
        <v>16.549199999999999</v>
      </c>
      <c r="S95">
        <f t="shared" si="2"/>
        <v>11.960550000000001</v>
      </c>
    </row>
    <row r="96" spans="1:20" x14ac:dyDescent="0.25">
      <c r="I96" t="s">
        <v>37</v>
      </c>
      <c r="J96">
        <f t="shared" si="1"/>
        <v>14.98995</v>
      </c>
      <c r="K96">
        <f t="shared" si="1"/>
        <v>19.667699999999996</v>
      </c>
      <c r="L96">
        <f t="shared" si="1"/>
        <v>24.345450000000003</v>
      </c>
      <c r="M96">
        <f t="shared" si="1"/>
        <v>23.677200000000003</v>
      </c>
      <c r="N96">
        <f t="shared" si="1"/>
        <v>21.226949999999999</v>
      </c>
      <c r="O96">
        <f t="shared" si="1"/>
        <v>19.444949999999999</v>
      </c>
      <c r="P96">
        <f t="shared" si="1"/>
        <v>19.667699999999996</v>
      </c>
      <c r="Q96">
        <f t="shared" si="1"/>
        <v>19.222199999999997</v>
      </c>
      <c r="R96">
        <f t="shared" si="1"/>
        <v>17.8857</v>
      </c>
      <c r="S96">
        <f t="shared" si="2"/>
        <v>16.616025000000004</v>
      </c>
    </row>
    <row r="97" spans="9:19" x14ac:dyDescent="0.25">
      <c r="I97" t="s">
        <v>38</v>
      </c>
      <c r="J97">
        <f t="shared" si="1"/>
        <v>18.999449999999996</v>
      </c>
      <c r="K97">
        <f t="shared" si="1"/>
        <v>23.677200000000003</v>
      </c>
      <c r="L97">
        <f t="shared" si="1"/>
        <v>25.459199999999999</v>
      </c>
      <c r="M97">
        <f t="shared" si="1"/>
        <v>25.013699999999996</v>
      </c>
      <c r="N97">
        <f t="shared" si="1"/>
        <v>26.572949999999995</v>
      </c>
      <c r="O97">
        <f t="shared" si="1"/>
        <v>25.236449999999998</v>
      </c>
      <c r="P97">
        <f t="shared" si="1"/>
        <v>21.004199999999997</v>
      </c>
      <c r="Q97">
        <f t="shared" si="1"/>
        <v>15.212699999999998</v>
      </c>
      <c r="R97">
        <f t="shared" si="1"/>
        <v>11.42595</v>
      </c>
      <c r="S97">
        <f t="shared" si="2"/>
        <v>11.715525</v>
      </c>
    </row>
    <row r="98" spans="9:19" x14ac:dyDescent="0.25">
      <c r="I98" t="s">
        <v>39</v>
      </c>
      <c r="J98">
        <f t="shared" si="1"/>
        <v>19.444949999999999</v>
      </c>
      <c r="K98">
        <f t="shared" si="1"/>
        <v>22.786200000000001</v>
      </c>
      <c r="L98">
        <f t="shared" si="1"/>
        <v>26.12745</v>
      </c>
      <c r="M98">
        <f t="shared" si="1"/>
        <v>27.463950000000001</v>
      </c>
      <c r="N98">
        <f t="shared" si="1"/>
        <v>28.132200000000001</v>
      </c>
      <c r="O98">
        <f t="shared" si="1"/>
        <v>28.577700000000004</v>
      </c>
      <c r="P98">
        <f t="shared" si="1"/>
        <v>28.132200000000001</v>
      </c>
      <c r="Q98">
        <f t="shared" si="1"/>
        <v>24.345450000000003</v>
      </c>
      <c r="R98">
        <f t="shared" si="1"/>
        <v>23.89995</v>
      </c>
      <c r="S98">
        <f t="shared" si="2"/>
        <v>22.986674999999998</v>
      </c>
    </row>
    <row r="99" spans="9:19" x14ac:dyDescent="0.25">
      <c r="I99" t="s">
        <v>40</v>
      </c>
      <c r="J99">
        <f t="shared" si="1"/>
        <v>11.871450000000003</v>
      </c>
      <c r="K99">
        <f t="shared" si="1"/>
        <v>15.880949999999999</v>
      </c>
      <c r="L99">
        <f t="shared" si="1"/>
        <v>16.994700000000002</v>
      </c>
      <c r="M99">
        <f t="shared" si="1"/>
        <v>17.8857</v>
      </c>
      <c r="N99">
        <f t="shared" si="1"/>
        <v>20.113199999999999</v>
      </c>
      <c r="O99">
        <f t="shared" si="1"/>
        <v>20.78145</v>
      </c>
      <c r="P99">
        <f t="shared" si="1"/>
        <v>19.444949999999999</v>
      </c>
      <c r="Q99">
        <f t="shared" si="1"/>
        <v>16.77195</v>
      </c>
      <c r="R99">
        <f t="shared" si="1"/>
        <v>12.762450000000001</v>
      </c>
      <c r="S99">
        <f t="shared" si="2"/>
        <v>9.7553250000000027</v>
      </c>
    </row>
    <row r="100" spans="9:19" x14ac:dyDescent="0.25">
      <c r="I100" t="s">
        <v>41</v>
      </c>
      <c r="J100">
        <f t="shared" si="1"/>
        <v>16.994700000000002</v>
      </c>
      <c r="K100">
        <f t="shared" si="1"/>
        <v>24.345450000000003</v>
      </c>
      <c r="L100">
        <f t="shared" si="1"/>
        <v>25.904699999999995</v>
      </c>
      <c r="M100">
        <f t="shared" si="1"/>
        <v>22.56345</v>
      </c>
      <c r="N100">
        <f t="shared" si="1"/>
        <v>16.326450000000001</v>
      </c>
      <c r="O100">
        <f t="shared" si="1"/>
        <v>14.544450000000001</v>
      </c>
      <c r="P100">
        <f t="shared" si="1"/>
        <v>16.549199999999999</v>
      </c>
      <c r="Q100">
        <f t="shared" si="1"/>
        <v>21.672450000000001</v>
      </c>
      <c r="R100">
        <f t="shared" si="1"/>
        <v>19.444949999999999</v>
      </c>
      <c r="S100">
        <f t="shared" si="2"/>
        <v>18.331200000000003</v>
      </c>
    </row>
    <row r="101" spans="9:19" x14ac:dyDescent="0.25">
      <c r="I101" t="s">
        <v>42</v>
      </c>
      <c r="J101">
        <f>22.275*J81-6.1713</f>
        <v>15.435449999999999</v>
      </c>
      <c r="K101">
        <f t="shared" si="1"/>
        <v>22.11795</v>
      </c>
      <c r="L101">
        <f t="shared" si="1"/>
        <v>25.236449999999998</v>
      </c>
      <c r="M101">
        <f t="shared" si="1"/>
        <v>27.241199999999996</v>
      </c>
      <c r="N101">
        <f t="shared" si="1"/>
        <v>25.013699999999996</v>
      </c>
      <c r="O101">
        <f t="shared" si="1"/>
        <v>24.122700000000002</v>
      </c>
      <c r="P101">
        <f t="shared" si="1"/>
        <v>20.558699999999998</v>
      </c>
      <c r="Q101">
        <f t="shared" si="1"/>
        <v>17.440200000000001</v>
      </c>
      <c r="R101">
        <f t="shared" si="1"/>
        <v>15.212699999999998</v>
      </c>
      <c r="S101">
        <f>22.275*(S81*1.1)-6.1713</f>
        <v>11.225474999999999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0.21895199999999998</v>
      </c>
      <c r="K106" s="1">
        <f t="shared" ref="K106:S106" si="3">IF(K86&lt;0,"",K86/100)</f>
        <v>0.232317</v>
      </c>
      <c r="L106" s="1">
        <f t="shared" si="3"/>
        <v>0.232317</v>
      </c>
      <c r="M106" s="1">
        <f t="shared" si="3"/>
        <v>0.2389995</v>
      </c>
      <c r="N106" s="1">
        <f t="shared" si="3"/>
        <v>0.22563449999999999</v>
      </c>
      <c r="O106" s="1">
        <f t="shared" si="3"/>
        <v>0.2122695</v>
      </c>
      <c r="P106" s="1">
        <f t="shared" si="3"/>
        <v>0.19222199999999998</v>
      </c>
      <c r="Q106" s="1">
        <f t="shared" si="3"/>
        <v>0.165492</v>
      </c>
      <c r="R106" s="1">
        <f t="shared" si="3"/>
        <v>0.13430700000000001</v>
      </c>
      <c r="S106" s="1">
        <f>IF(S86&lt;0,"",S86/100)</f>
        <v>0.10245375000000002</v>
      </c>
    </row>
    <row r="107" spans="9:19" x14ac:dyDescent="0.25">
      <c r="I107" t="s">
        <v>28</v>
      </c>
      <c r="J107" s="1">
        <f t="shared" ref="J107:S121" si="4">IF(J87&lt;0,"",J87/100)</f>
        <v>0.15880949999999999</v>
      </c>
      <c r="K107" s="1">
        <f t="shared" si="4"/>
        <v>0.21895199999999998</v>
      </c>
      <c r="L107" s="1">
        <f t="shared" si="4"/>
        <v>0.22563449999999999</v>
      </c>
      <c r="M107" s="1">
        <f t="shared" si="4"/>
        <v>0.18999449999999996</v>
      </c>
      <c r="N107" s="1">
        <f t="shared" si="4"/>
        <v>0.20558699999999999</v>
      </c>
      <c r="O107" s="1">
        <f t="shared" si="4"/>
        <v>0.18776700000000002</v>
      </c>
      <c r="P107" s="1">
        <f t="shared" si="4"/>
        <v>0.174402</v>
      </c>
      <c r="Q107" s="1">
        <f t="shared" si="4"/>
        <v>0.15435450000000001</v>
      </c>
      <c r="R107" s="1">
        <f t="shared" si="4"/>
        <v>0.15880949999999999</v>
      </c>
      <c r="S107" s="1">
        <f t="shared" si="4"/>
        <v>0.15635925000000001</v>
      </c>
    </row>
    <row r="108" spans="9:19" x14ac:dyDescent="0.25">
      <c r="I108" t="s">
        <v>29</v>
      </c>
      <c r="J108" s="1">
        <f t="shared" si="4"/>
        <v>0.17885699999999999</v>
      </c>
      <c r="K108" s="1">
        <f t="shared" si="4"/>
        <v>0.21449699999999999</v>
      </c>
      <c r="L108" s="1">
        <f t="shared" si="4"/>
        <v>0.24122700000000002</v>
      </c>
      <c r="M108" s="1">
        <f t="shared" si="4"/>
        <v>0.25904699999999997</v>
      </c>
      <c r="N108" s="1">
        <f t="shared" si="4"/>
        <v>0.25904699999999997</v>
      </c>
      <c r="O108" s="1">
        <f t="shared" si="4"/>
        <v>0.24790949999999998</v>
      </c>
      <c r="P108" s="1">
        <f t="shared" si="4"/>
        <v>0.2122695</v>
      </c>
      <c r="Q108" s="1">
        <f t="shared" si="4"/>
        <v>0.20113199999999998</v>
      </c>
      <c r="R108" s="1">
        <f t="shared" si="4"/>
        <v>0.17662950000000002</v>
      </c>
      <c r="S108" s="1">
        <f t="shared" si="4"/>
        <v>0.15145875</v>
      </c>
    </row>
    <row r="109" spans="9:19" x14ac:dyDescent="0.25">
      <c r="I109" t="s">
        <v>30</v>
      </c>
      <c r="J109" s="1">
        <f t="shared" si="4"/>
        <v>0.15880949999999999</v>
      </c>
      <c r="K109" s="1">
        <f t="shared" si="4"/>
        <v>0.16994700000000001</v>
      </c>
      <c r="L109" s="1">
        <f t="shared" si="4"/>
        <v>0.1944495</v>
      </c>
      <c r="M109" s="1">
        <f t="shared" si="4"/>
        <v>0.19222199999999998</v>
      </c>
      <c r="N109" s="1">
        <f t="shared" si="4"/>
        <v>0.19667699999999996</v>
      </c>
      <c r="O109" s="1">
        <f t="shared" si="4"/>
        <v>0.17885699999999999</v>
      </c>
      <c r="P109" s="1">
        <f t="shared" si="4"/>
        <v>0.12094200000000001</v>
      </c>
      <c r="Q109" s="1">
        <f t="shared" si="4"/>
        <v>0.16326450000000001</v>
      </c>
      <c r="R109" s="1">
        <f t="shared" si="4"/>
        <v>0.129852</v>
      </c>
      <c r="S109" s="1">
        <f t="shared" si="4"/>
        <v>0.10490400000000001</v>
      </c>
    </row>
    <row r="110" spans="9:19" x14ac:dyDescent="0.25">
      <c r="I110" t="s">
        <v>31</v>
      </c>
      <c r="J110" s="1">
        <f t="shared" si="4"/>
        <v>0.22563449999999999</v>
      </c>
      <c r="K110" s="1">
        <f t="shared" si="4"/>
        <v>0.22340700000000002</v>
      </c>
      <c r="L110" s="1">
        <f t="shared" si="4"/>
        <v>0.22340700000000002</v>
      </c>
      <c r="M110" s="1">
        <f t="shared" si="4"/>
        <v>0.21672450000000001</v>
      </c>
      <c r="N110" s="1">
        <f t="shared" si="4"/>
        <v>0.18331200000000003</v>
      </c>
      <c r="O110" s="1">
        <f t="shared" si="4"/>
        <v>0.14321700000000001</v>
      </c>
      <c r="P110" s="1">
        <f t="shared" si="4"/>
        <v>0.14098950000000002</v>
      </c>
      <c r="Q110" s="1">
        <f t="shared" si="4"/>
        <v>0.18108450000000001</v>
      </c>
      <c r="R110" s="1">
        <f t="shared" si="4"/>
        <v>0.14989949999999999</v>
      </c>
      <c r="S110" s="1">
        <f t="shared" si="4"/>
        <v>0.10245375000000002</v>
      </c>
    </row>
    <row r="111" spans="9:19" x14ac:dyDescent="0.25">
      <c r="I111" t="s">
        <v>32</v>
      </c>
      <c r="J111" s="1">
        <f t="shared" si="4"/>
        <v>0.15880949999999999</v>
      </c>
      <c r="K111" s="1">
        <f t="shared" si="4"/>
        <v>0.20781449999999999</v>
      </c>
      <c r="L111" s="1">
        <f t="shared" si="4"/>
        <v>0.22340700000000002</v>
      </c>
      <c r="M111" s="1">
        <f t="shared" si="4"/>
        <v>0.21449699999999999</v>
      </c>
      <c r="N111" s="1">
        <f t="shared" si="4"/>
        <v>0.21895199999999998</v>
      </c>
      <c r="O111" s="1">
        <f t="shared" si="4"/>
        <v>0.19667699999999996</v>
      </c>
      <c r="P111" s="1">
        <f t="shared" si="4"/>
        <v>0.17217450000000001</v>
      </c>
      <c r="Q111" s="1">
        <f t="shared" si="4"/>
        <v>0.16994700000000001</v>
      </c>
      <c r="R111" s="1">
        <f t="shared" si="4"/>
        <v>0.14321700000000001</v>
      </c>
      <c r="S111" s="1">
        <f t="shared" si="4"/>
        <v>0.14165775</v>
      </c>
    </row>
    <row r="112" spans="9:19" x14ac:dyDescent="0.25">
      <c r="I112" t="s">
        <v>33</v>
      </c>
      <c r="J112" s="1">
        <f t="shared" si="4"/>
        <v>0.15212699999999998</v>
      </c>
      <c r="K112" s="1">
        <f t="shared" si="4"/>
        <v>0.18999449999999996</v>
      </c>
      <c r="L112" s="1">
        <f t="shared" si="4"/>
        <v>0.21672450000000001</v>
      </c>
      <c r="M112" s="1">
        <f t="shared" si="4"/>
        <v>0.25459199999999998</v>
      </c>
      <c r="N112" s="1">
        <f t="shared" si="4"/>
        <v>0.25013699999999994</v>
      </c>
      <c r="O112" s="1">
        <f t="shared" si="4"/>
        <v>0.2211795</v>
      </c>
      <c r="P112" s="1">
        <f t="shared" si="4"/>
        <v>0.19222199999999998</v>
      </c>
      <c r="Q112" s="1">
        <f t="shared" si="4"/>
        <v>0.17885699999999999</v>
      </c>
      <c r="R112" s="1">
        <f t="shared" si="4"/>
        <v>0.16326450000000001</v>
      </c>
      <c r="S112" s="1">
        <f t="shared" si="4"/>
        <v>0.16616025000000004</v>
      </c>
    </row>
    <row r="113" spans="9:19" x14ac:dyDescent="0.25">
      <c r="I113" t="s">
        <v>34</v>
      </c>
      <c r="J113" s="1">
        <f t="shared" si="4"/>
        <v>0.147672</v>
      </c>
      <c r="K113" s="1">
        <f t="shared" si="4"/>
        <v>0.23008950000000003</v>
      </c>
      <c r="L113" s="1">
        <f t="shared" si="4"/>
        <v>0.25013699999999994</v>
      </c>
      <c r="M113" s="1">
        <f t="shared" si="4"/>
        <v>0.26350199999999996</v>
      </c>
      <c r="N113" s="1">
        <f t="shared" si="4"/>
        <v>0.2211795</v>
      </c>
      <c r="O113" s="1">
        <f t="shared" si="4"/>
        <v>0.20335949999999997</v>
      </c>
      <c r="P113" s="1">
        <f t="shared" si="4"/>
        <v>0.16103699999999999</v>
      </c>
      <c r="Q113" s="1">
        <f t="shared" si="4"/>
        <v>0.13207950000000002</v>
      </c>
      <c r="R113" s="1">
        <f t="shared" si="4"/>
        <v>0.12316949999999999</v>
      </c>
      <c r="S113" s="1">
        <f t="shared" si="4"/>
        <v>0.10980450000000001</v>
      </c>
    </row>
    <row r="114" spans="9:19" x14ac:dyDescent="0.25">
      <c r="I114" t="s">
        <v>35</v>
      </c>
      <c r="J114" s="1">
        <f t="shared" si="4"/>
        <v>0.1365345</v>
      </c>
      <c r="K114" s="1">
        <f t="shared" si="4"/>
        <v>0.21004199999999998</v>
      </c>
      <c r="L114" s="1">
        <f t="shared" si="4"/>
        <v>0.24122700000000002</v>
      </c>
      <c r="M114" s="1">
        <f t="shared" si="4"/>
        <v>0.16994700000000001</v>
      </c>
      <c r="N114" s="1">
        <f t="shared" si="4"/>
        <v>0.14321700000000001</v>
      </c>
      <c r="O114" s="1">
        <f t="shared" si="4"/>
        <v>0.12539700000000001</v>
      </c>
      <c r="P114" s="1">
        <f t="shared" si="4"/>
        <v>0.12094200000000001</v>
      </c>
      <c r="Q114" s="1">
        <f t="shared" si="4"/>
        <v>0.12539700000000001</v>
      </c>
      <c r="R114" s="1">
        <f t="shared" si="4"/>
        <v>0.10312200000000001</v>
      </c>
      <c r="S114" s="1">
        <f t="shared" si="4"/>
        <v>8.0401500000000001E-2</v>
      </c>
    </row>
    <row r="115" spans="9:19" x14ac:dyDescent="0.25">
      <c r="I115" t="s">
        <v>36</v>
      </c>
      <c r="J115" s="1">
        <f t="shared" si="4"/>
        <v>0.17885699999999999</v>
      </c>
      <c r="K115" s="1">
        <f t="shared" si="4"/>
        <v>0.17217450000000001</v>
      </c>
      <c r="L115" s="1">
        <f t="shared" si="4"/>
        <v>0.174402</v>
      </c>
      <c r="M115" s="1">
        <f t="shared" si="4"/>
        <v>0.138762</v>
      </c>
      <c r="N115" s="1">
        <f t="shared" si="4"/>
        <v>0.13430700000000001</v>
      </c>
      <c r="O115" s="1">
        <f t="shared" si="4"/>
        <v>0.1142595</v>
      </c>
      <c r="P115" s="1">
        <f t="shared" si="4"/>
        <v>0.1142595</v>
      </c>
      <c r="Q115" s="1">
        <f t="shared" si="4"/>
        <v>0.16103699999999999</v>
      </c>
      <c r="R115" s="1">
        <f t="shared" si="4"/>
        <v>0.165492</v>
      </c>
      <c r="S115" s="1">
        <f t="shared" si="4"/>
        <v>0.11960550000000002</v>
      </c>
    </row>
    <row r="116" spans="9:19" x14ac:dyDescent="0.25">
      <c r="I116" t="s">
        <v>37</v>
      </c>
      <c r="J116" s="1">
        <f t="shared" si="4"/>
        <v>0.14989949999999999</v>
      </c>
      <c r="K116" s="1">
        <f t="shared" si="4"/>
        <v>0.19667699999999996</v>
      </c>
      <c r="L116" s="1">
        <f t="shared" si="4"/>
        <v>0.24345450000000002</v>
      </c>
      <c r="M116" s="1">
        <f t="shared" si="4"/>
        <v>0.23677200000000004</v>
      </c>
      <c r="N116" s="1">
        <f t="shared" si="4"/>
        <v>0.2122695</v>
      </c>
      <c r="O116" s="1">
        <f t="shared" si="4"/>
        <v>0.1944495</v>
      </c>
      <c r="P116" s="1">
        <f t="shared" si="4"/>
        <v>0.19667699999999996</v>
      </c>
      <c r="Q116" s="1">
        <f t="shared" si="4"/>
        <v>0.19222199999999998</v>
      </c>
      <c r="R116" s="1">
        <f t="shared" si="4"/>
        <v>0.17885699999999999</v>
      </c>
      <c r="S116" s="1">
        <f t="shared" si="4"/>
        <v>0.16616025000000004</v>
      </c>
    </row>
    <row r="117" spans="9:19" x14ac:dyDescent="0.25">
      <c r="I117" t="s">
        <v>38</v>
      </c>
      <c r="J117" s="1">
        <f t="shared" si="4"/>
        <v>0.18999449999999996</v>
      </c>
      <c r="K117" s="1">
        <f t="shared" si="4"/>
        <v>0.23677200000000004</v>
      </c>
      <c r="L117" s="1">
        <f t="shared" si="4"/>
        <v>0.25459199999999998</v>
      </c>
      <c r="M117" s="1">
        <f t="shared" si="4"/>
        <v>0.25013699999999994</v>
      </c>
      <c r="N117" s="1">
        <f t="shared" si="4"/>
        <v>0.26572949999999995</v>
      </c>
      <c r="O117" s="1">
        <f t="shared" si="4"/>
        <v>0.25236449999999999</v>
      </c>
      <c r="P117" s="1">
        <f t="shared" si="4"/>
        <v>0.21004199999999998</v>
      </c>
      <c r="Q117" s="1">
        <f t="shared" si="4"/>
        <v>0.15212699999999998</v>
      </c>
      <c r="R117" s="1">
        <f t="shared" si="4"/>
        <v>0.1142595</v>
      </c>
      <c r="S117" s="1">
        <f t="shared" si="4"/>
        <v>0.11715524999999999</v>
      </c>
    </row>
    <row r="118" spans="9:19" x14ac:dyDescent="0.25">
      <c r="I118" t="s">
        <v>39</v>
      </c>
      <c r="J118" s="1">
        <f t="shared" si="4"/>
        <v>0.1944495</v>
      </c>
      <c r="K118" s="1">
        <f t="shared" si="4"/>
        <v>0.22786200000000001</v>
      </c>
      <c r="L118" s="1">
        <f t="shared" si="4"/>
        <v>0.26127450000000002</v>
      </c>
      <c r="M118" s="1">
        <f t="shared" si="4"/>
        <v>0.27463949999999998</v>
      </c>
      <c r="N118" s="1">
        <f t="shared" si="4"/>
        <v>0.28132200000000002</v>
      </c>
      <c r="O118" s="1">
        <f t="shared" si="4"/>
        <v>0.28577700000000006</v>
      </c>
      <c r="P118" s="1">
        <f t="shared" si="4"/>
        <v>0.28132200000000002</v>
      </c>
      <c r="Q118" s="1">
        <f t="shared" si="4"/>
        <v>0.24345450000000002</v>
      </c>
      <c r="R118" s="1">
        <f t="shared" si="4"/>
        <v>0.2389995</v>
      </c>
      <c r="S118" s="1">
        <f t="shared" si="4"/>
        <v>0.22986674999999998</v>
      </c>
    </row>
    <row r="119" spans="9:19" x14ac:dyDescent="0.25">
      <c r="I119" t="s">
        <v>40</v>
      </c>
      <c r="J119" s="1">
        <f t="shared" si="4"/>
        <v>0.11871450000000003</v>
      </c>
      <c r="K119" s="1">
        <f t="shared" si="4"/>
        <v>0.15880949999999999</v>
      </c>
      <c r="L119" s="1">
        <f t="shared" si="4"/>
        <v>0.16994700000000001</v>
      </c>
      <c r="M119" s="1">
        <f t="shared" si="4"/>
        <v>0.17885699999999999</v>
      </c>
      <c r="N119" s="1">
        <f t="shared" si="4"/>
        <v>0.20113199999999998</v>
      </c>
      <c r="O119" s="1">
        <f t="shared" si="4"/>
        <v>0.20781449999999999</v>
      </c>
      <c r="P119" s="1">
        <f t="shared" si="4"/>
        <v>0.1944495</v>
      </c>
      <c r="Q119" s="1">
        <f t="shared" si="4"/>
        <v>0.16771949999999999</v>
      </c>
      <c r="R119" s="1">
        <f t="shared" si="4"/>
        <v>0.1276245</v>
      </c>
      <c r="S119" s="1">
        <f t="shared" si="4"/>
        <v>9.7553250000000022E-2</v>
      </c>
    </row>
    <row r="120" spans="9:19" x14ac:dyDescent="0.25">
      <c r="I120" t="s">
        <v>41</v>
      </c>
      <c r="J120" s="1">
        <f t="shared" si="4"/>
        <v>0.16994700000000001</v>
      </c>
      <c r="K120" s="1">
        <f t="shared" si="4"/>
        <v>0.24345450000000002</v>
      </c>
      <c r="L120" s="1">
        <f t="shared" si="4"/>
        <v>0.25904699999999997</v>
      </c>
      <c r="M120" s="1">
        <f t="shared" si="4"/>
        <v>0.22563449999999999</v>
      </c>
      <c r="N120" s="1">
        <f t="shared" si="4"/>
        <v>0.16326450000000001</v>
      </c>
      <c r="O120" s="1">
        <f t="shared" si="4"/>
        <v>0.1454445</v>
      </c>
      <c r="P120" s="1">
        <f t="shared" si="4"/>
        <v>0.165492</v>
      </c>
      <c r="Q120" s="1">
        <f t="shared" si="4"/>
        <v>0.21672450000000001</v>
      </c>
      <c r="R120" s="1">
        <f t="shared" si="4"/>
        <v>0.1944495</v>
      </c>
      <c r="S120" s="1">
        <f t="shared" si="4"/>
        <v>0.18331200000000003</v>
      </c>
    </row>
    <row r="121" spans="9:19" x14ac:dyDescent="0.25">
      <c r="I121" t="s">
        <v>42</v>
      </c>
      <c r="J121" s="1">
        <f>IF(J101&lt;0,"",J101/100)</f>
        <v>0.15435450000000001</v>
      </c>
      <c r="K121" s="1">
        <f t="shared" si="4"/>
        <v>0.2211795</v>
      </c>
      <c r="L121" s="1">
        <f t="shared" si="4"/>
        <v>0.25236449999999999</v>
      </c>
      <c r="M121" s="1">
        <f t="shared" si="4"/>
        <v>0.27241199999999993</v>
      </c>
      <c r="N121" s="1">
        <f t="shared" si="4"/>
        <v>0.25013699999999994</v>
      </c>
      <c r="O121" s="1">
        <f t="shared" si="4"/>
        <v>0.24122700000000002</v>
      </c>
      <c r="P121" s="1">
        <f t="shared" si="4"/>
        <v>0.20558699999999999</v>
      </c>
      <c r="Q121" s="1">
        <f t="shared" si="4"/>
        <v>0.174402</v>
      </c>
      <c r="R121" s="1">
        <f t="shared" si="4"/>
        <v>0.15212699999999998</v>
      </c>
      <c r="S121" s="1">
        <f t="shared" si="4"/>
        <v>0.11225475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7397-98ED-482C-BF37-28C999851DC6}">
  <dimension ref="A1:T121"/>
  <sheetViews>
    <sheetView topLeftCell="E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10209</v>
      </c>
      <c r="F1">
        <v>0</v>
      </c>
      <c r="G1">
        <v>10</v>
      </c>
      <c r="H1">
        <v>1830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29</v>
      </c>
      <c r="H18">
        <v>6</v>
      </c>
      <c r="I18">
        <v>2</v>
      </c>
      <c r="J18">
        <v>1.08</v>
      </c>
      <c r="K18">
        <v>1.35</v>
      </c>
      <c r="L18">
        <v>1.5</v>
      </c>
      <c r="M18">
        <v>1.56</v>
      </c>
      <c r="N18">
        <v>1.38</v>
      </c>
      <c r="O18">
        <v>1.3</v>
      </c>
      <c r="P18">
        <v>1.24</v>
      </c>
      <c r="Q18">
        <v>1.33</v>
      </c>
      <c r="R18">
        <v>1.25</v>
      </c>
      <c r="S18">
        <v>0.99</v>
      </c>
      <c r="T18">
        <v>3846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29</v>
      </c>
      <c r="H19">
        <v>6</v>
      </c>
      <c r="I19">
        <v>6</v>
      </c>
      <c r="J19">
        <v>1.1200000000000001</v>
      </c>
      <c r="K19">
        <v>1.1599999999999999</v>
      </c>
      <c r="L19">
        <v>1.2</v>
      </c>
      <c r="M19">
        <v>1.28</v>
      </c>
      <c r="N19">
        <v>1.33</v>
      </c>
      <c r="O19">
        <v>1.32</v>
      </c>
      <c r="P19">
        <v>1.34</v>
      </c>
      <c r="Q19">
        <v>1.26</v>
      </c>
      <c r="R19">
        <v>1.06</v>
      </c>
      <c r="S19">
        <v>0.88</v>
      </c>
      <c r="T19">
        <v>3836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29</v>
      </c>
      <c r="H20">
        <v>6</v>
      </c>
      <c r="I20">
        <v>11</v>
      </c>
      <c r="J20">
        <v>1.1000000000000001</v>
      </c>
      <c r="K20">
        <v>1.27</v>
      </c>
      <c r="L20">
        <v>1.39</v>
      </c>
      <c r="M20">
        <v>1.43</v>
      </c>
      <c r="N20">
        <v>1.44</v>
      </c>
      <c r="O20">
        <v>1.38</v>
      </c>
      <c r="P20">
        <v>1.36</v>
      </c>
      <c r="Q20">
        <v>1.1299999999999999</v>
      </c>
      <c r="R20">
        <v>0.93</v>
      </c>
      <c r="S20">
        <v>0.77</v>
      </c>
      <c r="T20">
        <v>3847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29</v>
      </c>
      <c r="H21">
        <v>6</v>
      </c>
      <c r="I21">
        <v>15</v>
      </c>
      <c r="J21">
        <v>1.1299999999999999</v>
      </c>
      <c r="K21">
        <v>1.38</v>
      </c>
      <c r="L21">
        <v>1.37</v>
      </c>
      <c r="M21">
        <v>1.44</v>
      </c>
      <c r="N21">
        <v>1.47</v>
      </c>
      <c r="O21">
        <v>1.51</v>
      </c>
      <c r="P21">
        <v>1.53</v>
      </c>
      <c r="Q21">
        <v>1.37</v>
      </c>
      <c r="R21">
        <v>1.33</v>
      </c>
      <c r="S21">
        <v>1.1599999999999999</v>
      </c>
      <c r="T21">
        <v>3846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29</v>
      </c>
      <c r="H22">
        <v>6</v>
      </c>
      <c r="I22">
        <v>20</v>
      </c>
      <c r="J22">
        <v>1.1399999999999999</v>
      </c>
      <c r="K22">
        <v>1.29</v>
      </c>
      <c r="L22">
        <v>1.36</v>
      </c>
      <c r="M22">
        <v>1.44</v>
      </c>
      <c r="N22">
        <v>1.45</v>
      </c>
      <c r="O22">
        <v>1.51</v>
      </c>
      <c r="P22">
        <v>1.48</v>
      </c>
      <c r="Q22">
        <v>1.29</v>
      </c>
      <c r="R22">
        <v>1.27</v>
      </c>
      <c r="S22">
        <v>1.1299999999999999</v>
      </c>
      <c r="T22">
        <v>3844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29</v>
      </c>
      <c r="H23">
        <v>6</v>
      </c>
      <c r="I23">
        <v>24</v>
      </c>
      <c r="J23">
        <v>1.05</v>
      </c>
      <c r="K23">
        <v>1.27</v>
      </c>
      <c r="L23">
        <v>1.32</v>
      </c>
      <c r="M23">
        <v>1.39</v>
      </c>
      <c r="N23">
        <v>1.45</v>
      </c>
      <c r="O23">
        <v>1.34</v>
      </c>
      <c r="P23">
        <v>1.29</v>
      </c>
      <c r="Q23">
        <v>1.1000000000000001</v>
      </c>
      <c r="R23">
        <v>0.95</v>
      </c>
      <c r="S23">
        <v>0.71</v>
      </c>
      <c r="T23">
        <v>3849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29</v>
      </c>
      <c r="H24">
        <v>6</v>
      </c>
      <c r="I24">
        <v>20</v>
      </c>
      <c r="J24">
        <v>1.59</v>
      </c>
      <c r="K24">
        <v>1.39</v>
      </c>
      <c r="L24">
        <v>1.39</v>
      </c>
      <c r="M24">
        <v>1.37</v>
      </c>
      <c r="N24">
        <v>1.33</v>
      </c>
      <c r="O24">
        <v>1.21</v>
      </c>
      <c r="P24">
        <v>1.17</v>
      </c>
      <c r="Q24">
        <v>1.34</v>
      </c>
      <c r="R24">
        <v>1.29</v>
      </c>
      <c r="S24">
        <v>0.98</v>
      </c>
      <c r="T24">
        <v>3871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29</v>
      </c>
      <c r="H25">
        <v>6</v>
      </c>
      <c r="I25">
        <v>33</v>
      </c>
      <c r="J25">
        <v>1.24</v>
      </c>
      <c r="K25">
        <v>1.1100000000000001</v>
      </c>
      <c r="L25">
        <v>1.37</v>
      </c>
      <c r="M25">
        <v>1.4</v>
      </c>
      <c r="N25">
        <v>1.31</v>
      </c>
      <c r="O25">
        <v>1.18</v>
      </c>
      <c r="P25">
        <v>1.1499999999999999</v>
      </c>
      <c r="Q25">
        <v>1.22</v>
      </c>
      <c r="R25">
        <v>1.1599999999999999</v>
      </c>
      <c r="S25">
        <v>0.97</v>
      </c>
      <c r="T25">
        <v>3840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29</v>
      </c>
      <c r="H26">
        <v>6</v>
      </c>
      <c r="I26">
        <v>30</v>
      </c>
      <c r="J26">
        <v>1.24</v>
      </c>
      <c r="K26">
        <v>1.34</v>
      </c>
      <c r="L26">
        <v>1.38</v>
      </c>
      <c r="M26">
        <v>1.4</v>
      </c>
      <c r="N26">
        <v>1.35</v>
      </c>
      <c r="O26">
        <v>1.2</v>
      </c>
      <c r="P26">
        <v>0.96</v>
      </c>
      <c r="Q26">
        <v>1.06</v>
      </c>
      <c r="R26">
        <v>0.92</v>
      </c>
      <c r="S26">
        <v>0.89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29</v>
      </c>
      <c r="H27">
        <v>6</v>
      </c>
      <c r="I27">
        <v>43</v>
      </c>
      <c r="J27">
        <v>1.31</v>
      </c>
      <c r="K27">
        <v>1.28</v>
      </c>
      <c r="L27">
        <v>1.28</v>
      </c>
      <c r="M27">
        <v>1.35</v>
      </c>
      <c r="N27">
        <v>1.36</v>
      </c>
      <c r="O27">
        <v>1.29</v>
      </c>
      <c r="P27">
        <v>1.06</v>
      </c>
      <c r="Q27">
        <v>1.1599999999999999</v>
      </c>
      <c r="R27">
        <v>1.06</v>
      </c>
      <c r="S27">
        <v>0.95</v>
      </c>
      <c r="T27">
        <v>3856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29</v>
      </c>
      <c r="H28">
        <v>6</v>
      </c>
      <c r="I28">
        <v>47</v>
      </c>
      <c r="J28">
        <v>1.05</v>
      </c>
      <c r="K28">
        <v>1.34</v>
      </c>
      <c r="L28">
        <v>1.45</v>
      </c>
      <c r="M28">
        <v>1.49</v>
      </c>
      <c r="N28">
        <v>1.55</v>
      </c>
      <c r="O28">
        <v>1.49</v>
      </c>
      <c r="P28">
        <v>1.33</v>
      </c>
      <c r="Q28">
        <v>1.25</v>
      </c>
      <c r="R28">
        <v>1.26</v>
      </c>
      <c r="S28">
        <v>0.96</v>
      </c>
      <c r="T28">
        <v>3867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29</v>
      </c>
      <c r="H29">
        <v>6</v>
      </c>
      <c r="I29">
        <v>51</v>
      </c>
      <c r="J29">
        <v>1.21</v>
      </c>
      <c r="K29">
        <v>1.24</v>
      </c>
      <c r="L29">
        <v>1.28</v>
      </c>
      <c r="M29">
        <v>1.29</v>
      </c>
      <c r="N29">
        <v>1.32</v>
      </c>
      <c r="O29">
        <v>1.39</v>
      </c>
      <c r="P29">
        <v>1.39</v>
      </c>
      <c r="Q29">
        <v>1.2</v>
      </c>
      <c r="R29">
        <v>1.1599999999999999</v>
      </c>
      <c r="S29">
        <v>1.02</v>
      </c>
      <c r="T29">
        <v>3839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29</v>
      </c>
      <c r="H30">
        <v>6</v>
      </c>
      <c r="I30">
        <v>57</v>
      </c>
      <c r="J30">
        <v>1.19</v>
      </c>
      <c r="K30">
        <v>1.04</v>
      </c>
      <c r="L30">
        <v>0.98</v>
      </c>
      <c r="M30">
        <v>0.97</v>
      </c>
      <c r="N30">
        <v>0.95</v>
      </c>
      <c r="O30">
        <v>0.87</v>
      </c>
      <c r="P30">
        <v>0.94</v>
      </c>
      <c r="Q30">
        <v>1.0900000000000001</v>
      </c>
      <c r="R30">
        <v>1.08</v>
      </c>
      <c r="S30">
        <v>0.95</v>
      </c>
      <c r="T30">
        <v>3888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29</v>
      </c>
      <c r="H31">
        <v>7</v>
      </c>
      <c r="I31">
        <v>1</v>
      </c>
      <c r="J31">
        <v>1.5</v>
      </c>
      <c r="K31">
        <v>1.26</v>
      </c>
      <c r="L31">
        <v>1.1299999999999999</v>
      </c>
      <c r="M31">
        <v>1.08</v>
      </c>
      <c r="N31">
        <v>1.1499999999999999</v>
      </c>
      <c r="O31">
        <v>1.25</v>
      </c>
      <c r="P31">
        <v>1.1499999999999999</v>
      </c>
      <c r="Q31">
        <v>1.02</v>
      </c>
      <c r="R31">
        <v>0.89</v>
      </c>
      <c r="S31">
        <v>0.81</v>
      </c>
      <c r="T31">
        <v>3831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29</v>
      </c>
      <c r="H32">
        <v>7</v>
      </c>
      <c r="I32">
        <v>6</v>
      </c>
      <c r="J32">
        <v>1.06</v>
      </c>
      <c r="K32">
        <v>1.36</v>
      </c>
      <c r="L32">
        <v>1.4</v>
      </c>
      <c r="M32">
        <v>1.33</v>
      </c>
      <c r="N32">
        <v>1.32</v>
      </c>
      <c r="O32">
        <v>1.29</v>
      </c>
      <c r="P32">
        <v>1.2</v>
      </c>
      <c r="Q32">
        <v>1.1299999999999999</v>
      </c>
      <c r="R32">
        <v>1.03</v>
      </c>
      <c r="S32">
        <v>0.91</v>
      </c>
      <c r="T32">
        <v>3822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29</v>
      </c>
      <c r="H33">
        <v>7</v>
      </c>
      <c r="I33">
        <v>11</v>
      </c>
      <c r="J33">
        <v>1.46</v>
      </c>
      <c r="K33">
        <v>1.48</v>
      </c>
      <c r="L33">
        <v>1.4</v>
      </c>
      <c r="M33">
        <v>1.18</v>
      </c>
      <c r="N33">
        <v>1.08</v>
      </c>
      <c r="O33">
        <v>1.07</v>
      </c>
      <c r="P33">
        <v>1.1299999999999999</v>
      </c>
      <c r="Q33">
        <v>1.26</v>
      </c>
      <c r="R33">
        <v>1.18</v>
      </c>
      <c r="S33">
        <v>1.0900000000000001</v>
      </c>
      <c r="T33">
        <v>3845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29</v>
      </c>
      <c r="H34">
        <v>7</v>
      </c>
      <c r="I34">
        <v>17</v>
      </c>
      <c r="J34">
        <v>1.73</v>
      </c>
      <c r="K34">
        <v>1.1299999999999999</v>
      </c>
      <c r="L34">
        <v>0.97</v>
      </c>
      <c r="M34">
        <v>0.91</v>
      </c>
      <c r="N34">
        <v>0.85</v>
      </c>
      <c r="O34">
        <v>0.9</v>
      </c>
      <c r="P34">
        <v>0.99</v>
      </c>
      <c r="Q34">
        <v>1.1499999999999999</v>
      </c>
      <c r="R34">
        <v>1.1299999999999999</v>
      </c>
      <c r="S34">
        <v>0.9</v>
      </c>
      <c r="T34">
        <v>3872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29</v>
      </c>
      <c r="H35">
        <v>7</v>
      </c>
      <c r="I35">
        <v>22</v>
      </c>
      <c r="J35">
        <v>1.28</v>
      </c>
      <c r="K35">
        <v>1.31</v>
      </c>
      <c r="L35">
        <v>1.41</v>
      </c>
      <c r="M35">
        <v>1.3</v>
      </c>
      <c r="N35">
        <v>1.28</v>
      </c>
      <c r="O35">
        <v>1.23</v>
      </c>
      <c r="P35">
        <v>1</v>
      </c>
      <c r="Q35">
        <v>1.08</v>
      </c>
      <c r="R35">
        <v>1.07</v>
      </c>
      <c r="S35">
        <v>0.87</v>
      </c>
      <c r="T35">
        <v>3840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29</v>
      </c>
      <c r="H36">
        <v>7</v>
      </c>
      <c r="I36">
        <v>26</v>
      </c>
      <c r="J36">
        <v>1.08</v>
      </c>
      <c r="K36">
        <v>1.21</v>
      </c>
      <c r="L36">
        <v>1.4</v>
      </c>
      <c r="M36">
        <v>1.4</v>
      </c>
      <c r="N36">
        <v>1.39</v>
      </c>
      <c r="O36">
        <v>1.36</v>
      </c>
      <c r="P36">
        <v>1.22</v>
      </c>
      <c r="Q36">
        <v>1.1599999999999999</v>
      </c>
      <c r="R36">
        <v>1.08</v>
      </c>
      <c r="S36">
        <v>0.9</v>
      </c>
      <c r="T36">
        <v>3844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29</v>
      </c>
      <c r="H37">
        <v>7</v>
      </c>
      <c r="I37">
        <v>30</v>
      </c>
      <c r="J37">
        <v>0.98</v>
      </c>
      <c r="K37">
        <v>1.08</v>
      </c>
      <c r="L37">
        <v>1.34</v>
      </c>
      <c r="M37">
        <v>1.38</v>
      </c>
      <c r="N37">
        <v>1.4</v>
      </c>
      <c r="O37">
        <v>1.34</v>
      </c>
      <c r="P37">
        <v>1.37</v>
      </c>
      <c r="Q37">
        <v>1.03</v>
      </c>
      <c r="R37">
        <v>0.9</v>
      </c>
      <c r="S37">
        <v>0.69</v>
      </c>
      <c r="T37">
        <v>3859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29</v>
      </c>
      <c r="H38">
        <v>7</v>
      </c>
      <c r="I38">
        <v>34</v>
      </c>
      <c r="J38">
        <v>1.02</v>
      </c>
      <c r="K38">
        <v>1.08</v>
      </c>
      <c r="L38">
        <v>1.22</v>
      </c>
      <c r="M38">
        <v>1.38</v>
      </c>
      <c r="N38">
        <v>1.31</v>
      </c>
      <c r="O38">
        <v>1.1200000000000001</v>
      </c>
      <c r="P38">
        <v>0.91</v>
      </c>
      <c r="Q38">
        <v>0.99</v>
      </c>
      <c r="R38">
        <v>1.01</v>
      </c>
      <c r="S38">
        <v>0.94</v>
      </c>
      <c r="T38">
        <v>3845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29</v>
      </c>
      <c r="H39">
        <v>7</v>
      </c>
      <c r="I39">
        <v>30</v>
      </c>
      <c r="J39">
        <v>1.08</v>
      </c>
      <c r="K39">
        <v>1.19</v>
      </c>
      <c r="L39">
        <v>1.42</v>
      </c>
      <c r="M39">
        <v>1.38</v>
      </c>
      <c r="N39">
        <v>1.22</v>
      </c>
      <c r="O39">
        <v>1.07</v>
      </c>
      <c r="P39">
        <v>1.05</v>
      </c>
      <c r="Q39">
        <v>1.19</v>
      </c>
      <c r="R39">
        <v>1.0900000000000001</v>
      </c>
      <c r="S39">
        <v>0.94</v>
      </c>
      <c r="T39">
        <v>3849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29</v>
      </c>
      <c r="H40">
        <v>7</v>
      </c>
      <c r="I40">
        <v>42</v>
      </c>
      <c r="J40">
        <v>1.29</v>
      </c>
      <c r="K40">
        <v>1.07</v>
      </c>
      <c r="L40">
        <v>1.27</v>
      </c>
      <c r="M40">
        <v>1.47</v>
      </c>
      <c r="N40">
        <v>1.39</v>
      </c>
      <c r="O40">
        <v>1.2</v>
      </c>
      <c r="P40">
        <v>1.01</v>
      </c>
      <c r="Q40">
        <v>1.1399999999999999</v>
      </c>
      <c r="R40">
        <v>1.02</v>
      </c>
      <c r="S40">
        <v>0.78</v>
      </c>
      <c r="T40">
        <v>3841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29</v>
      </c>
      <c r="H41">
        <v>7</v>
      </c>
      <c r="I41">
        <v>47</v>
      </c>
      <c r="J41">
        <v>1.43</v>
      </c>
      <c r="K41">
        <v>1.43</v>
      </c>
      <c r="L41">
        <v>1.46</v>
      </c>
      <c r="M41">
        <v>1.5</v>
      </c>
      <c r="N41">
        <v>1.33</v>
      </c>
      <c r="O41">
        <v>1.1499999999999999</v>
      </c>
      <c r="P41">
        <v>1.1000000000000001</v>
      </c>
      <c r="Q41">
        <v>1.1100000000000001</v>
      </c>
      <c r="R41">
        <v>1.03</v>
      </c>
      <c r="S41">
        <v>0.98</v>
      </c>
      <c r="T41">
        <v>3832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29</v>
      </c>
      <c r="H42">
        <v>7</v>
      </c>
      <c r="I42">
        <v>50</v>
      </c>
      <c r="J42">
        <v>1.31</v>
      </c>
      <c r="K42">
        <v>1.4</v>
      </c>
      <c r="L42">
        <v>1.44</v>
      </c>
      <c r="M42">
        <v>1.45</v>
      </c>
      <c r="N42">
        <v>1.44</v>
      </c>
      <c r="O42">
        <v>1.25</v>
      </c>
      <c r="P42">
        <v>1.06</v>
      </c>
      <c r="Q42">
        <v>1.1200000000000001</v>
      </c>
      <c r="R42">
        <v>1.02</v>
      </c>
      <c r="S42">
        <v>0.87</v>
      </c>
      <c r="T42">
        <v>3827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29</v>
      </c>
      <c r="H43">
        <v>8</v>
      </c>
      <c r="I43">
        <v>2</v>
      </c>
      <c r="J43">
        <v>1.17</v>
      </c>
      <c r="K43">
        <v>1.23</v>
      </c>
      <c r="L43">
        <v>1.37</v>
      </c>
      <c r="M43">
        <v>1.47</v>
      </c>
      <c r="N43">
        <v>1.59</v>
      </c>
      <c r="O43">
        <v>1.57</v>
      </c>
      <c r="P43">
        <v>1.54</v>
      </c>
      <c r="Q43">
        <v>1.37</v>
      </c>
      <c r="R43">
        <v>1.31</v>
      </c>
      <c r="S43">
        <v>1.25</v>
      </c>
      <c r="T43">
        <v>3858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29</v>
      </c>
      <c r="H44">
        <v>8</v>
      </c>
      <c r="I44">
        <v>6</v>
      </c>
      <c r="J44">
        <v>1.23</v>
      </c>
      <c r="K44">
        <v>1.19</v>
      </c>
      <c r="L44">
        <v>1.37</v>
      </c>
      <c r="M44">
        <v>1.54</v>
      </c>
      <c r="N44">
        <v>1.52</v>
      </c>
      <c r="O44">
        <v>1.48</v>
      </c>
      <c r="P44">
        <v>1.41</v>
      </c>
      <c r="Q44">
        <v>1.29</v>
      </c>
      <c r="R44">
        <v>1.28</v>
      </c>
      <c r="S44">
        <v>1.05</v>
      </c>
      <c r="T44">
        <v>3864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29</v>
      </c>
      <c r="H45">
        <v>8</v>
      </c>
      <c r="I45">
        <v>10</v>
      </c>
      <c r="J45">
        <v>1.0900000000000001</v>
      </c>
      <c r="K45">
        <v>1.25</v>
      </c>
      <c r="L45">
        <v>1.25</v>
      </c>
      <c r="M45">
        <v>1.36</v>
      </c>
      <c r="N45">
        <v>1.3</v>
      </c>
      <c r="O45">
        <v>1.1299999999999999</v>
      </c>
      <c r="P45">
        <v>0.91</v>
      </c>
      <c r="Q45">
        <v>0.93</v>
      </c>
      <c r="R45">
        <v>0.88</v>
      </c>
      <c r="S45">
        <v>0.81</v>
      </c>
      <c r="T45">
        <v>3856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29</v>
      </c>
      <c r="H46">
        <v>8</v>
      </c>
      <c r="I46">
        <v>15</v>
      </c>
      <c r="J46">
        <v>0.98</v>
      </c>
      <c r="K46">
        <v>1.02</v>
      </c>
      <c r="L46">
        <v>1.4</v>
      </c>
      <c r="M46">
        <v>1.31</v>
      </c>
      <c r="N46">
        <v>1.31</v>
      </c>
      <c r="O46">
        <v>1.33</v>
      </c>
      <c r="P46">
        <v>1.35</v>
      </c>
      <c r="Q46">
        <v>1</v>
      </c>
      <c r="R46">
        <v>0.97</v>
      </c>
      <c r="S46">
        <v>0.72</v>
      </c>
      <c r="T46">
        <v>3845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29</v>
      </c>
      <c r="H47">
        <v>8</v>
      </c>
      <c r="I47">
        <v>11</v>
      </c>
      <c r="J47">
        <v>1.31</v>
      </c>
      <c r="K47">
        <v>1.45</v>
      </c>
      <c r="L47">
        <v>1.44</v>
      </c>
      <c r="M47">
        <v>1.55</v>
      </c>
      <c r="N47">
        <v>1.51</v>
      </c>
      <c r="O47">
        <v>1.49</v>
      </c>
      <c r="P47">
        <v>1.29</v>
      </c>
      <c r="Q47">
        <v>1.22</v>
      </c>
      <c r="R47">
        <v>1.21</v>
      </c>
      <c r="S47">
        <v>1.04</v>
      </c>
      <c r="T47">
        <v>3843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29</v>
      </c>
      <c r="H48">
        <v>8</v>
      </c>
      <c r="I48">
        <v>24</v>
      </c>
      <c r="J48">
        <v>1.08</v>
      </c>
      <c r="K48">
        <v>1.26</v>
      </c>
      <c r="L48">
        <v>1.45</v>
      </c>
      <c r="M48">
        <v>1.63</v>
      </c>
      <c r="N48">
        <v>1.61</v>
      </c>
      <c r="O48">
        <v>1.47</v>
      </c>
      <c r="P48">
        <v>1.29</v>
      </c>
      <c r="Q48">
        <v>1.29</v>
      </c>
      <c r="R48">
        <v>1.33</v>
      </c>
      <c r="S48">
        <v>1.1200000000000001</v>
      </c>
      <c r="T48">
        <v>3855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29</v>
      </c>
      <c r="H49">
        <v>8</v>
      </c>
      <c r="I49">
        <v>20</v>
      </c>
      <c r="J49">
        <v>1.07</v>
      </c>
      <c r="K49">
        <v>1.1299999999999999</v>
      </c>
      <c r="L49">
        <v>1.38</v>
      </c>
      <c r="M49">
        <v>1.51</v>
      </c>
      <c r="N49">
        <v>1.53</v>
      </c>
      <c r="O49">
        <v>1.45</v>
      </c>
      <c r="P49">
        <v>1.24</v>
      </c>
      <c r="Q49">
        <v>1.0900000000000001</v>
      </c>
      <c r="R49">
        <v>0.93</v>
      </c>
      <c r="S49">
        <v>0.75</v>
      </c>
      <c r="T49">
        <v>3847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29</v>
      </c>
      <c r="H50">
        <v>8</v>
      </c>
      <c r="I50">
        <v>31</v>
      </c>
      <c r="J50">
        <v>1.19</v>
      </c>
      <c r="K50">
        <v>1.34</v>
      </c>
      <c r="L50">
        <v>1.53</v>
      </c>
      <c r="M50">
        <v>1.52</v>
      </c>
      <c r="N50">
        <v>1.29</v>
      </c>
      <c r="O50">
        <v>1.43</v>
      </c>
      <c r="P50">
        <v>1.25</v>
      </c>
      <c r="Q50">
        <v>1.1399999999999999</v>
      </c>
      <c r="R50">
        <v>1.04</v>
      </c>
      <c r="S50">
        <v>0.77</v>
      </c>
      <c r="T50">
        <v>3845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29</v>
      </c>
      <c r="H51">
        <v>8</v>
      </c>
      <c r="I51">
        <v>37</v>
      </c>
      <c r="J51">
        <v>1.41</v>
      </c>
      <c r="K51">
        <v>1.51</v>
      </c>
      <c r="L51">
        <v>1.58</v>
      </c>
      <c r="M51">
        <v>1.6</v>
      </c>
      <c r="N51">
        <v>1.65</v>
      </c>
      <c r="O51">
        <v>1.58</v>
      </c>
      <c r="P51">
        <v>1.29</v>
      </c>
      <c r="Q51">
        <v>1.27</v>
      </c>
      <c r="R51">
        <v>1.33</v>
      </c>
      <c r="S51">
        <v>1.1599999999999999</v>
      </c>
      <c r="T51">
        <v>3858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29</v>
      </c>
      <c r="H52">
        <v>8</v>
      </c>
      <c r="I52">
        <v>41</v>
      </c>
      <c r="J52">
        <v>1.27</v>
      </c>
      <c r="K52">
        <v>1.24</v>
      </c>
      <c r="L52">
        <v>1.34</v>
      </c>
      <c r="M52">
        <v>1.41</v>
      </c>
      <c r="N52">
        <v>1.39</v>
      </c>
      <c r="O52">
        <v>1.29</v>
      </c>
      <c r="P52">
        <v>1.22</v>
      </c>
      <c r="Q52">
        <v>1</v>
      </c>
      <c r="R52">
        <v>0.92</v>
      </c>
      <c r="S52">
        <v>0.74</v>
      </c>
      <c r="T52">
        <v>3839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29</v>
      </c>
      <c r="H53">
        <v>8</v>
      </c>
      <c r="I53">
        <v>45</v>
      </c>
      <c r="J53">
        <v>0.98</v>
      </c>
      <c r="K53">
        <v>1.03</v>
      </c>
      <c r="L53">
        <v>1.1599999999999999</v>
      </c>
      <c r="M53">
        <v>1.5</v>
      </c>
      <c r="N53">
        <v>1.44</v>
      </c>
      <c r="O53">
        <v>1.42</v>
      </c>
      <c r="P53">
        <v>1.42</v>
      </c>
      <c r="Q53">
        <v>1.1499999999999999</v>
      </c>
      <c r="R53">
        <v>0.86</v>
      </c>
      <c r="S53">
        <v>0.66</v>
      </c>
      <c r="T53">
        <v>3858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29</v>
      </c>
      <c r="H54">
        <v>8</v>
      </c>
      <c r="I54">
        <v>41</v>
      </c>
      <c r="J54">
        <v>1.08</v>
      </c>
      <c r="K54">
        <v>1.21</v>
      </c>
      <c r="L54">
        <v>1.25</v>
      </c>
      <c r="M54">
        <v>1.23</v>
      </c>
      <c r="N54">
        <v>1.31</v>
      </c>
      <c r="O54">
        <v>1.32</v>
      </c>
      <c r="P54">
        <v>1.21</v>
      </c>
      <c r="Q54">
        <v>0.91</v>
      </c>
      <c r="R54">
        <v>0.87</v>
      </c>
      <c r="S54">
        <v>0.87</v>
      </c>
      <c r="T54">
        <v>3844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29</v>
      </c>
      <c r="H55">
        <v>8</v>
      </c>
      <c r="I55">
        <v>54</v>
      </c>
      <c r="J55">
        <v>1.66</v>
      </c>
      <c r="K55">
        <v>1.45</v>
      </c>
      <c r="L55">
        <v>1.37</v>
      </c>
      <c r="M55">
        <v>1.48</v>
      </c>
      <c r="N55">
        <v>1.43</v>
      </c>
      <c r="O55">
        <v>1.31</v>
      </c>
      <c r="P55">
        <v>1.1000000000000001</v>
      </c>
      <c r="Q55">
        <v>0.87</v>
      </c>
      <c r="R55">
        <v>0.9</v>
      </c>
      <c r="S55">
        <v>0.8</v>
      </c>
      <c r="T55">
        <v>3857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29</v>
      </c>
      <c r="H56">
        <v>8</v>
      </c>
      <c r="I56">
        <v>50</v>
      </c>
      <c r="J56">
        <v>1.47</v>
      </c>
      <c r="K56">
        <v>1.47</v>
      </c>
      <c r="L56">
        <v>1.5</v>
      </c>
      <c r="M56">
        <v>1.55</v>
      </c>
      <c r="N56">
        <v>1.56</v>
      </c>
      <c r="O56">
        <v>1.54</v>
      </c>
      <c r="P56">
        <v>1.51</v>
      </c>
      <c r="Q56">
        <v>1.32</v>
      </c>
      <c r="R56">
        <v>1.34</v>
      </c>
      <c r="S56">
        <v>1.18</v>
      </c>
      <c r="T56">
        <v>3850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29</v>
      </c>
      <c r="H57">
        <v>9</v>
      </c>
      <c r="I57">
        <v>2</v>
      </c>
      <c r="J57">
        <v>1.2</v>
      </c>
      <c r="K57">
        <v>1.23</v>
      </c>
      <c r="L57">
        <v>1.45</v>
      </c>
      <c r="M57">
        <v>1.49</v>
      </c>
      <c r="N57">
        <v>1.32</v>
      </c>
      <c r="O57">
        <v>1.34</v>
      </c>
      <c r="P57">
        <v>1.07</v>
      </c>
      <c r="Q57">
        <v>1.02</v>
      </c>
      <c r="R57">
        <v>0.98</v>
      </c>
      <c r="S57">
        <v>0.83</v>
      </c>
      <c r="T57">
        <v>3837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29</v>
      </c>
      <c r="H58">
        <v>9</v>
      </c>
      <c r="I58">
        <v>0</v>
      </c>
      <c r="J58">
        <v>1.1599999999999999</v>
      </c>
      <c r="K58">
        <v>1.1499999999999999</v>
      </c>
      <c r="L58">
        <v>1.1299999999999999</v>
      </c>
      <c r="M58">
        <v>1.17</v>
      </c>
      <c r="N58">
        <v>1.19</v>
      </c>
      <c r="O58">
        <v>1.31</v>
      </c>
      <c r="P58">
        <v>1.29</v>
      </c>
      <c r="Q58">
        <v>1.1499999999999999</v>
      </c>
      <c r="R58">
        <v>1.1100000000000001</v>
      </c>
      <c r="S58">
        <v>1</v>
      </c>
      <c r="T58">
        <v>3816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29</v>
      </c>
      <c r="H59">
        <v>9</v>
      </c>
      <c r="I59">
        <v>12</v>
      </c>
      <c r="J59">
        <v>1.31</v>
      </c>
      <c r="K59">
        <v>1.41</v>
      </c>
      <c r="L59">
        <v>1.37</v>
      </c>
      <c r="M59">
        <v>1.4</v>
      </c>
      <c r="N59">
        <v>1.42</v>
      </c>
      <c r="O59">
        <v>1.39</v>
      </c>
      <c r="P59">
        <v>1.41</v>
      </c>
      <c r="Q59">
        <v>1.1399999999999999</v>
      </c>
      <c r="R59">
        <v>1.08</v>
      </c>
      <c r="S59">
        <v>1.1499999999999999</v>
      </c>
      <c r="T59">
        <v>3825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29</v>
      </c>
      <c r="H60">
        <v>9</v>
      </c>
      <c r="I60">
        <v>17</v>
      </c>
      <c r="J60">
        <v>1.75</v>
      </c>
      <c r="K60">
        <v>1.38</v>
      </c>
      <c r="L60">
        <v>1.33</v>
      </c>
      <c r="M60">
        <v>1.36</v>
      </c>
      <c r="N60">
        <v>1.24</v>
      </c>
      <c r="O60">
        <v>1.29</v>
      </c>
      <c r="P60">
        <v>1.29</v>
      </c>
      <c r="Q60">
        <v>1.22</v>
      </c>
      <c r="R60">
        <v>1.1299999999999999</v>
      </c>
      <c r="S60">
        <v>1.03</v>
      </c>
      <c r="T60">
        <v>3841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29</v>
      </c>
      <c r="H61">
        <v>9</v>
      </c>
      <c r="I61">
        <v>21</v>
      </c>
      <c r="J61">
        <v>1.35</v>
      </c>
      <c r="K61">
        <v>1.1599999999999999</v>
      </c>
      <c r="L61">
        <v>1.02</v>
      </c>
      <c r="M61">
        <v>1.21</v>
      </c>
      <c r="N61">
        <v>1.21</v>
      </c>
      <c r="O61">
        <v>1.1399999999999999</v>
      </c>
      <c r="P61">
        <v>1.1100000000000001</v>
      </c>
      <c r="Q61">
        <v>1.0900000000000001</v>
      </c>
      <c r="R61">
        <v>0.92</v>
      </c>
      <c r="S61">
        <v>0.82</v>
      </c>
      <c r="T61">
        <v>3816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29</v>
      </c>
      <c r="H62">
        <v>9</v>
      </c>
      <c r="I62">
        <v>25</v>
      </c>
      <c r="J62">
        <v>1.44</v>
      </c>
      <c r="K62">
        <v>1.44</v>
      </c>
      <c r="L62">
        <v>1.39</v>
      </c>
      <c r="M62">
        <v>1.32</v>
      </c>
      <c r="N62">
        <v>1.1499999999999999</v>
      </c>
      <c r="O62">
        <v>1.02</v>
      </c>
      <c r="P62">
        <v>0.95</v>
      </c>
      <c r="Q62">
        <v>0.89</v>
      </c>
      <c r="R62">
        <v>0.89</v>
      </c>
      <c r="S62">
        <v>0.85</v>
      </c>
      <c r="T62">
        <v>3859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29</v>
      </c>
      <c r="H63">
        <v>9</v>
      </c>
      <c r="I63">
        <v>21</v>
      </c>
      <c r="J63">
        <v>1.42</v>
      </c>
      <c r="K63">
        <v>1.1299999999999999</v>
      </c>
      <c r="L63">
        <v>1.24</v>
      </c>
      <c r="M63">
        <v>1.42</v>
      </c>
      <c r="N63">
        <v>1.5</v>
      </c>
      <c r="O63">
        <v>1.33</v>
      </c>
      <c r="P63">
        <v>1.36</v>
      </c>
      <c r="Q63">
        <v>1.01</v>
      </c>
      <c r="R63">
        <v>0.89</v>
      </c>
      <c r="S63">
        <v>0.87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29</v>
      </c>
      <c r="H64">
        <v>9</v>
      </c>
      <c r="I64">
        <v>33</v>
      </c>
      <c r="J64">
        <v>1.4</v>
      </c>
      <c r="K64">
        <v>1.42</v>
      </c>
      <c r="L64">
        <v>1.06</v>
      </c>
      <c r="M64">
        <v>0.97</v>
      </c>
      <c r="N64">
        <v>0.86</v>
      </c>
      <c r="O64">
        <v>0.9</v>
      </c>
      <c r="P64">
        <v>0.97</v>
      </c>
      <c r="Q64">
        <v>1</v>
      </c>
      <c r="R64">
        <v>1.1499999999999999</v>
      </c>
      <c r="S64">
        <v>1.1599999999999999</v>
      </c>
      <c r="T64">
        <v>3852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29</v>
      </c>
      <c r="H65">
        <v>9</v>
      </c>
      <c r="I65">
        <v>37</v>
      </c>
      <c r="J65">
        <v>1.01</v>
      </c>
      <c r="K65">
        <v>1.1299999999999999</v>
      </c>
      <c r="L65">
        <v>1.44</v>
      </c>
      <c r="M65">
        <v>1.44</v>
      </c>
      <c r="N65">
        <v>1.52</v>
      </c>
      <c r="O65">
        <v>1.46</v>
      </c>
      <c r="P65">
        <v>1.23</v>
      </c>
      <c r="Q65">
        <v>1.1200000000000001</v>
      </c>
      <c r="R65">
        <v>0.92</v>
      </c>
      <c r="S65">
        <v>0.71</v>
      </c>
      <c r="T65">
        <v>3836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8</v>
      </c>
      <c r="G66">
        <v>29</v>
      </c>
      <c r="H66">
        <v>9</v>
      </c>
      <c r="I66">
        <v>47</v>
      </c>
      <c r="J66">
        <v>1.26</v>
      </c>
      <c r="K66">
        <v>1.32</v>
      </c>
      <c r="L66">
        <v>1.38</v>
      </c>
      <c r="M66">
        <v>1.33</v>
      </c>
      <c r="N66">
        <v>1.26</v>
      </c>
      <c r="O66">
        <v>1.1599999999999999</v>
      </c>
      <c r="P66">
        <v>1.17</v>
      </c>
      <c r="Q66">
        <v>1.02</v>
      </c>
      <c r="R66">
        <v>0.92</v>
      </c>
      <c r="S66">
        <v>0.71</v>
      </c>
      <c r="T66">
        <v>3745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8</v>
      </c>
      <c r="G67">
        <v>29</v>
      </c>
      <c r="H67">
        <v>9</v>
      </c>
      <c r="I67">
        <v>51</v>
      </c>
      <c r="J67">
        <v>1</v>
      </c>
      <c r="K67">
        <v>1.3</v>
      </c>
      <c r="L67">
        <v>1.34</v>
      </c>
      <c r="M67">
        <v>1.1399999999999999</v>
      </c>
      <c r="N67">
        <v>1.17</v>
      </c>
      <c r="O67">
        <v>1.1399999999999999</v>
      </c>
      <c r="P67">
        <v>1.1200000000000001</v>
      </c>
      <c r="Q67">
        <v>0.98</v>
      </c>
      <c r="R67">
        <v>0.98</v>
      </c>
      <c r="S67">
        <v>0.9</v>
      </c>
      <c r="T67">
        <v>3738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8</v>
      </c>
      <c r="G68">
        <v>29</v>
      </c>
      <c r="H68">
        <v>9</v>
      </c>
      <c r="I68">
        <v>55</v>
      </c>
      <c r="J68">
        <v>1.1200000000000001</v>
      </c>
      <c r="K68">
        <v>1.26</v>
      </c>
      <c r="L68">
        <v>1.37</v>
      </c>
      <c r="M68">
        <v>1.44</v>
      </c>
      <c r="N68">
        <v>1.44</v>
      </c>
      <c r="O68">
        <v>1.36</v>
      </c>
      <c r="P68">
        <v>1.18</v>
      </c>
      <c r="Q68">
        <v>1.17</v>
      </c>
      <c r="R68">
        <v>1.05</v>
      </c>
      <c r="S68">
        <v>0.9</v>
      </c>
      <c r="T68">
        <v>3746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8</v>
      </c>
      <c r="G69">
        <v>29</v>
      </c>
      <c r="H69">
        <v>10</v>
      </c>
      <c r="I69">
        <v>0</v>
      </c>
      <c r="J69">
        <v>1.02</v>
      </c>
      <c r="K69">
        <v>1.04</v>
      </c>
      <c r="L69">
        <v>1.1399999999999999</v>
      </c>
      <c r="M69">
        <v>1.1499999999999999</v>
      </c>
      <c r="N69">
        <v>1.18</v>
      </c>
      <c r="O69">
        <v>1.1000000000000001</v>
      </c>
      <c r="P69">
        <v>0.84</v>
      </c>
      <c r="Q69">
        <v>1.03</v>
      </c>
      <c r="R69">
        <v>0.92</v>
      </c>
      <c r="S69">
        <v>0.7</v>
      </c>
      <c r="T69">
        <v>3708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8</v>
      </c>
      <c r="G70">
        <v>29</v>
      </c>
      <c r="H70">
        <v>10</v>
      </c>
      <c r="I70">
        <v>4</v>
      </c>
      <c r="J70">
        <v>1.32</v>
      </c>
      <c r="K70">
        <v>1.31</v>
      </c>
      <c r="L70">
        <v>1.28</v>
      </c>
      <c r="M70">
        <v>1.24</v>
      </c>
      <c r="N70">
        <v>1.02</v>
      </c>
      <c r="O70">
        <v>0.89</v>
      </c>
      <c r="P70">
        <v>0.91</v>
      </c>
      <c r="Q70">
        <v>1.07</v>
      </c>
      <c r="R70">
        <v>0.98</v>
      </c>
      <c r="S70">
        <v>0.79</v>
      </c>
      <c r="T70">
        <v>3744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8</v>
      </c>
      <c r="G71">
        <v>29</v>
      </c>
      <c r="H71">
        <v>10</v>
      </c>
      <c r="I71">
        <v>0</v>
      </c>
      <c r="J71">
        <v>0.98</v>
      </c>
      <c r="K71">
        <v>1.2</v>
      </c>
      <c r="L71">
        <v>1.29</v>
      </c>
      <c r="M71">
        <v>1.27</v>
      </c>
      <c r="N71">
        <v>1.27</v>
      </c>
      <c r="O71">
        <v>1.18</v>
      </c>
      <c r="P71">
        <v>1.0900000000000001</v>
      </c>
      <c r="Q71">
        <v>1.02</v>
      </c>
      <c r="R71">
        <v>0.97</v>
      </c>
      <c r="S71">
        <v>0.86</v>
      </c>
      <c r="T71">
        <v>3744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8</v>
      </c>
      <c r="G72">
        <v>29</v>
      </c>
      <c r="H72">
        <v>10</v>
      </c>
      <c r="I72">
        <v>13</v>
      </c>
      <c r="J72">
        <v>0.96</v>
      </c>
      <c r="K72">
        <v>1.1599999999999999</v>
      </c>
      <c r="L72">
        <v>1.27</v>
      </c>
      <c r="M72">
        <v>1.43</v>
      </c>
      <c r="N72">
        <v>1.42</v>
      </c>
      <c r="O72">
        <v>1.29</v>
      </c>
      <c r="P72">
        <v>1.1000000000000001</v>
      </c>
      <c r="Q72">
        <v>1.04</v>
      </c>
      <c r="R72">
        <v>0.97</v>
      </c>
      <c r="S72">
        <v>0.93</v>
      </c>
      <c r="T72">
        <v>3737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8</v>
      </c>
      <c r="G73">
        <v>29</v>
      </c>
      <c r="H73">
        <v>10</v>
      </c>
      <c r="I73">
        <v>17</v>
      </c>
      <c r="J73">
        <v>0.93</v>
      </c>
      <c r="K73">
        <v>1.34</v>
      </c>
      <c r="L73">
        <v>1.42</v>
      </c>
      <c r="M73">
        <v>1.48</v>
      </c>
      <c r="N73">
        <v>1.34</v>
      </c>
      <c r="O73">
        <v>1.1299999999999999</v>
      </c>
      <c r="P73">
        <v>0.99</v>
      </c>
      <c r="Q73">
        <v>0.9</v>
      </c>
      <c r="R73">
        <v>0.84</v>
      </c>
      <c r="S73">
        <v>0.7</v>
      </c>
      <c r="T73">
        <v>3705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8</v>
      </c>
      <c r="G74">
        <v>29</v>
      </c>
      <c r="H74">
        <v>10</v>
      </c>
      <c r="I74">
        <v>21</v>
      </c>
      <c r="J74">
        <v>0.9</v>
      </c>
      <c r="K74">
        <v>1.19</v>
      </c>
      <c r="L74">
        <v>1.37</v>
      </c>
      <c r="M74">
        <v>1.03</v>
      </c>
      <c r="N74">
        <v>0.94</v>
      </c>
      <c r="O74">
        <v>0.81</v>
      </c>
      <c r="P74">
        <v>0.78</v>
      </c>
      <c r="Q74">
        <v>0.82</v>
      </c>
      <c r="R74">
        <v>0.78</v>
      </c>
      <c r="S74">
        <v>0.6</v>
      </c>
      <c r="T74">
        <v>3721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8</v>
      </c>
      <c r="G75">
        <v>29</v>
      </c>
      <c r="H75">
        <v>10</v>
      </c>
      <c r="I75">
        <v>25</v>
      </c>
      <c r="J75">
        <v>1.0900000000000001</v>
      </c>
      <c r="K75">
        <v>1.07</v>
      </c>
      <c r="L75">
        <v>1.06</v>
      </c>
      <c r="M75">
        <v>0.92</v>
      </c>
      <c r="N75">
        <v>0.91</v>
      </c>
      <c r="O75">
        <v>0.83</v>
      </c>
      <c r="P75">
        <v>0.78</v>
      </c>
      <c r="Q75">
        <v>0.97</v>
      </c>
      <c r="R75">
        <v>1.03</v>
      </c>
      <c r="S75">
        <v>0.82</v>
      </c>
      <c r="T75">
        <v>3714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8</v>
      </c>
      <c r="G76">
        <v>29</v>
      </c>
      <c r="H76">
        <v>10</v>
      </c>
      <c r="I76">
        <v>21</v>
      </c>
      <c r="J76">
        <v>0.97</v>
      </c>
      <c r="K76">
        <v>1.1499999999999999</v>
      </c>
      <c r="L76">
        <v>1.38</v>
      </c>
      <c r="M76">
        <v>1.35</v>
      </c>
      <c r="N76">
        <v>1.25</v>
      </c>
      <c r="O76">
        <v>1.17</v>
      </c>
      <c r="P76">
        <v>1.1399999999999999</v>
      </c>
      <c r="Q76">
        <v>1.1499999999999999</v>
      </c>
      <c r="R76">
        <v>1.1499999999999999</v>
      </c>
      <c r="S76">
        <v>1.01</v>
      </c>
      <c r="T76">
        <v>3690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8</v>
      </c>
      <c r="G77">
        <v>29</v>
      </c>
      <c r="H77">
        <v>10</v>
      </c>
      <c r="I77">
        <v>33</v>
      </c>
      <c r="J77">
        <v>1.1599999999999999</v>
      </c>
      <c r="K77">
        <v>1.35</v>
      </c>
      <c r="L77">
        <v>1.46</v>
      </c>
      <c r="M77">
        <v>1.43</v>
      </c>
      <c r="N77">
        <v>1.46</v>
      </c>
      <c r="O77">
        <v>1.4</v>
      </c>
      <c r="P77">
        <v>1.1599999999999999</v>
      </c>
      <c r="Q77">
        <v>0.96</v>
      </c>
      <c r="R77">
        <v>0.84</v>
      </c>
      <c r="S77">
        <v>0.78</v>
      </c>
      <c r="T77">
        <v>3711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8</v>
      </c>
      <c r="G78">
        <v>29</v>
      </c>
      <c r="H78">
        <v>10</v>
      </c>
      <c r="I78">
        <v>37</v>
      </c>
      <c r="J78">
        <v>1.1499999999999999</v>
      </c>
      <c r="K78">
        <v>1.34</v>
      </c>
      <c r="L78">
        <v>1.46</v>
      </c>
      <c r="M78">
        <v>1.5</v>
      </c>
      <c r="N78">
        <v>1.57</v>
      </c>
      <c r="O78">
        <v>1.55</v>
      </c>
      <c r="P78">
        <v>1.52</v>
      </c>
      <c r="Q78">
        <v>1.35</v>
      </c>
      <c r="R78">
        <v>1.31</v>
      </c>
      <c r="S78">
        <v>1.24</v>
      </c>
      <c r="T78">
        <v>3697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8</v>
      </c>
      <c r="G79">
        <v>29</v>
      </c>
      <c r="H79">
        <v>10</v>
      </c>
      <c r="I79">
        <v>42</v>
      </c>
      <c r="J79">
        <v>0.85</v>
      </c>
      <c r="K79">
        <v>0.98</v>
      </c>
      <c r="L79">
        <v>1.08</v>
      </c>
      <c r="M79">
        <v>1.07</v>
      </c>
      <c r="N79">
        <v>1.1499999999999999</v>
      </c>
      <c r="O79">
        <v>1.23</v>
      </c>
      <c r="P79">
        <v>1.1399999999999999</v>
      </c>
      <c r="Q79">
        <v>1.04</v>
      </c>
      <c r="R79">
        <v>0.9</v>
      </c>
      <c r="S79">
        <v>0.65</v>
      </c>
      <c r="T79">
        <v>3698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8</v>
      </c>
      <c r="G80">
        <v>29</v>
      </c>
      <c r="H80">
        <v>10</v>
      </c>
      <c r="I80">
        <v>47</v>
      </c>
      <c r="J80">
        <v>1.05</v>
      </c>
      <c r="K80">
        <v>1.41</v>
      </c>
      <c r="L80">
        <v>1.47</v>
      </c>
      <c r="M80">
        <v>1.27</v>
      </c>
      <c r="N80">
        <v>1.0900000000000001</v>
      </c>
      <c r="O80">
        <v>0.86</v>
      </c>
      <c r="P80">
        <v>0.94</v>
      </c>
      <c r="Q80">
        <v>1.22</v>
      </c>
      <c r="R80">
        <v>1.1200000000000001</v>
      </c>
      <c r="S80">
        <v>1.02</v>
      </c>
      <c r="T80">
        <v>3694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8</v>
      </c>
      <c r="G81">
        <v>29</v>
      </c>
      <c r="H81">
        <v>10</v>
      </c>
      <c r="I81">
        <v>51</v>
      </c>
      <c r="J81">
        <v>0.99</v>
      </c>
      <c r="K81">
        <v>1.28</v>
      </c>
      <c r="L81">
        <v>1.41</v>
      </c>
      <c r="M81">
        <v>1.48</v>
      </c>
      <c r="N81">
        <v>1.41</v>
      </c>
      <c r="O81">
        <v>1.33</v>
      </c>
      <c r="P81">
        <v>1.22</v>
      </c>
      <c r="Q81">
        <v>1.07</v>
      </c>
      <c r="R81">
        <v>0.98</v>
      </c>
      <c r="S81">
        <v>0.75</v>
      </c>
      <c r="T81">
        <v>3708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21.895199999999999</v>
      </c>
      <c r="K86">
        <f t="shared" ref="K86:R86" si="0">22.275*K66-6.1713</f>
        <v>23.2317</v>
      </c>
      <c r="L86">
        <f t="shared" si="0"/>
        <v>24.568199999999997</v>
      </c>
      <c r="M86">
        <f t="shared" si="0"/>
        <v>23.454450000000001</v>
      </c>
      <c r="N86">
        <f t="shared" si="0"/>
        <v>21.895199999999999</v>
      </c>
      <c r="O86">
        <f t="shared" si="0"/>
        <v>19.667699999999996</v>
      </c>
      <c r="P86">
        <f t="shared" si="0"/>
        <v>19.890449999999998</v>
      </c>
      <c r="Q86">
        <f t="shared" si="0"/>
        <v>16.549199999999999</v>
      </c>
      <c r="R86">
        <f>22.275*R66-6.1713</f>
        <v>14.3217</v>
      </c>
      <c r="S86">
        <f>22.275*(S66*1.1)-6.1713</f>
        <v>11.225474999999999</v>
      </c>
    </row>
    <row r="87" spans="1:20" x14ac:dyDescent="0.25">
      <c r="I87" t="s">
        <v>28</v>
      </c>
      <c r="J87">
        <f t="shared" ref="J87:R101" si="1">22.275*J67-6.1713</f>
        <v>16.1037</v>
      </c>
      <c r="K87">
        <f t="shared" si="1"/>
        <v>22.786200000000001</v>
      </c>
      <c r="L87">
        <f t="shared" si="1"/>
        <v>23.677200000000003</v>
      </c>
      <c r="M87">
        <f t="shared" si="1"/>
        <v>19.222199999999997</v>
      </c>
      <c r="N87">
        <f t="shared" si="1"/>
        <v>19.890449999999998</v>
      </c>
      <c r="O87">
        <f t="shared" si="1"/>
        <v>19.222199999999997</v>
      </c>
      <c r="P87">
        <f t="shared" si="1"/>
        <v>18.776700000000002</v>
      </c>
      <c r="Q87">
        <f t="shared" si="1"/>
        <v>15.658200000000001</v>
      </c>
      <c r="R87">
        <f t="shared" si="1"/>
        <v>15.658200000000001</v>
      </c>
      <c r="S87">
        <f t="shared" ref="S87:S100" si="2">22.275*(S67*1.1)-6.1713</f>
        <v>15.880950000000002</v>
      </c>
    </row>
    <row r="88" spans="1:20" x14ac:dyDescent="0.25">
      <c r="I88" t="s">
        <v>29</v>
      </c>
      <c r="J88">
        <f t="shared" si="1"/>
        <v>18.776700000000002</v>
      </c>
      <c r="K88">
        <f t="shared" si="1"/>
        <v>21.895199999999999</v>
      </c>
      <c r="L88">
        <f t="shared" si="1"/>
        <v>24.345450000000003</v>
      </c>
      <c r="M88">
        <f t="shared" si="1"/>
        <v>25.904699999999995</v>
      </c>
      <c r="N88">
        <f t="shared" si="1"/>
        <v>25.904699999999995</v>
      </c>
      <c r="O88">
        <f t="shared" si="1"/>
        <v>24.122700000000002</v>
      </c>
      <c r="P88">
        <f t="shared" si="1"/>
        <v>20.113199999999999</v>
      </c>
      <c r="Q88">
        <f t="shared" si="1"/>
        <v>19.890449999999998</v>
      </c>
      <c r="R88">
        <f t="shared" si="1"/>
        <v>17.217449999999999</v>
      </c>
      <c r="S88">
        <f t="shared" si="2"/>
        <v>15.880950000000002</v>
      </c>
    </row>
    <row r="89" spans="1:20" x14ac:dyDescent="0.25">
      <c r="I89" t="s">
        <v>30</v>
      </c>
      <c r="J89">
        <f t="shared" si="1"/>
        <v>16.549199999999999</v>
      </c>
      <c r="K89">
        <f t="shared" si="1"/>
        <v>16.994700000000002</v>
      </c>
      <c r="L89">
        <f t="shared" si="1"/>
        <v>19.222199999999997</v>
      </c>
      <c r="M89">
        <f t="shared" si="1"/>
        <v>19.444949999999999</v>
      </c>
      <c r="N89">
        <f t="shared" si="1"/>
        <v>20.113199999999999</v>
      </c>
      <c r="O89">
        <f t="shared" si="1"/>
        <v>18.331200000000003</v>
      </c>
      <c r="P89">
        <f t="shared" si="1"/>
        <v>12.5397</v>
      </c>
      <c r="Q89">
        <f t="shared" si="1"/>
        <v>16.77195</v>
      </c>
      <c r="R89">
        <f t="shared" si="1"/>
        <v>14.3217</v>
      </c>
      <c r="S89">
        <f t="shared" si="2"/>
        <v>10.980450000000001</v>
      </c>
    </row>
    <row r="90" spans="1:20" x14ac:dyDescent="0.25">
      <c r="I90" t="s">
        <v>31</v>
      </c>
      <c r="J90">
        <f t="shared" si="1"/>
        <v>23.2317</v>
      </c>
      <c r="K90">
        <f t="shared" si="1"/>
        <v>23.008950000000002</v>
      </c>
      <c r="L90">
        <f t="shared" si="1"/>
        <v>22.340700000000002</v>
      </c>
      <c r="M90">
        <f t="shared" si="1"/>
        <v>21.4497</v>
      </c>
      <c r="N90">
        <f t="shared" si="1"/>
        <v>16.549199999999999</v>
      </c>
      <c r="O90">
        <f t="shared" si="1"/>
        <v>13.653449999999999</v>
      </c>
      <c r="P90">
        <f t="shared" si="1"/>
        <v>14.098950000000002</v>
      </c>
      <c r="Q90">
        <f t="shared" si="1"/>
        <v>17.662950000000002</v>
      </c>
      <c r="R90">
        <f t="shared" si="1"/>
        <v>15.658200000000001</v>
      </c>
      <c r="S90">
        <f t="shared" si="2"/>
        <v>13.185675000000003</v>
      </c>
    </row>
    <row r="91" spans="1:20" x14ac:dyDescent="0.25">
      <c r="I91" t="s">
        <v>32</v>
      </c>
      <c r="J91">
        <f t="shared" si="1"/>
        <v>15.658200000000001</v>
      </c>
      <c r="K91">
        <f t="shared" si="1"/>
        <v>20.558699999999998</v>
      </c>
      <c r="L91">
        <f t="shared" si="1"/>
        <v>22.56345</v>
      </c>
      <c r="M91">
        <f t="shared" si="1"/>
        <v>22.11795</v>
      </c>
      <c r="N91">
        <f t="shared" si="1"/>
        <v>22.11795</v>
      </c>
      <c r="O91">
        <f t="shared" si="1"/>
        <v>20.113199999999999</v>
      </c>
      <c r="P91">
        <f t="shared" si="1"/>
        <v>18.108450000000001</v>
      </c>
      <c r="Q91">
        <f t="shared" si="1"/>
        <v>16.549199999999999</v>
      </c>
      <c r="R91">
        <f t="shared" si="1"/>
        <v>15.435449999999999</v>
      </c>
      <c r="S91">
        <f t="shared" si="2"/>
        <v>14.900850000000002</v>
      </c>
    </row>
    <row r="92" spans="1:20" x14ac:dyDescent="0.25">
      <c r="I92" t="s">
        <v>33</v>
      </c>
      <c r="J92">
        <f t="shared" si="1"/>
        <v>15.212699999999998</v>
      </c>
      <c r="K92">
        <f t="shared" si="1"/>
        <v>19.667699999999996</v>
      </c>
      <c r="L92">
        <f t="shared" si="1"/>
        <v>22.11795</v>
      </c>
      <c r="M92">
        <f t="shared" si="1"/>
        <v>25.681949999999997</v>
      </c>
      <c r="N92">
        <f t="shared" si="1"/>
        <v>25.459199999999999</v>
      </c>
      <c r="O92">
        <f t="shared" si="1"/>
        <v>22.56345</v>
      </c>
      <c r="P92">
        <f t="shared" si="1"/>
        <v>18.331200000000003</v>
      </c>
      <c r="Q92">
        <f t="shared" si="1"/>
        <v>16.994700000000002</v>
      </c>
      <c r="R92">
        <f t="shared" si="1"/>
        <v>15.435449999999999</v>
      </c>
      <c r="S92">
        <f t="shared" si="2"/>
        <v>16.616025000000004</v>
      </c>
    </row>
    <row r="93" spans="1:20" x14ac:dyDescent="0.25">
      <c r="I93" t="s">
        <v>34</v>
      </c>
      <c r="J93">
        <f t="shared" si="1"/>
        <v>14.544450000000001</v>
      </c>
      <c r="K93">
        <f t="shared" si="1"/>
        <v>23.677200000000003</v>
      </c>
      <c r="L93">
        <f t="shared" si="1"/>
        <v>25.459199999999999</v>
      </c>
      <c r="M93">
        <f t="shared" si="1"/>
        <v>26.7957</v>
      </c>
      <c r="N93">
        <f t="shared" si="1"/>
        <v>23.677200000000003</v>
      </c>
      <c r="O93">
        <f t="shared" si="1"/>
        <v>18.999449999999996</v>
      </c>
      <c r="P93">
        <f t="shared" si="1"/>
        <v>15.880949999999999</v>
      </c>
      <c r="Q93">
        <f t="shared" si="1"/>
        <v>13.876200000000001</v>
      </c>
      <c r="R93">
        <f t="shared" si="1"/>
        <v>12.5397</v>
      </c>
      <c r="S93">
        <f t="shared" si="2"/>
        <v>10.980450000000001</v>
      </c>
    </row>
    <row r="94" spans="1:20" x14ac:dyDescent="0.25">
      <c r="I94" t="s">
        <v>35</v>
      </c>
      <c r="J94">
        <f t="shared" si="1"/>
        <v>13.876200000000001</v>
      </c>
      <c r="K94">
        <f t="shared" si="1"/>
        <v>20.335949999999997</v>
      </c>
      <c r="L94">
        <f t="shared" si="1"/>
        <v>24.345450000000003</v>
      </c>
      <c r="M94">
        <f t="shared" si="1"/>
        <v>16.77195</v>
      </c>
      <c r="N94">
        <f t="shared" si="1"/>
        <v>14.767199999999999</v>
      </c>
      <c r="O94">
        <f t="shared" si="1"/>
        <v>11.871450000000003</v>
      </c>
      <c r="P94">
        <f t="shared" si="1"/>
        <v>11.203200000000002</v>
      </c>
      <c r="Q94">
        <f t="shared" si="1"/>
        <v>12.094200000000001</v>
      </c>
      <c r="R94">
        <f t="shared" si="1"/>
        <v>11.203200000000002</v>
      </c>
      <c r="S94">
        <f t="shared" si="2"/>
        <v>8.5302000000000007</v>
      </c>
    </row>
    <row r="95" spans="1:20" x14ac:dyDescent="0.25">
      <c r="I95" t="s">
        <v>36</v>
      </c>
      <c r="J95">
        <f t="shared" si="1"/>
        <v>18.108450000000001</v>
      </c>
      <c r="K95">
        <f t="shared" si="1"/>
        <v>17.662950000000002</v>
      </c>
      <c r="L95">
        <f t="shared" si="1"/>
        <v>17.440200000000001</v>
      </c>
      <c r="M95">
        <f t="shared" si="1"/>
        <v>14.3217</v>
      </c>
      <c r="N95">
        <f t="shared" si="1"/>
        <v>14.098950000000002</v>
      </c>
      <c r="O95">
        <f t="shared" si="1"/>
        <v>12.316949999999999</v>
      </c>
      <c r="P95">
        <f t="shared" si="1"/>
        <v>11.203200000000002</v>
      </c>
      <c r="Q95">
        <f t="shared" si="1"/>
        <v>15.435449999999999</v>
      </c>
      <c r="R95">
        <f t="shared" si="1"/>
        <v>16.77195</v>
      </c>
      <c r="S95">
        <f t="shared" si="2"/>
        <v>13.920750000000002</v>
      </c>
    </row>
    <row r="96" spans="1:20" x14ac:dyDescent="0.25">
      <c r="I96" t="s">
        <v>37</v>
      </c>
      <c r="J96">
        <f t="shared" si="1"/>
        <v>15.435449999999999</v>
      </c>
      <c r="K96">
        <f t="shared" si="1"/>
        <v>19.444949999999999</v>
      </c>
      <c r="L96">
        <f t="shared" si="1"/>
        <v>24.568199999999997</v>
      </c>
      <c r="M96">
        <f t="shared" si="1"/>
        <v>23.89995</v>
      </c>
      <c r="N96">
        <f t="shared" si="1"/>
        <v>21.672450000000001</v>
      </c>
      <c r="O96">
        <f t="shared" si="1"/>
        <v>19.890449999999998</v>
      </c>
      <c r="P96">
        <f t="shared" si="1"/>
        <v>19.222199999999997</v>
      </c>
      <c r="Q96">
        <f t="shared" si="1"/>
        <v>19.444949999999999</v>
      </c>
      <c r="R96">
        <f t="shared" si="1"/>
        <v>19.444949999999999</v>
      </c>
      <c r="S96">
        <f t="shared" si="2"/>
        <v>18.576225000000004</v>
      </c>
    </row>
    <row r="97" spans="9:19" x14ac:dyDescent="0.25">
      <c r="I97" t="s">
        <v>38</v>
      </c>
      <c r="J97">
        <f t="shared" si="1"/>
        <v>19.667699999999996</v>
      </c>
      <c r="K97">
        <f t="shared" si="1"/>
        <v>23.89995</v>
      </c>
      <c r="L97">
        <f t="shared" si="1"/>
        <v>26.350199999999997</v>
      </c>
      <c r="M97">
        <f t="shared" si="1"/>
        <v>25.681949999999997</v>
      </c>
      <c r="N97">
        <f t="shared" si="1"/>
        <v>26.350199999999997</v>
      </c>
      <c r="O97">
        <f t="shared" si="1"/>
        <v>25.013699999999996</v>
      </c>
      <c r="P97">
        <f t="shared" si="1"/>
        <v>19.667699999999996</v>
      </c>
      <c r="Q97">
        <f t="shared" si="1"/>
        <v>15.212699999999998</v>
      </c>
      <c r="R97">
        <f t="shared" si="1"/>
        <v>12.5397</v>
      </c>
      <c r="S97">
        <f t="shared" si="2"/>
        <v>12.940650000000002</v>
      </c>
    </row>
    <row r="98" spans="9:19" x14ac:dyDescent="0.25">
      <c r="I98" t="s">
        <v>39</v>
      </c>
      <c r="J98">
        <f t="shared" si="1"/>
        <v>19.444949999999999</v>
      </c>
      <c r="K98">
        <f t="shared" si="1"/>
        <v>23.677200000000003</v>
      </c>
      <c r="L98">
        <f t="shared" si="1"/>
        <v>26.350199999999997</v>
      </c>
      <c r="M98">
        <f t="shared" si="1"/>
        <v>27.241199999999996</v>
      </c>
      <c r="N98">
        <f t="shared" si="1"/>
        <v>28.800450000000001</v>
      </c>
      <c r="O98">
        <f t="shared" si="1"/>
        <v>28.354949999999999</v>
      </c>
      <c r="P98">
        <f t="shared" si="1"/>
        <v>27.686699999999998</v>
      </c>
      <c r="Q98">
        <f t="shared" si="1"/>
        <v>23.89995</v>
      </c>
      <c r="R98">
        <f t="shared" si="1"/>
        <v>23.008950000000002</v>
      </c>
      <c r="S98">
        <f t="shared" si="2"/>
        <v>24.2118</v>
      </c>
    </row>
    <row r="99" spans="9:19" x14ac:dyDescent="0.25">
      <c r="I99" t="s">
        <v>40</v>
      </c>
      <c r="J99">
        <f t="shared" si="1"/>
        <v>12.762450000000001</v>
      </c>
      <c r="K99">
        <f t="shared" si="1"/>
        <v>15.658200000000001</v>
      </c>
      <c r="L99">
        <f t="shared" si="1"/>
        <v>17.8857</v>
      </c>
      <c r="M99">
        <f t="shared" si="1"/>
        <v>17.662950000000002</v>
      </c>
      <c r="N99">
        <f t="shared" si="1"/>
        <v>19.444949999999999</v>
      </c>
      <c r="O99">
        <f t="shared" si="1"/>
        <v>21.226949999999999</v>
      </c>
      <c r="P99">
        <f t="shared" si="1"/>
        <v>19.222199999999997</v>
      </c>
      <c r="Q99">
        <f t="shared" si="1"/>
        <v>16.994700000000002</v>
      </c>
      <c r="R99">
        <f t="shared" si="1"/>
        <v>13.876200000000001</v>
      </c>
      <c r="S99">
        <f t="shared" si="2"/>
        <v>9.7553250000000027</v>
      </c>
    </row>
    <row r="100" spans="9:19" x14ac:dyDescent="0.25">
      <c r="I100" t="s">
        <v>41</v>
      </c>
      <c r="J100">
        <f t="shared" si="1"/>
        <v>17.217449999999999</v>
      </c>
      <c r="K100">
        <f t="shared" si="1"/>
        <v>25.236449999999998</v>
      </c>
      <c r="L100">
        <f t="shared" si="1"/>
        <v>26.572949999999995</v>
      </c>
      <c r="M100">
        <f t="shared" si="1"/>
        <v>22.11795</v>
      </c>
      <c r="N100">
        <f t="shared" si="1"/>
        <v>18.108450000000001</v>
      </c>
      <c r="O100">
        <f t="shared" si="1"/>
        <v>12.985199999999999</v>
      </c>
      <c r="P100">
        <f t="shared" si="1"/>
        <v>14.767199999999999</v>
      </c>
      <c r="Q100">
        <f t="shared" si="1"/>
        <v>21.004199999999997</v>
      </c>
      <c r="R100">
        <f t="shared" si="1"/>
        <v>18.776700000000002</v>
      </c>
      <c r="S100">
        <f t="shared" si="2"/>
        <v>18.821250000000003</v>
      </c>
    </row>
    <row r="101" spans="9:19" x14ac:dyDescent="0.25">
      <c r="I101" t="s">
        <v>42</v>
      </c>
      <c r="J101">
        <f>22.275*J81-6.1713</f>
        <v>15.880949999999999</v>
      </c>
      <c r="K101">
        <f t="shared" si="1"/>
        <v>22.340700000000002</v>
      </c>
      <c r="L101">
        <f t="shared" si="1"/>
        <v>25.236449999999998</v>
      </c>
      <c r="M101">
        <f t="shared" si="1"/>
        <v>26.7957</v>
      </c>
      <c r="N101">
        <f t="shared" si="1"/>
        <v>25.236449999999998</v>
      </c>
      <c r="O101">
        <f t="shared" si="1"/>
        <v>23.454450000000001</v>
      </c>
      <c r="P101">
        <f t="shared" si="1"/>
        <v>21.004199999999997</v>
      </c>
      <c r="Q101">
        <f t="shared" si="1"/>
        <v>17.662950000000002</v>
      </c>
      <c r="R101">
        <f t="shared" si="1"/>
        <v>15.658200000000001</v>
      </c>
      <c r="S101">
        <f>22.275*(S81*1.1)-6.1713</f>
        <v>12.205575000000003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0.21895199999999998</v>
      </c>
      <c r="K106" s="1">
        <f t="shared" ref="K106:S106" si="3">IF(K86&lt;0,"",K86/100)</f>
        <v>0.232317</v>
      </c>
      <c r="L106" s="1">
        <f t="shared" si="3"/>
        <v>0.24568199999999998</v>
      </c>
      <c r="M106" s="1">
        <f t="shared" si="3"/>
        <v>0.23454450000000002</v>
      </c>
      <c r="N106" s="1">
        <f t="shared" si="3"/>
        <v>0.21895199999999998</v>
      </c>
      <c r="O106" s="1">
        <f t="shared" si="3"/>
        <v>0.19667699999999996</v>
      </c>
      <c r="P106" s="1">
        <f t="shared" si="3"/>
        <v>0.19890449999999998</v>
      </c>
      <c r="Q106" s="1">
        <f t="shared" si="3"/>
        <v>0.165492</v>
      </c>
      <c r="R106" s="1">
        <f t="shared" si="3"/>
        <v>0.14321700000000001</v>
      </c>
      <c r="S106" s="1">
        <f>IF(S86&lt;0,"",S86/100)</f>
        <v>0.11225475</v>
      </c>
    </row>
    <row r="107" spans="9:19" x14ac:dyDescent="0.25">
      <c r="I107" t="s">
        <v>28</v>
      </c>
      <c r="J107" s="1">
        <f t="shared" ref="J107:S121" si="4">IF(J87&lt;0,"",J87/100)</f>
        <v>0.16103699999999999</v>
      </c>
      <c r="K107" s="1">
        <f t="shared" si="4"/>
        <v>0.22786200000000001</v>
      </c>
      <c r="L107" s="1">
        <f t="shared" si="4"/>
        <v>0.23677200000000004</v>
      </c>
      <c r="M107" s="1">
        <f t="shared" si="4"/>
        <v>0.19222199999999998</v>
      </c>
      <c r="N107" s="1">
        <f t="shared" si="4"/>
        <v>0.19890449999999998</v>
      </c>
      <c r="O107" s="1">
        <f t="shared" si="4"/>
        <v>0.19222199999999998</v>
      </c>
      <c r="P107" s="1">
        <f t="shared" si="4"/>
        <v>0.18776700000000002</v>
      </c>
      <c r="Q107" s="1">
        <f t="shared" si="4"/>
        <v>0.156582</v>
      </c>
      <c r="R107" s="1">
        <f t="shared" si="4"/>
        <v>0.156582</v>
      </c>
      <c r="S107" s="1">
        <f t="shared" si="4"/>
        <v>0.15880950000000002</v>
      </c>
    </row>
    <row r="108" spans="9:19" x14ac:dyDescent="0.25">
      <c r="I108" t="s">
        <v>29</v>
      </c>
      <c r="J108" s="1">
        <f t="shared" si="4"/>
        <v>0.18776700000000002</v>
      </c>
      <c r="K108" s="1">
        <f t="shared" si="4"/>
        <v>0.21895199999999998</v>
      </c>
      <c r="L108" s="1">
        <f t="shared" si="4"/>
        <v>0.24345450000000002</v>
      </c>
      <c r="M108" s="1">
        <f t="shared" si="4"/>
        <v>0.25904699999999997</v>
      </c>
      <c r="N108" s="1">
        <f t="shared" si="4"/>
        <v>0.25904699999999997</v>
      </c>
      <c r="O108" s="1">
        <f t="shared" si="4"/>
        <v>0.24122700000000002</v>
      </c>
      <c r="P108" s="1">
        <f t="shared" si="4"/>
        <v>0.20113199999999998</v>
      </c>
      <c r="Q108" s="1">
        <f t="shared" si="4"/>
        <v>0.19890449999999998</v>
      </c>
      <c r="R108" s="1">
        <f t="shared" si="4"/>
        <v>0.17217450000000001</v>
      </c>
      <c r="S108" s="1">
        <f t="shared" si="4"/>
        <v>0.15880950000000002</v>
      </c>
    </row>
    <row r="109" spans="9:19" x14ac:dyDescent="0.25">
      <c r="I109" t="s">
        <v>30</v>
      </c>
      <c r="J109" s="1">
        <f t="shared" si="4"/>
        <v>0.165492</v>
      </c>
      <c r="K109" s="1">
        <f t="shared" si="4"/>
        <v>0.16994700000000001</v>
      </c>
      <c r="L109" s="1">
        <f t="shared" si="4"/>
        <v>0.19222199999999998</v>
      </c>
      <c r="M109" s="1">
        <f t="shared" si="4"/>
        <v>0.1944495</v>
      </c>
      <c r="N109" s="1">
        <f t="shared" si="4"/>
        <v>0.20113199999999998</v>
      </c>
      <c r="O109" s="1">
        <f t="shared" si="4"/>
        <v>0.18331200000000003</v>
      </c>
      <c r="P109" s="1">
        <f t="shared" si="4"/>
        <v>0.12539700000000001</v>
      </c>
      <c r="Q109" s="1">
        <f t="shared" si="4"/>
        <v>0.16771949999999999</v>
      </c>
      <c r="R109" s="1">
        <f t="shared" si="4"/>
        <v>0.14321700000000001</v>
      </c>
      <c r="S109" s="1">
        <f t="shared" si="4"/>
        <v>0.10980450000000001</v>
      </c>
    </row>
    <row r="110" spans="9:19" x14ac:dyDescent="0.25">
      <c r="I110" t="s">
        <v>31</v>
      </c>
      <c r="J110" s="1">
        <f t="shared" si="4"/>
        <v>0.232317</v>
      </c>
      <c r="K110" s="1">
        <f t="shared" si="4"/>
        <v>0.23008950000000003</v>
      </c>
      <c r="L110" s="1">
        <f t="shared" si="4"/>
        <v>0.22340700000000002</v>
      </c>
      <c r="M110" s="1">
        <f t="shared" si="4"/>
        <v>0.21449699999999999</v>
      </c>
      <c r="N110" s="1">
        <f t="shared" si="4"/>
        <v>0.165492</v>
      </c>
      <c r="O110" s="1">
        <f t="shared" si="4"/>
        <v>0.1365345</v>
      </c>
      <c r="P110" s="1">
        <f t="shared" si="4"/>
        <v>0.14098950000000002</v>
      </c>
      <c r="Q110" s="1">
        <f t="shared" si="4"/>
        <v>0.17662950000000002</v>
      </c>
      <c r="R110" s="1">
        <f t="shared" si="4"/>
        <v>0.156582</v>
      </c>
      <c r="S110" s="1">
        <f t="shared" si="4"/>
        <v>0.13185675000000002</v>
      </c>
    </row>
    <row r="111" spans="9:19" x14ac:dyDescent="0.25">
      <c r="I111" t="s">
        <v>32</v>
      </c>
      <c r="J111" s="1">
        <f t="shared" si="4"/>
        <v>0.156582</v>
      </c>
      <c r="K111" s="1">
        <f t="shared" si="4"/>
        <v>0.20558699999999999</v>
      </c>
      <c r="L111" s="1">
        <f t="shared" si="4"/>
        <v>0.22563449999999999</v>
      </c>
      <c r="M111" s="1">
        <f t="shared" si="4"/>
        <v>0.2211795</v>
      </c>
      <c r="N111" s="1">
        <f t="shared" si="4"/>
        <v>0.2211795</v>
      </c>
      <c r="O111" s="1">
        <f t="shared" si="4"/>
        <v>0.20113199999999998</v>
      </c>
      <c r="P111" s="1">
        <f t="shared" si="4"/>
        <v>0.18108450000000001</v>
      </c>
      <c r="Q111" s="1">
        <f t="shared" si="4"/>
        <v>0.165492</v>
      </c>
      <c r="R111" s="1">
        <f t="shared" si="4"/>
        <v>0.15435450000000001</v>
      </c>
      <c r="S111" s="1">
        <f t="shared" si="4"/>
        <v>0.14900850000000002</v>
      </c>
    </row>
    <row r="112" spans="9:19" x14ac:dyDescent="0.25">
      <c r="I112" t="s">
        <v>33</v>
      </c>
      <c r="J112" s="1">
        <f t="shared" si="4"/>
        <v>0.15212699999999998</v>
      </c>
      <c r="K112" s="1">
        <f t="shared" si="4"/>
        <v>0.19667699999999996</v>
      </c>
      <c r="L112" s="1">
        <f t="shared" si="4"/>
        <v>0.2211795</v>
      </c>
      <c r="M112" s="1">
        <f t="shared" si="4"/>
        <v>0.25681949999999998</v>
      </c>
      <c r="N112" s="1">
        <f t="shared" si="4"/>
        <v>0.25459199999999998</v>
      </c>
      <c r="O112" s="1">
        <f t="shared" si="4"/>
        <v>0.22563449999999999</v>
      </c>
      <c r="P112" s="1">
        <f t="shared" si="4"/>
        <v>0.18331200000000003</v>
      </c>
      <c r="Q112" s="1">
        <f t="shared" si="4"/>
        <v>0.16994700000000001</v>
      </c>
      <c r="R112" s="1">
        <f t="shared" si="4"/>
        <v>0.15435450000000001</v>
      </c>
      <c r="S112" s="1">
        <f t="shared" si="4"/>
        <v>0.16616025000000004</v>
      </c>
    </row>
    <row r="113" spans="9:19" x14ac:dyDescent="0.25">
      <c r="I113" t="s">
        <v>34</v>
      </c>
      <c r="J113" s="1">
        <f t="shared" si="4"/>
        <v>0.1454445</v>
      </c>
      <c r="K113" s="1">
        <f t="shared" si="4"/>
        <v>0.23677200000000004</v>
      </c>
      <c r="L113" s="1">
        <f t="shared" si="4"/>
        <v>0.25459199999999998</v>
      </c>
      <c r="M113" s="1">
        <f t="shared" si="4"/>
        <v>0.267957</v>
      </c>
      <c r="N113" s="1">
        <f t="shared" si="4"/>
        <v>0.23677200000000004</v>
      </c>
      <c r="O113" s="1">
        <f t="shared" si="4"/>
        <v>0.18999449999999996</v>
      </c>
      <c r="P113" s="1">
        <f t="shared" si="4"/>
        <v>0.15880949999999999</v>
      </c>
      <c r="Q113" s="1">
        <f t="shared" si="4"/>
        <v>0.138762</v>
      </c>
      <c r="R113" s="1">
        <f t="shared" si="4"/>
        <v>0.12539700000000001</v>
      </c>
      <c r="S113" s="1">
        <f t="shared" si="4"/>
        <v>0.10980450000000001</v>
      </c>
    </row>
    <row r="114" spans="9:19" x14ac:dyDescent="0.25">
      <c r="I114" t="s">
        <v>35</v>
      </c>
      <c r="J114" s="1">
        <f t="shared" si="4"/>
        <v>0.138762</v>
      </c>
      <c r="K114" s="1">
        <f t="shared" si="4"/>
        <v>0.20335949999999997</v>
      </c>
      <c r="L114" s="1">
        <f t="shared" si="4"/>
        <v>0.24345450000000002</v>
      </c>
      <c r="M114" s="1">
        <f t="shared" si="4"/>
        <v>0.16771949999999999</v>
      </c>
      <c r="N114" s="1">
        <f t="shared" si="4"/>
        <v>0.147672</v>
      </c>
      <c r="O114" s="1">
        <f t="shared" si="4"/>
        <v>0.11871450000000003</v>
      </c>
      <c r="P114" s="1">
        <f t="shared" si="4"/>
        <v>0.11203200000000002</v>
      </c>
      <c r="Q114" s="1">
        <f t="shared" si="4"/>
        <v>0.12094200000000001</v>
      </c>
      <c r="R114" s="1">
        <f t="shared" si="4"/>
        <v>0.11203200000000002</v>
      </c>
      <c r="S114" s="1">
        <f t="shared" si="4"/>
        <v>8.5302000000000003E-2</v>
      </c>
    </row>
    <row r="115" spans="9:19" x14ac:dyDescent="0.25">
      <c r="I115" t="s">
        <v>36</v>
      </c>
      <c r="J115" s="1">
        <f t="shared" si="4"/>
        <v>0.18108450000000001</v>
      </c>
      <c r="K115" s="1">
        <f t="shared" si="4"/>
        <v>0.17662950000000002</v>
      </c>
      <c r="L115" s="1">
        <f t="shared" si="4"/>
        <v>0.174402</v>
      </c>
      <c r="M115" s="1">
        <f t="shared" si="4"/>
        <v>0.14321700000000001</v>
      </c>
      <c r="N115" s="1">
        <f t="shared" si="4"/>
        <v>0.14098950000000002</v>
      </c>
      <c r="O115" s="1">
        <f t="shared" si="4"/>
        <v>0.12316949999999999</v>
      </c>
      <c r="P115" s="1">
        <f t="shared" si="4"/>
        <v>0.11203200000000002</v>
      </c>
      <c r="Q115" s="1">
        <f t="shared" si="4"/>
        <v>0.15435450000000001</v>
      </c>
      <c r="R115" s="1">
        <f t="shared" si="4"/>
        <v>0.16771949999999999</v>
      </c>
      <c r="S115" s="1">
        <f t="shared" si="4"/>
        <v>0.13920750000000001</v>
      </c>
    </row>
    <row r="116" spans="9:19" x14ac:dyDescent="0.25">
      <c r="I116" t="s">
        <v>37</v>
      </c>
      <c r="J116" s="1">
        <f t="shared" si="4"/>
        <v>0.15435450000000001</v>
      </c>
      <c r="K116" s="1">
        <f t="shared" si="4"/>
        <v>0.1944495</v>
      </c>
      <c r="L116" s="1">
        <f t="shared" si="4"/>
        <v>0.24568199999999998</v>
      </c>
      <c r="M116" s="1">
        <f t="shared" si="4"/>
        <v>0.2389995</v>
      </c>
      <c r="N116" s="1">
        <f t="shared" si="4"/>
        <v>0.21672450000000001</v>
      </c>
      <c r="O116" s="1">
        <f t="shared" si="4"/>
        <v>0.19890449999999998</v>
      </c>
      <c r="P116" s="1">
        <f t="shared" si="4"/>
        <v>0.19222199999999998</v>
      </c>
      <c r="Q116" s="1">
        <f t="shared" si="4"/>
        <v>0.1944495</v>
      </c>
      <c r="R116" s="1">
        <f t="shared" si="4"/>
        <v>0.1944495</v>
      </c>
      <c r="S116" s="1">
        <f t="shared" si="4"/>
        <v>0.18576225000000005</v>
      </c>
    </row>
    <row r="117" spans="9:19" x14ac:dyDescent="0.25">
      <c r="I117" t="s">
        <v>38</v>
      </c>
      <c r="J117" s="1">
        <f t="shared" si="4"/>
        <v>0.19667699999999996</v>
      </c>
      <c r="K117" s="1">
        <f t="shared" si="4"/>
        <v>0.2389995</v>
      </c>
      <c r="L117" s="1">
        <f t="shared" si="4"/>
        <v>0.26350199999999996</v>
      </c>
      <c r="M117" s="1">
        <f t="shared" si="4"/>
        <v>0.25681949999999998</v>
      </c>
      <c r="N117" s="1">
        <f t="shared" si="4"/>
        <v>0.26350199999999996</v>
      </c>
      <c r="O117" s="1">
        <f t="shared" si="4"/>
        <v>0.25013699999999994</v>
      </c>
      <c r="P117" s="1">
        <f t="shared" si="4"/>
        <v>0.19667699999999996</v>
      </c>
      <c r="Q117" s="1">
        <f t="shared" si="4"/>
        <v>0.15212699999999998</v>
      </c>
      <c r="R117" s="1">
        <f t="shared" si="4"/>
        <v>0.12539700000000001</v>
      </c>
      <c r="S117" s="1">
        <f t="shared" si="4"/>
        <v>0.12940650000000001</v>
      </c>
    </row>
    <row r="118" spans="9:19" x14ac:dyDescent="0.25">
      <c r="I118" t="s">
        <v>39</v>
      </c>
      <c r="J118" s="1">
        <f t="shared" si="4"/>
        <v>0.1944495</v>
      </c>
      <c r="K118" s="1">
        <f t="shared" si="4"/>
        <v>0.23677200000000004</v>
      </c>
      <c r="L118" s="1">
        <f t="shared" si="4"/>
        <v>0.26350199999999996</v>
      </c>
      <c r="M118" s="1">
        <f t="shared" si="4"/>
        <v>0.27241199999999993</v>
      </c>
      <c r="N118" s="1">
        <f t="shared" si="4"/>
        <v>0.2880045</v>
      </c>
      <c r="O118" s="1">
        <f t="shared" si="4"/>
        <v>0.28354950000000001</v>
      </c>
      <c r="P118" s="1">
        <f t="shared" si="4"/>
        <v>0.27686699999999997</v>
      </c>
      <c r="Q118" s="1">
        <f t="shared" si="4"/>
        <v>0.2389995</v>
      </c>
      <c r="R118" s="1">
        <f t="shared" si="4"/>
        <v>0.23008950000000003</v>
      </c>
      <c r="S118" s="1">
        <f t="shared" si="4"/>
        <v>0.242118</v>
      </c>
    </row>
    <row r="119" spans="9:19" x14ac:dyDescent="0.25">
      <c r="I119" t="s">
        <v>40</v>
      </c>
      <c r="J119" s="1">
        <f t="shared" si="4"/>
        <v>0.1276245</v>
      </c>
      <c r="K119" s="1">
        <f t="shared" si="4"/>
        <v>0.156582</v>
      </c>
      <c r="L119" s="1">
        <f t="shared" si="4"/>
        <v>0.17885699999999999</v>
      </c>
      <c r="M119" s="1">
        <f t="shared" si="4"/>
        <v>0.17662950000000002</v>
      </c>
      <c r="N119" s="1">
        <f t="shared" si="4"/>
        <v>0.1944495</v>
      </c>
      <c r="O119" s="1">
        <f t="shared" si="4"/>
        <v>0.2122695</v>
      </c>
      <c r="P119" s="1">
        <f t="shared" si="4"/>
        <v>0.19222199999999998</v>
      </c>
      <c r="Q119" s="1">
        <f t="shared" si="4"/>
        <v>0.16994700000000001</v>
      </c>
      <c r="R119" s="1">
        <f t="shared" si="4"/>
        <v>0.138762</v>
      </c>
      <c r="S119" s="1">
        <f t="shared" si="4"/>
        <v>9.7553250000000022E-2</v>
      </c>
    </row>
    <row r="120" spans="9:19" x14ac:dyDescent="0.25">
      <c r="I120" t="s">
        <v>41</v>
      </c>
      <c r="J120" s="1">
        <f t="shared" si="4"/>
        <v>0.17217450000000001</v>
      </c>
      <c r="K120" s="1">
        <f t="shared" si="4"/>
        <v>0.25236449999999999</v>
      </c>
      <c r="L120" s="1">
        <f t="shared" si="4"/>
        <v>0.26572949999999995</v>
      </c>
      <c r="M120" s="1">
        <f t="shared" si="4"/>
        <v>0.2211795</v>
      </c>
      <c r="N120" s="1">
        <f t="shared" si="4"/>
        <v>0.18108450000000001</v>
      </c>
      <c r="O120" s="1">
        <f t="shared" si="4"/>
        <v>0.129852</v>
      </c>
      <c r="P120" s="1">
        <f t="shared" si="4"/>
        <v>0.147672</v>
      </c>
      <c r="Q120" s="1">
        <f t="shared" si="4"/>
        <v>0.21004199999999998</v>
      </c>
      <c r="R120" s="1">
        <f t="shared" si="4"/>
        <v>0.18776700000000002</v>
      </c>
      <c r="S120" s="1">
        <f t="shared" si="4"/>
        <v>0.18821250000000003</v>
      </c>
    </row>
    <row r="121" spans="9:19" x14ac:dyDescent="0.25">
      <c r="I121" t="s">
        <v>42</v>
      </c>
      <c r="J121" s="1">
        <f>IF(J101&lt;0,"",J101/100)</f>
        <v>0.15880949999999999</v>
      </c>
      <c r="K121" s="1">
        <f t="shared" si="4"/>
        <v>0.22340700000000002</v>
      </c>
      <c r="L121" s="1">
        <f t="shared" si="4"/>
        <v>0.25236449999999999</v>
      </c>
      <c r="M121" s="1">
        <f t="shared" si="4"/>
        <v>0.267957</v>
      </c>
      <c r="N121" s="1">
        <f t="shared" si="4"/>
        <v>0.25236449999999999</v>
      </c>
      <c r="O121" s="1">
        <f t="shared" si="4"/>
        <v>0.23454450000000002</v>
      </c>
      <c r="P121" s="1">
        <f t="shared" si="4"/>
        <v>0.21004199999999998</v>
      </c>
      <c r="Q121" s="1">
        <f t="shared" si="4"/>
        <v>0.17662950000000002</v>
      </c>
      <c r="R121" s="1">
        <f t="shared" si="4"/>
        <v>0.156582</v>
      </c>
      <c r="S121" s="1">
        <f t="shared" si="4"/>
        <v>0.12205575000000003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221F-D35F-49D0-BA7D-AB8FE3374D06}">
  <dimension ref="A1:T121"/>
  <sheetViews>
    <sheetView topLeftCell="D44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10358</v>
      </c>
      <c r="F1">
        <v>0</v>
      </c>
      <c r="G1">
        <v>10</v>
      </c>
      <c r="H1">
        <v>1835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6</v>
      </c>
      <c r="H18">
        <v>5</v>
      </c>
      <c r="I18">
        <v>51</v>
      </c>
      <c r="J18">
        <v>1.07</v>
      </c>
      <c r="K18">
        <v>1.34</v>
      </c>
      <c r="L18">
        <v>1.52</v>
      </c>
      <c r="M18">
        <v>1.52</v>
      </c>
      <c r="N18">
        <v>1.35</v>
      </c>
      <c r="O18">
        <v>1.29</v>
      </c>
      <c r="P18">
        <v>1.22</v>
      </c>
      <c r="Q18">
        <v>1.28</v>
      </c>
      <c r="R18">
        <v>1.23</v>
      </c>
      <c r="S18">
        <v>0.96</v>
      </c>
      <c r="T18">
        <v>3843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6</v>
      </c>
      <c r="H19">
        <v>5</v>
      </c>
      <c r="I19">
        <v>56</v>
      </c>
      <c r="J19">
        <v>1.07</v>
      </c>
      <c r="K19">
        <v>1.1200000000000001</v>
      </c>
      <c r="L19">
        <v>1.18</v>
      </c>
      <c r="M19">
        <v>1.26</v>
      </c>
      <c r="N19">
        <v>1.28</v>
      </c>
      <c r="O19">
        <v>1.27</v>
      </c>
      <c r="P19">
        <v>1.33</v>
      </c>
      <c r="Q19">
        <v>1.23</v>
      </c>
      <c r="R19">
        <v>1.05</v>
      </c>
      <c r="S19">
        <v>0.89</v>
      </c>
      <c r="T19">
        <v>3845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6</v>
      </c>
      <c r="H20">
        <v>6</v>
      </c>
      <c r="I20">
        <v>0</v>
      </c>
      <c r="J20">
        <v>1.05</v>
      </c>
      <c r="K20">
        <v>1.22</v>
      </c>
      <c r="L20">
        <v>1.36</v>
      </c>
      <c r="M20">
        <v>1.41</v>
      </c>
      <c r="N20">
        <v>1.4</v>
      </c>
      <c r="O20">
        <v>1.37</v>
      </c>
      <c r="P20">
        <v>1.3</v>
      </c>
      <c r="Q20">
        <v>1.04</v>
      </c>
      <c r="R20">
        <v>0.89</v>
      </c>
      <c r="S20">
        <v>0.7</v>
      </c>
      <c r="T20">
        <v>3822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6</v>
      </c>
      <c r="H21">
        <v>6</v>
      </c>
      <c r="I21">
        <v>4</v>
      </c>
      <c r="J21">
        <v>1.1599999999999999</v>
      </c>
      <c r="K21">
        <v>1.38</v>
      </c>
      <c r="L21">
        <v>1.38</v>
      </c>
      <c r="M21">
        <v>1.41</v>
      </c>
      <c r="N21">
        <v>1.45</v>
      </c>
      <c r="O21">
        <v>1.5</v>
      </c>
      <c r="P21">
        <v>1.5</v>
      </c>
      <c r="Q21">
        <v>1.3</v>
      </c>
      <c r="R21">
        <v>1.2</v>
      </c>
      <c r="S21">
        <v>1.17</v>
      </c>
      <c r="T21">
        <v>3825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6</v>
      </c>
      <c r="H22">
        <v>6</v>
      </c>
      <c r="I22">
        <v>1</v>
      </c>
      <c r="J22">
        <v>1.1299999999999999</v>
      </c>
      <c r="K22">
        <v>1.27</v>
      </c>
      <c r="L22">
        <v>1.35</v>
      </c>
      <c r="M22">
        <v>1.42</v>
      </c>
      <c r="N22">
        <v>1.47</v>
      </c>
      <c r="O22">
        <v>1.47</v>
      </c>
      <c r="P22">
        <v>1.45</v>
      </c>
      <c r="Q22">
        <v>1.25</v>
      </c>
      <c r="R22">
        <v>1.19</v>
      </c>
      <c r="S22">
        <v>1.1200000000000001</v>
      </c>
      <c r="T22">
        <v>3833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6</v>
      </c>
      <c r="H23">
        <v>6</v>
      </c>
      <c r="I23">
        <v>14</v>
      </c>
      <c r="J23">
        <v>1.02</v>
      </c>
      <c r="K23">
        <v>1.22</v>
      </c>
      <c r="L23">
        <v>1.29</v>
      </c>
      <c r="M23">
        <v>1.39</v>
      </c>
      <c r="N23">
        <v>1.43</v>
      </c>
      <c r="O23">
        <v>1.24</v>
      </c>
      <c r="P23">
        <v>1.1499999999999999</v>
      </c>
      <c r="Q23">
        <v>1.03</v>
      </c>
      <c r="R23">
        <v>0.87</v>
      </c>
      <c r="S23">
        <v>0.68</v>
      </c>
      <c r="T23">
        <v>3843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6</v>
      </c>
      <c r="H24">
        <v>6</v>
      </c>
      <c r="I24">
        <v>10</v>
      </c>
      <c r="J24">
        <v>1.54</v>
      </c>
      <c r="K24">
        <v>1.36</v>
      </c>
      <c r="L24">
        <v>1.35</v>
      </c>
      <c r="M24">
        <v>1.35</v>
      </c>
      <c r="N24">
        <v>1.28</v>
      </c>
      <c r="O24">
        <v>1.1000000000000001</v>
      </c>
      <c r="P24">
        <v>1.07</v>
      </c>
      <c r="Q24">
        <v>1.25</v>
      </c>
      <c r="R24">
        <v>1.21</v>
      </c>
      <c r="S24">
        <v>0.91</v>
      </c>
      <c r="T24">
        <v>3838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6</v>
      </c>
      <c r="H25">
        <v>6</v>
      </c>
      <c r="I25">
        <v>24</v>
      </c>
      <c r="J25">
        <v>1.29</v>
      </c>
      <c r="K25">
        <v>1.1200000000000001</v>
      </c>
      <c r="L25">
        <v>1.36</v>
      </c>
      <c r="M25">
        <v>1.36</v>
      </c>
      <c r="N25">
        <v>1.32</v>
      </c>
      <c r="O25">
        <v>1.2</v>
      </c>
      <c r="P25">
        <v>1.1200000000000001</v>
      </c>
      <c r="Q25">
        <v>1.18</v>
      </c>
      <c r="R25">
        <v>1.1299999999999999</v>
      </c>
      <c r="S25">
        <v>0.95</v>
      </c>
      <c r="T25">
        <v>3837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6</v>
      </c>
      <c r="H26">
        <v>6</v>
      </c>
      <c r="I26">
        <v>30</v>
      </c>
      <c r="J26">
        <v>1.37</v>
      </c>
      <c r="K26">
        <v>1.31</v>
      </c>
      <c r="L26">
        <v>1.37</v>
      </c>
      <c r="M26">
        <v>1.36</v>
      </c>
      <c r="N26">
        <v>1.35</v>
      </c>
      <c r="O26">
        <v>1.23</v>
      </c>
      <c r="P26">
        <v>0.94</v>
      </c>
      <c r="Q26">
        <v>1.02</v>
      </c>
      <c r="R26">
        <v>0.95</v>
      </c>
      <c r="S26">
        <v>0.88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6</v>
      </c>
      <c r="H27">
        <v>6</v>
      </c>
      <c r="I27">
        <v>34</v>
      </c>
      <c r="J27">
        <v>1.29</v>
      </c>
      <c r="K27">
        <v>1.27</v>
      </c>
      <c r="L27">
        <v>1.28</v>
      </c>
      <c r="M27">
        <v>1.3</v>
      </c>
      <c r="N27">
        <v>1.32</v>
      </c>
      <c r="O27">
        <v>1.3</v>
      </c>
      <c r="P27">
        <v>1.02</v>
      </c>
      <c r="Q27">
        <v>1.1100000000000001</v>
      </c>
      <c r="R27">
        <v>1.05</v>
      </c>
      <c r="S27">
        <v>0.97</v>
      </c>
      <c r="T27">
        <v>3833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6</v>
      </c>
      <c r="H28">
        <v>6</v>
      </c>
      <c r="I28">
        <v>30</v>
      </c>
      <c r="J28">
        <v>1</v>
      </c>
      <c r="K28">
        <v>1.28</v>
      </c>
      <c r="L28">
        <v>1.41</v>
      </c>
      <c r="M28">
        <v>1.43</v>
      </c>
      <c r="N28">
        <v>1.48</v>
      </c>
      <c r="O28">
        <v>1.45</v>
      </c>
      <c r="P28">
        <v>1.26</v>
      </c>
      <c r="Q28">
        <v>1.18</v>
      </c>
      <c r="R28">
        <v>1.1499999999999999</v>
      </c>
      <c r="S28">
        <v>0.86</v>
      </c>
      <c r="T28">
        <v>3842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6</v>
      </c>
      <c r="H29">
        <v>6</v>
      </c>
      <c r="I29">
        <v>43</v>
      </c>
      <c r="J29">
        <v>1.18</v>
      </c>
      <c r="K29">
        <v>1.23</v>
      </c>
      <c r="L29">
        <v>1.26</v>
      </c>
      <c r="M29">
        <v>1.3</v>
      </c>
      <c r="N29">
        <v>1.3</v>
      </c>
      <c r="O29">
        <v>1.4</v>
      </c>
      <c r="P29">
        <v>1.38</v>
      </c>
      <c r="Q29">
        <v>1.1599999999999999</v>
      </c>
      <c r="R29">
        <v>1.1399999999999999</v>
      </c>
      <c r="S29">
        <v>1.03</v>
      </c>
      <c r="T29">
        <v>3824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6</v>
      </c>
      <c r="H30">
        <v>6</v>
      </c>
      <c r="I30">
        <v>41</v>
      </c>
      <c r="J30">
        <v>1.18</v>
      </c>
      <c r="K30">
        <v>1.05</v>
      </c>
      <c r="L30">
        <v>0.98</v>
      </c>
      <c r="M30">
        <v>0.96</v>
      </c>
      <c r="N30">
        <v>0.95</v>
      </c>
      <c r="O30">
        <v>0.86</v>
      </c>
      <c r="P30">
        <v>0.9</v>
      </c>
      <c r="Q30">
        <v>1.04</v>
      </c>
      <c r="R30">
        <v>1.05</v>
      </c>
      <c r="S30">
        <v>0.89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6</v>
      </c>
      <c r="H31">
        <v>6</v>
      </c>
      <c r="I31">
        <v>54</v>
      </c>
      <c r="J31">
        <v>1.22</v>
      </c>
      <c r="K31">
        <v>1.22</v>
      </c>
      <c r="L31">
        <v>1.1200000000000001</v>
      </c>
      <c r="M31">
        <v>1</v>
      </c>
      <c r="N31">
        <v>1.07</v>
      </c>
      <c r="O31">
        <v>1.0900000000000001</v>
      </c>
      <c r="P31">
        <v>1.06</v>
      </c>
      <c r="Q31">
        <v>0.97</v>
      </c>
      <c r="R31">
        <v>0.84</v>
      </c>
      <c r="S31">
        <v>0.73</v>
      </c>
      <c r="T31">
        <v>3832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6</v>
      </c>
      <c r="H32">
        <v>6</v>
      </c>
      <c r="I32">
        <v>50</v>
      </c>
      <c r="J32">
        <v>1.04</v>
      </c>
      <c r="K32">
        <v>1.3</v>
      </c>
      <c r="L32">
        <v>1.39</v>
      </c>
      <c r="M32">
        <v>1.33</v>
      </c>
      <c r="N32">
        <v>1.28</v>
      </c>
      <c r="O32">
        <v>1.18</v>
      </c>
      <c r="P32">
        <v>1.22</v>
      </c>
      <c r="Q32">
        <v>1.23</v>
      </c>
      <c r="R32">
        <v>1.24</v>
      </c>
      <c r="S32">
        <v>1.0900000000000001</v>
      </c>
      <c r="T32">
        <v>3825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6</v>
      </c>
      <c r="H33">
        <v>7</v>
      </c>
      <c r="I33">
        <v>4</v>
      </c>
      <c r="J33">
        <v>1.46</v>
      </c>
      <c r="K33">
        <v>1.45</v>
      </c>
      <c r="L33">
        <v>1.36</v>
      </c>
      <c r="M33">
        <v>1.17</v>
      </c>
      <c r="N33">
        <v>1.03</v>
      </c>
      <c r="O33">
        <v>1.05</v>
      </c>
      <c r="P33">
        <v>1.07</v>
      </c>
      <c r="Q33">
        <v>1.19</v>
      </c>
      <c r="R33">
        <v>1.08</v>
      </c>
      <c r="S33">
        <v>1</v>
      </c>
      <c r="T33">
        <v>3832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6</v>
      </c>
      <c r="H34">
        <v>7</v>
      </c>
      <c r="I34">
        <v>17</v>
      </c>
      <c r="J34">
        <v>1.17</v>
      </c>
      <c r="K34">
        <v>1.0900000000000001</v>
      </c>
      <c r="L34">
        <v>0.9</v>
      </c>
      <c r="M34">
        <v>0.81</v>
      </c>
      <c r="N34">
        <v>0.79</v>
      </c>
      <c r="O34">
        <v>0.8</v>
      </c>
      <c r="P34">
        <v>0.91</v>
      </c>
      <c r="Q34">
        <v>1.05</v>
      </c>
      <c r="R34">
        <v>1.04</v>
      </c>
      <c r="S34">
        <v>0.83</v>
      </c>
      <c r="T34">
        <v>3858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6</v>
      </c>
      <c r="H35">
        <v>7</v>
      </c>
      <c r="I35">
        <v>22</v>
      </c>
      <c r="J35">
        <v>1.26</v>
      </c>
      <c r="K35">
        <v>1.3</v>
      </c>
      <c r="L35">
        <v>1.39</v>
      </c>
      <c r="M35">
        <v>1.29</v>
      </c>
      <c r="N35">
        <v>1.23</v>
      </c>
      <c r="O35">
        <v>1.1399999999999999</v>
      </c>
      <c r="P35">
        <v>0.96</v>
      </c>
      <c r="Q35">
        <v>1.06</v>
      </c>
      <c r="R35">
        <v>1.02</v>
      </c>
      <c r="S35">
        <v>0.81</v>
      </c>
      <c r="T35">
        <v>3844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6</v>
      </c>
      <c r="H36">
        <v>7</v>
      </c>
      <c r="I36">
        <v>26</v>
      </c>
      <c r="J36">
        <v>1.06</v>
      </c>
      <c r="K36">
        <v>1.17</v>
      </c>
      <c r="L36">
        <v>1.34</v>
      </c>
      <c r="M36">
        <v>1.36</v>
      </c>
      <c r="N36">
        <v>1.39</v>
      </c>
      <c r="O36">
        <v>1.35</v>
      </c>
      <c r="P36">
        <v>1.24</v>
      </c>
      <c r="Q36">
        <v>1.1399999999999999</v>
      </c>
      <c r="R36">
        <v>1.07</v>
      </c>
      <c r="S36">
        <v>0.88</v>
      </c>
      <c r="T36">
        <v>3856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6</v>
      </c>
      <c r="H37">
        <v>7</v>
      </c>
      <c r="I37">
        <v>30</v>
      </c>
      <c r="J37">
        <v>0.96</v>
      </c>
      <c r="K37">
        <v>1.06</v>
      </c>
      <c r="L37">
        <v>1.32</v>
      </c>
      <c r="M37">
        <v>1.37</v>
      </c>
      <c r="N37">
        <v>1.36</v>
      </c>
      <c r="O37">
        <v>1.34</v>
      </c>
      <c r="P37">
        <v>1.34</v>
      </c>
      <c r="Q37">
        <v>1.01</v>
      </c>
      <c r="R37">
        <v>0.88</v>
      </c>
      <c r="S37">
        <v>0.71</v>
      </c>
      <c r="T37">
        <v>3848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6</v>
      </c>
      <c r="H38">
        <v>7</v>
      </c>
      <c r="I38">
        <v>35</v>
      </c>
      <c r="J38">
        <v>0.99</v>
      </c>
      <c r="K38">
        <v>1.05</v>
      </c>
      <c r="L38">
        <v>1.2</v>
      </c>
      <c r="M38">
        <v>1.29</v>
      </c>
      <c r="N38">
        <v>1.3</v>
      </c>
      <c r="O38">
        <v>1.05</v>
      </c>
      <c r="P38">
        <v>0.95</v>
      </c>
      <c r="Q38">
        <v>1.02</v>
      </c>
      <c r="R38">
        <v>1.02</v>
      </c>
      <c r="S38">
        <v>0.94</v>
      </c>
      <c r="T38">
        <v>3843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6</v>
      </c>
      <c r="H39">
        <v>7</v>
      </c>
      <c r="I39">
        <v>31</v>
      </c>
      <c r="J39">
        <v>1.04</v>
      </c>
      <c r="K39">
        <v>1.17</v>
      </c>
      <c r="L39">
        <v>1.35</v>
      </c>
      <c r="M39">
        <v>1.3</v>
      </c>
      <c r="N39">
        <v>1.21</v>
      </c>
      <c r="O39">
        <v>1.02</v>
      </c>
      <c r="P39">
        <v>1.04</v>
      </c>
      <c r="Q39">
        <v>1.21</v>
      </c>
      <c r="R39">
        <v>1.18</v>
      </c>
      <c r="S39">
        <v>1</v>
      </c>
      <c r="T39">
        <v>3808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6</v>
      </c>
      <c r="H40">
        <v>7</v>
      </c>
      <c r="I40">
        <v>44</v>
      </c>
      <c r="J40">
        <v>1.26</v>
      </c>
      <c r="K40">
        <v>1.03</v>
      </c>
      <c r="L40">
        <v>1.26</v>
      </c>
      <c r="M40">
        <v>1.4</v>
      </c>
      <c r="N40">
        <v>1.38</v>
      </c>
      <c r="O40">
        <v>1.1100000000000001</v>
      </c>
      <c r="P40">
        <v>0.95</v>
      </c>
      <c r="Q40">
        <v>1.04</v>
      </c>
      <c r="R40">
        <v>1.01</v>
      </c>
      <c r="S40">
        <v>0.83</v>
      </c>
      <c r="T40">
        <v>3829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6</v>
      </c>
      <c r="H41">
        <v>7</v>
      </c>
      <c r="I41">
        <v>40</v>
      </c>
      <c r="J41">
        <v>1.43</v>
      </c>
      <c r="K41">
        <v>1.39</v>
      </c>
      <c r="L41">
        <v>1.45</v>
      </c>
      <c r="M41">
        <v>1.43</v>
      </c>
      <c r="N41">
        <v>1.31</v>
      </c>
      <c r="O41">
        <v>1.08</v>
      </c>
      <c r="P41">
        <v>1.04</v>
      </c>
      <c r="Q41">
        <v>1.03</v>
      </c>
      <c r="R41">
        <v>0.95</v>
      </c>
      <c r="S41">
        <v>0.83</v>
      </c>
      <c r="T41">
        <v>3835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6</v>
      </c>
      <c r="H42">
        <v>7</v>
      </c>
      <c r="I42">
        <v>52</v>
      </c>
      <c r="J42">
        <v>1.29</v>
      </c>
      <c r="K42">
        <v>1.4</v>
      </c>
      <c r="L42">
        <v>1.44</v>
      </c>
      <c r="M42">
        <v>1.45</v>
      </c>
      <c r="N42">
        <v>1.41</v>
      </c>
      <c r="O42">
        <v>1.2</v>
      </c>
      <c r="P42">
        <v>1.04</v>
      </c>
      <c r="Q42">
        <v>1.08</v>
      </c>
      <c r="R42">
        <v>0.98</v>
      </c>
      <c r="S42">
        <v>0.83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6</v>
      </c>
      <c r="H43">
        <v>8</v>
      </c>
      <c r="I43">
        <v>0</v>
      </c>
      <c r="J43">
        <v>1.17</v>
      </c>
      <c r="K43">
        <v>1.22</v>
      </c>
      <c r="L43">
        <v>1.36</v>
      </c>
      <c r="M43">
        <v>1.44</v>
      </c>
      <c r="N43">
        <v>1.57</v>
      </c>
      <c r="O43">
        <v>1.56</v>
      </c>
      <c r="P43">
        <v>1.53</v>
      </c>
      <c r="Q43">
        <v>1.28</v>
      </c>
      <c r="R43">
        <v>1.21</v>
      </c>
      <c r="S43">
        <v>1.21</v>
      </c>
      <c r="T43">
        <v>3838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6</v>
      </c>
      <c r="H44">
        <v>8</v>
      </c>
      <c r="I44">
        <v>4</v>
      </c>
      <c r="J44">
        <v>1.23</v>
      </c>
      <c r="K44">
        <v>1.21</v>
      </c>
      <c r="L44">
        <v>1.35</v>
      </c>
      <c r="M44">
        <v>1.51</v>
      </c>
      <c r="N44">
        <v>1.5</v>
      </c>
      <c r="O44">
        <v>1.46</v>
      </c>
      <c r="P44">
        <v>1.39</v>
      </c>
      <c r="Q44">
        <v>1.24</v>
      </c>
      <c r="R44">
        <v>1.22</v>
      </c>
      <c r="S44">
        <v>1</v>
      </c>
      <c r="T44">
        <v>3833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6</v>
      </c>
      <c r="H45">
        <v>8</v>
      </c>
      <c r="I45">
        <v>0</v>
      </c>
      <c r="J45">
        <v>1.0900000000000001</v>
      </c>
      <c r="K45">
        <v>1.2</v>
      </c>
      <c r="L45">
        <v>1.24</v>
      </c>
      <c r="M45">
        <v>1.29</v>
      </c>
      <c r="N45">
        <v>1.28</v>
      </c>
      <c r="O45">
        <v>1.08</v>
      </c>
      <c r="P45">
        <v>0.84</v>
      </c>
      <c r="Q45">
        <v>0.81</v>
      </c>
      <c r="R45">
        <v>0.76</v>
      </c>
      <c r="S45">
        <v>0.69</v>
      </c>
      <c r="T45">
        <v>3860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6</v>
      </c>
      <c r="H46">
        <v>8</v>
      </c>
      <c r="I46">
        <v>13</v>
      </c>
      <c r="J46">
        <v>0.95</v>
      </c>
      <c r="K46">
        <v>1.01</v>
      </c>
      <c r="L46">
        <v>1.39</v>
      </c>
      <c r="M46">
        <v>1.29</v>
      </c>
      <c r="N46">
        <v>1.28</v>
      </c>
      <c r="O46">
        <v>1.3</v>
      </c>
      <c r="P46">
        <v>1.33</v>
      </c>
      <c r="Q46">
        <v>0.95</v>
      </c>
      <c r="R46">
        <v>0.88</v>
      </c>
      <c r="S46">
        <v>0.67</v>
      </c>
      <c r="T46">
        <v>3868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6</v>
      </c>
      <c r="H47">
        <v>8</v>
      </c>
      <c r="I47">
        <v>17</v>
      </c>
      <c r="J47">
        <v>1.51</v>
      </c>
      <c r="K47">
        <v>1.45</v>
      </c>
      <c r="L47">
        <v>1.42</v>
      </c>
      <c r="M47">
        <v>1.55</v>
      </c>
      <c r="N47">
        <v>1.5</v>
      </c>
      <c r="O47">
        <v>1.47</v>
      </c>
      <c r="P47">
        <v>1.3</v>
      </c>
      <c r="Q47">
        <v>1.17</v>
      </c>
      <c r="R47">
        <v>1.0900000000000001</v>
      </c>
      <c r="S47">
        <v>0.94</v>
      </c>
      <c r="T47">
        <v>3852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6</v>
      </c>
      <c r="H48">
        <v>8</v>
      </c>
      <c r="I48">
        <v>21</v>
      </c>
      <c r="J48">
        <v>1.0900000000000001</v>
      </c>
      <c r="K48">
        <v>1.26</v>
      </c>
      <c r="L48">
        <v>1.46</v>
      </c>
      <c r="M48">
        <v>1.6</v>
      </c>
      <c r="N48">
        <v>1.61</v>
      </c>
      <c r="O48">
        <v>1.46</v>
      </c>
      <c r="P48">
        <v>1.31</v>
      </c>
      <c r="Q48">
        <v>1.25</v>
      </c>
      <c r="R48">
        <v>1.22</v>
      </c>
      <c r="S48">
        <v>1.06</v>
      </c>
      <c r="T48">
        <v>3836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6</v>
      </c>
      <c r="H49">
        <v>8</v>
      </c>
      <c r="I49">
        <v>25</v>
      </c>
      <c r="J49">
        <v>1.06</v>
      </c>
      <c r="K49">
        <v>1.1200000000000001</v>
      </c>
      <c r="L49">
        <v>1.36</v>
      </c>
      <c r="M49">
        <v>1.48</v>
      </c>
      <c r="N49">
        <v>1.5</v>
      </c>
      <c r="O49">
        <v>1.41</v>
      </c>
      <c r="P49">
        <v>1.23</v>
      </c>
      <c r="Q49">
        <v>1.05</v>
      </c>
      <c r="R49">
        <v>0.86</v>
      </c>
      <c r="S49">
        <v>0.77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6</v>
      </c>
      <c r="H50">
        <v>8</v>
      </c>
      <c r="I50">
        <v>31</v>
      </c>
      <c r="J50">
        <v>1.1499999999999999</v>
      </c>
      <c r="K50">
        <v>1.3</v>
      </c>
      <c r="L50">
        <v>1.49</v>
      </c>
      <c r="M50">
        <v>1.51</v>
      </c>
      <c r="N50">
        <v>1.28</v>
      </c>
      <c r="O50">
        <v>1.44</v>
      </c>
      <c r="P50">
        <v>1.29</v>
      </c>
      <c r="Q50">
        <v>1.1299999999999999</v>
      </c>
      <c r="R50">
        <v>1.02</v>
      </c>
      <c r="S50">
        <v>0.79</v>
      </c>
      <c r="T50">
        <v>3840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6</v>
      </c>
      <c r="H51">
        <v>8</v>
      </c>
      <c r="I51">
        <v>35</v>
      </c>
      <c r="J51">
        <v>1.39</v>
      </c>
      <c r="K51">
        <v>1.5</v>
      </c>
      <c r="L51">
        <v>1.53</v>
      </c>
      <c r="M51">
        <v>1.61</v>
      </c>
      <c r="N51">
        <v>1.63</v>
      </c>
      <c r="O51">
        <v>1.54</v>
      </c>
      <c r="P51">
        <v>1.28</v>
      </c>
      <c r="Q51">
        <v>1.19</v>
      </c>
      <c r="R51">
        <v>1.26</v>
      </c>
      <c r="S51">
        <v>1.08</v>
      </c>
      <c r="T51">
        <v>3851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6</v>
      </c>
      <c r="H52">
        <v>8</v>
      </c>
      <c r="I52">
        <v>31</v>
      </c>
      <c r="J52">
        <v>1.32</v>
      </c>
      <c r="K52">
        <v>1.22</v>
      </c>
      <c r="L52">
        <v>1.34</v>
      </c>
      <c r="M52">
        <v>1.42</v>
      </c>
      <c r="N52">
        <v>1.39</v>
      </c>
      <c r="O52">
        <v>1.25</v>
      </c>
      <c r="P52">
        <v>1.1499999999999999</v>
      </c>
      <c r="Q52">
        <v>0.98</v>
      </c>
      <c r="R52">
        <v>0.87</v>
      </c>
      <c r="S52">
        <v>0.74</v>
      </c>
      <c r="T52">
        <v>3847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6</v>
      </c>
      <c r="H53">
        <v>8</v>
      </c>
      <c r="I53">
        <v>43</v>
      </c>
      <c r="J53">
        <v>0.96</v>
      </c>
      <c r="K53">
        <v>1.02</v>
      </c>
      <c r="L53">
        <v>1.1499999999999999</v>
      </c>
      <c r="M53">
        <v>1.47</v>
      </c>
      <c r="N53">
        <v>1.42</v>
      </c>
      <c r="O53">
        <v>1.41</v>
      </c>
      <c r="P53">
        <v>1.36</v>
      </c>
      <c r="Q53">
        <v>1.1000000000000001</v>
      </c>
      <c r="R53">
        <v>0.82</v>
      </c>
      <c r="S53">
        <v>0.78</v>
      </c>
      <c r="T53">
        <v>3848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6</v>
      </c>
      <c r="H54">
        <v>8</v>
      </c>
      <c r="I54">
        <v>40</v>
      </c>
      <c r="J54">
        <v>1.05</v>
      </c>
      <c r="K54">
        <v>1.19</v>
      </c>
      <c r="L54">
        <v>1.23</v>
      </c>
      <c r="M54">
        <v>1.24</v>
      </c>
      <c r="N54">
        <v>1.29</v>
      </c>
      <c r="O54">
        <v>1.27</v>
      </c>
      <c r="P54">
        <v>1.22</v>
      </c>
      <c r="Q54">
        <v>0.89</v>
      </c>
      <c r="R54">
        <v>0.84</v>
      </c>
      <c r="S54">
        <v>0.79</v>
      </c>
      <c r="T54">
        <v>3859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6</v>
      </c>
      <c r="H55">
        <v>8</v>
      </c>
      <c r="I55">
        <v>52</v>
      </c>
      <c r="J55">
        <v>1.63</v>
      </c>
      <c r="K55">
        <v>1.4</v>
      </c>
      <c r="L55">
        <v>1.35</v>
      </c>
      <c r="M55">
        <v>1.46</v>
      </c>
      <c r="N55">
        <v>1.43</v>
      </c>
      <c r="O55">
        <v>1.3</v>
      </c>
      <c r="P55">
        <v>1.0900000000000001</v>
      </c>
      <c r="Q55">
        <v>0.87</v>
      </c>
      <c r="R55">
        <v>0.85</v>
      </c>
      <c r="S55">
        <v>0.84</v>
      </c>
      <c r="T55">
        <v>3854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6</v>
      </c>
      <c r="H56">
        <v>8</v>
      </c>
      <c r="I56">
        <v>57</v>
      </c>
      <c r="J56">
        <v>1.43</v>
      </c>
      <c r="K56">
        <v>1.47</v>
      </c>
      <c r="L56">
        <v>1.47</v>
      </c>
      <c r="M56">
        <v>1.51</v>
      </c>
      <c r="N56">
        <v>1.51</v>
      </c>
      <c r="O56">
        <v>1.51</v>
      </c>
      <c r="P56">
        <v>1.5</v>
      </c>
      <c r="Q56">
        <v>1.27</v>
      </c>
      <c r="R56">
        <v>1.22</v>
      </c>
      <c r="S56">
        <v>1.1000000000000001</v>
      </c>
      <c r="T56">
        <v>3835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6</v>
      </c>
      <c r="H57">
        <v>9</v>
      </c>
      <c r="I57">
        <v>1</v>
      </c>
      <c r="J57">
        <v>1.17</v>
      </c>
      <c r="K57">
        <v>1.19</v>
      </c>
      <c r="L57">
        <v>1.4</v>
      </c>
      <c r="M57">
        <v>1.47</v>
      </c>
      <c r="N57">
        <v>1.34</v>
      </c>
      <c r="O57">
        <v>1.25</v>
      </c>
      <c r="P57">
        <v>1.02</v>
      </c>
      <c r="Q57">
        <v>0.97</v>
      </c>
      <c r="R57">
        <v>0.89</v>
      </c>
      <c r="S57">
        <v>0.73</v>
      </c>
      <c r="T57">
        <v>3845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6</v>
      </c>
      <c r="H58">
        <v>9</v>
      </c>
      <c r="I58">
        <v>0</v>
      </c>
      <c r="J58">
        <v>1.1299999999999999</v>
      </c>
      <c r="K58">
        <v>1.1000000000000001</v>
      </c>
      <c r="L58">
        <v>1.0900000000000001</v>
      </c>
      <c r="M58">
        <v>1.1299999999999999</v>
      </c>
      <c r="N58">
        <v>1.1599999999999999</v>
      </c>
      <c r="O58">
        <v>1.32</v>
      </c>
      <c r="P58">
        <v>1.29</v>
      </c>
      <c r="Q58">
        <v>1.18</v>
      </c>
      <c r="R58">
        <v>1.04</v>
      </c>
      <c r="S58">
        <v>0.94</v>
      </c>
      <c r="T58">
        <v>3820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6</v>
      </c>
      <c r="H59">
        <v>9</v>
      </c>
      <c r="I59">
        <v>12</v>
      </c>
      <c r="J59">
        <v>1.23</v>
      </c>
      <c r="K59">
        <v>1.33</v>
      </c>
      <c r="L59">
        <v>1.29</v>
      </c>
      <c r="M59">
        <v>1.34</v>
      </c>
      <c r="N59">
        <v>1.34</v>
      </c>
      <c r="O59">
        <v>1.23</v>
      </c>
      <c r="P59">
        <v>1.24</v>
      </c>
      <c r="Q59">
        <v>1</v>
      </c>
      <c r="R59">
        <v>0.96</v>
      </c>
      <c r="S59">
        <v>0.93</v>
      </c>
      <c r="T59">
        <v>3828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6</v>
      </c>
      <c r="H60">
        <v>9</v>
      </c>
      <c r="I60">
        <v>17</v>
      </c>
      <c r="J60">
        <v>1.42</v>
      </c>
      <c r="K60">
        <v>1.39</v>
      </c>
      <c r="L60">
        <v>1.31</v>
      </c>
      <c r="M60">
        <v>1.34</v>
      </c>
      <c r="N60">
        <v>1.32</v>
      </c>
      <c r="O60">
        <v>1.28</v>
      </c>
      <c r="P60">
        <v>1.3</v>
      </c>
      <c r="Q60">
        <v>1.2</v>
      </c>
      <c r="R60">
        <v>1.06</v>
      </c>
      <c r="S60">
        <v>0.97</v>
      </c>
      <c r="T60">
        <v>3830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6</v>
      </c>
      <c r="H61">
        <v>9</v>
      </c>
      <c r="I61">
        <v>21</v>
      </c>
      <c r="J61">
        <v>1.36</v>
      </c>
      <c r="K61">
        <v>1.1399999999999999</v>
      </c>
      <c r="L61">
        <v>0.99</v>
      </c>
      <c r="M61">
        <v>1.1499999999999999</v>
      </c>
      <c r="N61">
        <v>1.18</v>
      </c>
      <c r="O61">
        <v>1.07</v>
      </c>
      <c r="P61">
        <v>1.03</v>
      </c>
      <c r="Q61">
        <v>0.99</v>
      </c>
      <c r="R61">
        <v>0.81</v>
      </c>
      <c r="S61">
        <v>0.7</v>
      </c>
      <c r="T61">
        <v>3841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6</v>
      </c>
      <c r="H62">
        <v>9</v>
      </c>
      <c r="I62">
        <v>25</v>
      </c>
      <c r="J62">
        <v>1.39</v>
      </c>
      <c r="K62">
        <v>1.36</v>
      </c>
      <c r="L62">
        <v>1.35</v>
      </c>
      <c r="M62">
        <v>1.27</v>
      </c>
      <c r="N62">
        <v>1.17</v>
      </c>
      <c r="O62">
        <v>0.97</v>
      </c>
      <c r="P62">
        <v>0.92</v>
      </c>
      <c r="Q62">
        <v>0.85</v>
      </c>
      <c r="R62">
        <v>0.84</v>
      </c>
      <c r="S62">
        <v>0.79</v>
      </c>
      <c r="T62">
        <v>3866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6</v>
      </c>
      <c r="H63">
        <v>9</v>
      </c>
      <c r="I63">
        <v>21</v>
      </c>
      <c r="J63">
        <v>1.38</v>
      </c>
      <c r="K63">
        <v>1.1000000000000001</v>
      </c>
      <c r="L63">
        <v>1.19</v>
      </c>
      <c r="M63">
        <v>1.36</v>
      </c>
      <c r="N63">
        <v>1.46</v>
      </c>
      <c r="O63">
        <v>1.33</v>
      </c>
      <c r="P63">
        <v>1.33</v>
      </c>
      <c r="Q63">
        <v>1.04</v>
      </c>
      <c r="R63">
        <v>0.85</v>
      </c>
      <c r="S63">
        <v>0.86</v>
      </c>
      <c r="T63">
        <v>3841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6</v>
      </c>
      <c r="H64">
        <v>9</v>
      </c>
      <c r="I64">
        <v>33</v>
      </c>
      <c r="J64">
        <v>1.33</v>
      </c>
      <c r="K64">
        <v>1.36</v>
      </c>
      <c r="L64">
        <v>0.99</v>
      </c>
      <c r="M64">
        <v>0.87</v>
      </c>
      <c r="N64">
        <v>0.8</v>
      </c>
      <c r="O64">
        <v>0.83</v>
      </c>
      <c r="P64">
        <v>0.91</v>
      </c>
      <c r="Q64">
        <v>0.93</v>
      </c>
      <c r="R64">
        <v>0.98</v>
      </c>
      <c r="S64">
        <v>0.95</v>
      </c>
      <c r="T64">
        <v>3880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6</v>
      </c>
      <c r="H65">
        <v>9</v>
      </c>
      <c r="I65">
        <v>37</v>
      </c>
      <c r="J65">
        <v>0.99</v>
      </c>
      <c r="K65">
        <v>1.1399999999999999</v>
      </c>
      <c r="L65">
        <v>1.38</v>
      </c>
      <c r="M65">
        <v>1.45</v>
      </c>
      <c r="N65">
        <v>1.53</v>
      </c>
      <c r="O65">
        <v>1.47</v>
      </c>
      <c r="P65">
        <v>1.24</v>
      </c>
      <c r="Q65">
        <v>1.08</v>
      </c>
      <c r="R65">
        <v>0.91</v>
      </c>
      <c r="S65">
        <v>0.72</v>
      </c>
      <c r="T65">
        <v>3861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9</v>
      </c>
      <c r="G66">
        <v>6</v>
      </c>
      <c r="H66">
        <v>9</v>
      </c>
      <c r="I66">
        <v>56</v>
      </c>
      <c r="J66">
        <v>1.23</v>
      </c>
      <c r="K66">
        <v>1.28</v>
      </c>
      <c r="L66">
        <v>1.3</v>
      </c>
      <c r="M66">
        <v>1.3</v>
      </c>
      <c r="N66">
        <v>1.2</v>
      </c>
      <c r="O66">
        <v>1.08</v>
      </c>
      <c r="P66">
        <v>1.1000000000000001</v>
      </c>
      <c r="Q66">
        <v>0.97</v>
      </c>
      <c r="R66">
        <v>0.89</v>
      </c>
      <c r="S66">
        <v>0.76</v>
      </c>
      <c r="T66">
        <v>3744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9</v>
      </c>
      <c r="G67">
        <v>6</v>
      </c>
      <c r="H67">
        <v>10</v>
      </c>
      <c r="I67">
        <v>1</v>
      </c>
      <c r="J67">
        <v>0.94</v>
      </c>
      <c r="K67">
        <v>1.26</v>
      </c>
      <c r="L67">
        <v>1.28</v>
      </c>
      <c r="M67">
        <v>1.1299999999999999</v>
      </c>
      <c r="N67">
        <v>1.1499999999999999</v>
      </c>
      <c r="O67">
        <v>1.1499999999999999</v>
      </c>
      <c r="P67">
        <v>1.0900000000000001</v>
      </c>
      <c r="Q67">
        <v>0.98</v>
      </c>
      <c r="R67">
        <v>0.93</v>
      </c>
      <c r="S67">
        <v>0.85</v>
      </c>
      <c r="T67">
        <v>3744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9</v>
      </c>
      <c r="G68">
        <v>6</v>
      </c>
      <c r="H68">
        <v>10</v>
      </c>
      <c r="I68">
        <v>5</v>
      </c>
      <c r="J68">
        <v>1.07</v>
      </c>
      <c r="K68">
        <v>1.2</v>
      </c>
      <c r="L68">
        <v>1.34</v>
      </c>
      <c r="M68">
        <v>1.41</v>
      </c>
      <c r="N68">
        <v>1.39</v>
      </c>
      <c r="O68">
        <v>1.31</v>
      </c>
      <c r="P68">
        <v>1.18</v>
      </c>
      <c r="Q68">
        <v>1.07</v>
      </c>
      <c r="R68">
        <v>0.98</v>
      </c>
      <c r="S68">
        <v>0.87</v>
      </c>
      <c r="T68">
        <v>3736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9</v>
      </c>
      <c r="G69">
        <v>6</v>
      </c>
      <c r="H69">
        <v>10</v>
      </c>
      <c r="I69">
        <v>1</v>
      </c>
      <c r="J69">
        <v>0.99</v>
      </c>
      <c r="K69">
        <v>1.02</v>
      </c>
      <c r="L69">
        <v>1.1399999999999999</v>
      </c>
      <c r="M69">
        <v>1.1599999999999999</v>
      </c>
      <c r="N69">
        <v>1.17</v>
      </c>
      <c r="O69">
        <v>1.1000000000000001</v>
      </c>
      <c r="P69">
        <v>0.84</v>
      </c>
      <c r="Q69">
        <v>1.03</v>
      </c>
      <c r="R69">
        <v>0.91</v>
      </c>
      <c r="S69">
        <v>0.74</v>
      </c>
      <c r="T69">
        <v>3721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9</v>
      </c>
      <c r="G70">
        <v>6</v>
      </c>
      <c r="H70">
        <v>10</v>
      </c>
      <c r="I70">
        <v>13</v>
      </c>
      <c r="J70">
        <v>1.26</v>
      </c>
      <c r="K70">
        <v>1.25</v>
      </c>
      <c r="L70">
        <v>1.26</v>
      </c>
      <c r="M70">
        <v>1.2</v>
      </c>
      <c r="N70">
        <v>0.96</v>
      </c>
      <c r="O70">
        <v>0.84</v>
      </c>
      <c r="P70">
        <v>0.86</v>
      </c>
      <c r="Q70">
        <v>1.07</v>
      </c>
      <c r="R70">
        <v>1.1399999999999999</v>
      </c>
      <c r="S70">
        <v>1</v>
      </c>
      <c r="T70">
        <v>3725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9</v>
      </c>
      <c r="G71">
        <v>6</v>
      </c>
      <c r="H71">
        <v>10</v>
      </c>
      <c r="I71">
        <v>17</v>
      </c>
      <c r="J71">
        <v>0.99</v>
      </c>
      <c r="K71">
        <v>1.21</v>
      </c>
      <c r="L71">
        <v>1.25</v>
      </c>
      <c r="M71">
        <v>1.25</v>
      </c>
      <c r="N71">
        <v>1.22</v>
      </c>
      <c r="O71">
        <v>1.2</v>
      </c>
      <c r="P71">
        <v>1.08</v>
      </c>
      <c r="Q71">
        <v>1.01</v>
      </c>
      <c r="R71">
        <v>0.94</v>
      </c>
      <c r="S71">
        <v>0.83</v>
      </c>
      <c r="T71">
        <v>3724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9</v>
      </c>
      <c r="G72">
        <v>6</v>
      </c>
      <c r="H72">
        <v>10</v>
      </c>
      <c r="I72">
        <v>21</v>
      </c>
      <c r="J72">
        <v>0.93</v>
      </c>
      <c r="K72">
        <v>1.0900000000000001</v>
      </c>
      <c r="L72">
        <v>1.25</v>
      </c>
      <c r="M72">
        <v>1.4</v>
      </c>
      <c r="N72">
        <v>1.4</v>
      </c>
      <c r="O72">
        <v>1.22</v>
      </c>
      <c r="P72">
        <v>1.06</v>
      </c>
      <c r="Q72">
        <v>1.02</v>
      </c>
      <c r="R72">
        <v>0.94</v>
      </c>
      <c r="S72">
        <v>0.86</v>
      </c>
      <c r="T72">
        <v>3719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9</v>
      </c>
      <c r="G73">
        <v>6</v>
      </c>
      <c r="H73">
        <v>10</v>
      </c>
      <c r="I73">
        <v>25</v>
      </c>
      <c r="J73">
        <v>0.92</v>
      </c>
      <c r="K73">
        <v>1.29</v>
      </c>
      <c r="L73">
        <v>1.4</v>
      </c>
      <c r="M73">
        <v>1.42</v>
      </c>
      <c r="N73">
        <v>1.31</v>
      </c>
      <c r="O73">
        <v>1.07</v>
      </c>
      <c r="P73">
        <v>0.95</v>
      </c>
      <c r="Q73">
        <v>0.87</v>
      </c>
      <c r="R73">
        <v>0.85</v>
      </c>
      <c r="S73">
        <v>0.77</v>
      </c>
      <c r="T73">
        <v>3705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9</v>
      </c>
      <c r="G74">
        <v>6</v>
      </c>
      <c r="H74">
        <v>10</v>
      </c>
      <c r="I74">
        <v>21</v>
      </c>
      <c r="J74">
        <v>0.87</v>
      </c>
      <c r="K74">
        <v>1.1599999999999999</v>
      </c>
      <c r="L74">
        <v>1.33</v>
      </c>
      <c r="M74">
        <v>1.02</v>
      </c>
      <c r="N74">
        <v>0.87</v>
      </c>
      <c r="O74">
        <v>0.78</v>
      </c>
      <c r="P74">
        <v>0.74</v>
      </c>
      <c r="Q74">
        <v>0.78</v>
      </c>
      <c r="R74">
        <v>0.76</v>
      </c>
      <c r="S74">
        <v>0.63</v>
      </c>
      <c r="T74">
        <v>3725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9</v>
      </c>
      <c r="G75">
        <v>6</v>
      </c>
      <c r="H75">
        <v>10</v>
      </c>
      <c r="I75">
        <v>33</v>
      </c>
      <c r="J75">
        <v>1.05</v>
      </c>
      <c r="K75">
        <v>1.03</v>
      </c>
      <c r="L75">
        <v>1.05</v>
      </c>
      <c r="M75">
        <v>0.91</v>
      </c>
      <c r="N75">
        <v>0.86</v>
      </c>
      <c r="O75">
        <v>0.78</v>
      </c>
      <c r="P75">
        <v>0.77</v>
      </c>
      <c r="Q75">
        <v>0.94</v>
      </c>
      <c r="R75">
        <v>0.98</v>
      </c>
      <c r="S75">
        <v>0.81</v>
      </c>
      <c r="T75">
        <v>3715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9</v>
      </c>
      <c r="G76">
        <v>6</v>
      </c>
      <c r="H76">
        <v>10</v>
      </c>
      <c r="I76">
        <v>37</v>
      </c>
      <c r="J76">
        <v>0.94</v>
      </c>
      <c r="K76">
        <v>1.1299999999999999</v>
      </c>
      <c r="L76">
        <v>1.35</v>
      </c>
      <c r="M76">
        <v>1.32</v>
      </c>
      <c r="N76">
        <v>1.1399999999999999</v>
      </c>
      <c r="O76">
        <v>1.1299999999999999</v>
      </c>
      <c r="P76">
        <v>1.1399999999999999</v>
      </c>
      <c r="Q76">
        <v>1.1299999999999999</v>
      </c>
      <c r="R76">
        <v>1.1299999999999999</v>
      </c>
      <c r="S76">
        <v>0.97</v>
      </c>
      <c r="T76">
        <v>3686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9</v>
      </c>
      <c r="G77">
        <v>6</v>
      </c>
      <c r="H77">
        <v>10</v>
      </c>
      <c r="I77">
        <v>44</v>
      </c>
      <c r="J77">
        <v>1.1399999999999999</v>
      </c>
      <c r="K77">
        <v>1.28</v>
      </c>
      <c r="L77">
        <v>1.41</v>
      </c>
      <c r="M77">
        <v>1.36</v>
      </c>
      <c r="N77">
        <v>1.42</v>
      </c>
      <c r="O77">
        <v>1.4</v>
      </c>
      <c r="P77">
        <v>1.2</v>
      </c>
      <c r="Q77">
        <v>0.95</v>
      </c>
      <c r="R77">
        <v>0.81</v>
      </c>
      <c r="S77">
        <v>0.72</v>
      </c>
      <c r="T77">
        <v>3687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9</v>
      </c>
      <c r="G78">
        <v>6</v>
      </c>
      <c r="H78">
        <v>10</v>
      </c>
      <c r="I78">
        <v>40</v>
      </c>
      <c r="J78">
        <v>1.1299999999999999</v>
      </c>
      <c r="K78">
        <v>1.26</v>
      </c>
      <c r="L78">
        <v>1.4</v>
      </c>
      <c r="M78">
        <v>1.47</v>
      </c>
      <c r="N78">
        <v>1.52</v>
      </c>
      <c r="O78">
        <v>1.51</v>
      </c>
      <c r="P78">
        <v>1.49</v>
      </c>
      <c r="Q78">
        <v>1.25</v>
      </c>
      <c r="R78">
        <v>1.21</v>
      </c>
      <c r="S78">
        <v>1.1499999999999999</v>
      </c>
      <c r="T78">
        <v>3681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9</v>
      </c>
      <c r="G79">
        <v>6</v>
      </c>
      <c r="H79">
        <v>10</v>
      </c>
      <c r="I79">
        <v>52</v>
      </c>
      <c r="J79">
        <v>0.84</v>
      </c>
      <c r="K79">
        <v>0.97</v>
      </c>
      <c r="L79">
        <v>1.05</v>
      </c>
      <c r="M79">
        <v>1.07</v>
      </c>
      <c r="N79">
        <v>1.1499999999999999</v>
      </c>
      <c r="O79">
        <v>1.19</v>
      </c>
      <c r="P79">
        <v>1.1399999999999999</v>
      </c>
      <c r="Q79">
        <v>1.02</v>
      </c>
      <c r="R79">
        <v>0.88</v>
      </c>
      <c r="S79">
        <v>0.7</v>
      </c>
      <c r="T79">
        <v>3696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9</v>
      </c>
      <c r="G80">
        <v>6</v>
      </c>
      <c r="H80">
        <v>10</v>
      </c>
      <c r="I80">
        <v>56</v>
      </c>
      <c r="J80">
        <v>1.05</v>
      </c>
      <c r="K80">
        <v>1.37</v>
      </c>
      <c r="L80">
        <v>1.43</v>
      </c>
      <c r="M80">
        <v>1.23</v>
      </c>
      <c r="N80">
        <v>0.88</v>
      </c>
      <c r="O80">
        <v>0.79</v>
      </c>
      <c r="P80">
        <v>0.88</v>
      </c>
      <c r="Q80">
        <v>1.1499999999999999</v>
      </c>
      <c r="R80">
        <v>1.03</v>
      </c>
      <c r="S80">
        <v>0.95</v>
      </c>
      <c r="T80">
        <v>3711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9</v>
      </c>
      <c r="G81">
        <v>6</v>
      </c>
      <c r="H81">
        <v>10</v>
      </c>
      <c r="I81">
        <v>51</v>
      </c>
      <c r="J81">
        <v>0.97</v>
      </c>
      <c r="K81">
        <v>1.26</v>
      </c>
      <c r="L81">
        <v>1.4</v>
      </c>
      <c r="M81">
        <v>1.41</v>
      </c>
      <c r="N81">
        <v>1.32</v>
      </c>
      <c r="O81">
        <v>1.22</v>
      </c>
      <c r="P81">
        <v>1.1499999999999999</v>
      </c>
      <c r="Q81">
        <v>1.05</v>
      </c>
      <c r="R81">
        <v>0.94</v>
      </c>
      <c r="S81">
        <v>0.76</v>
      </c>
      <c r="T81">
        <v>3687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21.226949999999999</v>
      </c>
      <c r="K86">
        <f t="shared" ref="K86:R86" si="0">22.275*K66-6.1713</f>
        <v>22.340700000000002</v>
      </c>
      <c r="L86">
        <f t="shared" si="0"/>
        <v>22.786200000000001</v>
      </c>
      <c r="M86">
        <f t="shared" si="0"/>
        <v>22.786200000000001</v>
      </c>
      <c r="N86">
        <f t="shared" si="0"/>
        <v>20.558699999999998</v>
      </c>
      <c r="O86">
        <f t="shared" si="0"/>
        <v>17.8857</v>
      </c>
      <c r="P86">
        <f t="shared" si="0"/>
        <v>18.331200000000003</v>
      </c>
      <c r="Q86">
        <f t="shared" si="0"/>
        <v>15.435449999999999</v>
      </c>
      <c r="R86">
        <f>22.275*R66-6.1713</f>
        <v>13.653449999999999</v>
      </c>
      <c r="S86">
        <f>22.275*(S66*1.1)-6.1713</f>
        <v>12.450600000000001</v>
      </c>
    </row>
    <row r="87" spans="1:20" x14ac:dyDescent="0.25">
      <c r="I87" t="s">
        <v>28</v>
      </c>
      <c r="J87">
        <f t="shared" ref="J87:R101" si="1">22.275*J67-6.1713</f>
        <v>14.767199999999999</v>
      </c>
      <c r="K87">
        <f t="shared" si="1"/>
        <v>21.895199999999999</v>
      </c>
      <c r="L87">
        <f t="shared" si="1"/>
        <v>22.340700000000002</v>
      </c>
      <c r="M87">
        <f t="shared" si="1"/>
        <v>18.999449999999996</v>
      </c>
      <c r="N87">
        <f t="shared" si="1"/>
        <v>19.444949999999999</v>
      </c>
      <c r="O87">
        <f t="shared" si="1"/>
        <v>19.444949999999999</v>
      </c>
      <c r="P87">
        <f t="shared" si="1"/>
        <v>18.108450000000001</v>
      </c>
      <c r="Q87">
        <f t="shared" si="1"/>
        <v>15.658200000000001</v>
      </c>
      <c r="R87">
        <f t="shared" si="1"/>
        <v>14.544450000000001</v>
      </c>
      <c r="S87">
        <f t="shared" ref="S87:S100" si="2">22.275*(S67*1.1)-6.1713</f>
        <v>14.655825</v>
      </c>
    </row>
    <row r="88" spans="1:20" x14ac:dyDescent="0.25">
      <c r="I88" t="s">
        <v>29</v>
      </c>
      <c r="J88">
        <f t="shared" si="1"/>
        <v>17.662950000000002</v>
      </c>
      <c r="K88">
        <f t="shared" si="1"/>
        <v>20.558699999999998</v>
      </c>
      <c r="L88">
        <f t="shared" si="1"/>
        <v>23.677200000000003</v>
      </c>
      <c r="M88">
        <f t="shared" si="1"/>
        <v>25.236449999999998</v>
      </c>
      <c r="N88">
        <f t="shared" si="1"/>
        <v>24.790949999999999</v>
      </c>
      <c r="O88">
        <f t="shared" si="1"/>
        <v>23.008950000000002</v>
      </c>
      <c r="P88">
        <f t="shared" si="1"/>
        <v>20.113199999999999</v>
      </c>
      <c r="Q88">
        <f t="shared" si="1"/>
        <v>17.662950000000002</v>
      </c>
      <c r="R88">
        <f t="shared" si="1"/>
        <v>15.658200000000001</v>
      </c>
      <c r="S88">
        <f t="shared" si="2"/>
        <v>15.145875</v>
      </c>
    </row>
    <row r="89" spans="1:20" x14ac:dyDescent="0.25">
      <c r="I89" t="s">
        <v>30</v>
      </c>
      <c r="J89">
        <f t="shared" si="1"/>
        <v>15.880949999999999</v>
      </c>
      <c r="K89">
        <f t="shared" si="1"/>
        <v>16.549199999999999</v>
      </c>
      <c r="L89">
        <f t="shared" si="1"/>
        <v>19.222199999999997</v>
      </c>
      <c r="M89">
        <f t="shared" si="1"/>
        <v>19.667699999999996</v>
      </c>
      <c r="N89">
        <f t="shared" si="1"/>
        <v>19.890449999999998</v>
      </c>
      <c r="O89">
        <f t="shared" si="1"/>
        <v>18.331200000000003</v>
      </c>
      <c r="P89">
        <f t="shared" si="1"/>
        <v>12.5397</v>
      </c>
      <c r="Q89">
        <f t="shared" si="1"/>
        <v>16.77195</v>
      </c>
      <c r="R89">
        <f t="shared" si="1"/>
        <v>14.098950000000002</v>
      </c>
      <c r="S89">
        <f t="shared" si="2"/>
        <v>11.960550000000001</v>
      </c>
    </row>
    <row r="90" spans="1:20" x14ac:dyDescent="0.25">
      <c r="I90" t="s">
        <v>31</v>
      </c>
      <c r="J90">
        <f t="shared" si="1"/>
        <v>21.895199999999999</v>
      </c>
      <c r="K90">
        <f t="shared" si="1"/>
        <v>21.672450000000001</v>
      </c>
      <c r="L90">
        <f t="shared" si="1"/>
        <v>21.895199999999999</v>
      </c>
      <c r="M90">
        <f t="shared" si="1"/>
        <v>20.558699999999998</v>
      </c>
      <c r="N90">
        <f t="shared" si="1"/>
        <v>15.212699999999998</v>
      </c>
      <c r="O90">
        <f t="shared" si="1"/>
        <v>12.5397</v>
      </c>
      <c r="P90">
        <f t="shared" si="1"/>
        <v>12.985199999999999</v>
      </c>
      <c r="Q90">
        <f t="shared" si="1"/>
        <v>17.662950000000002</v>
      </c>
      <c r="R90">
        <f t="shared" si="1"/>
        <v>19.222199999999997</v>
      </c>
      <c r="S90">
        <f t="shared" si="2"/>
        <v>18.331200000000003</v>
      </c>
    </row>
    <row r="91" spans="1:20" x14ac:dyDescent="0.25">
      <c r="I91" t="s">
        <v>32</v>
      </c>
      <c r="J91">
        <f t="shared" si="1"/>
        <v>15.880949999999999</v>
      </c>
      <c r="K91">
        <f t="shared" si="1"/>
        <v>20.78145</v>
      </c>
      <c r="L91">
        <f t="shared" si="1"/>
        <v>21.672450000000001</v>
      </c>
      <c r="M91">
        <f t="shared" si="1"/>
        <v>21.672450000000001</v>
      </c>
      <c r="N91">
        <f t="shared" si="1"/>
        <v>21.004199999999997</v>
      </c>
      <c r="O91">
        <f t="shared" si="1"/>
        <v>20.558699999999998</v>
      </c>
      <c r="P91">
        <f t="shared" si="1"/>
        <v>17.8857</v>
      </c>
      <c r="Q91">
        <f t="shared" si="1"/>
        <v>16.326450000000001</v>
      </c>
      <c r="R91">
        <f t="shared" si="1"/>
        <v>14.767199999999999</v>
      </c>
      <c r="S91">
        <f t="shared" si="2"/>
        <v>14.165775</v>
      </c>
    </row>
    <row r="92" spans="1:20" x14ac:dyDescent="0.25">
      <c r="I92" t="s">
        <v>33</v>
      </c>
      <c r="J92">
        <f t="shared" si="1"/>
        <v>14.544450000000001</v>
      </c>
      <c r="K92">
        <f t="shared" si="1"/>
        <v>18.108450000000001</v>
      </c>
      <c r="L92">
        <f t="shared" si="1"/>
        <v>21.672450000000001</v>
      </c>
      <c r="M92">
        <f t="shared" si="1"/>
        <v>25.013699999999996</v>
      </c>
      <c r="N92">
        <f t="shared" si="1"/>
        <v>25.013699999999996</v>
      </c>
      <c r="O92">
        <f t="shared" si="1"/>
        <v>21.004199999999997</v>
      </c>
      <c r="P92">
        <f t="shared" si="1"/>
        <v>17.440200000000001</v>
      </c>
      <c r="Q92">
        <f t="shared" si="1"/>
        <v>16.549199999999999</v>
      </c>
      <c r="R92">
        <f t="shared" si="1"/>
        <v>14.767199999999999</v>
      </c>
      <c r="S92">
        <f t="shared" si="2"/>
        <v>14.900850000000002</v>
      </c>
    </row>
    <row r="93" spans="1:20" x14ac:dyDescent="0.25">
      <c r="I93" t="s">
        <v>34</v>
      </c>
      <c r="J93">
        <f t="shared" si="1"/>
        <v>14.3217</v>
      </c>
      <c r="K93">
        <f t="shared" si="1"/>
        <v>22.56345</v>
      </c>
      <c r="L93">
        <f t="shared" si="1"/>
        <v>25.013699999999996</v>
      </c>
      <c r="M93">
        <f t="shared" si="1"/>
        <v>25.459199999999999</v>
      </c>
      <c r="N93">
        <f t="shared" si="1"/>
        <v>23.008950000000002</v>
      </c>
      <c r="O93">
        <f t="shared" si="1"/>
        <v>17.662950000000002</v>
      </c>
      <c r="P93">
        <f t="shared" si="1"/>
        <v>14.98995</v>
      </c>
      <c r="Q93">
        <f t="shared" si="1"/>
        <v>13.20795</v>
      </c>
      <c r="R93">
        <f t="shared" si="1"/>
        <v>12.762450000000001</v>
      </c>
      <c r="S93">
        <f t="shared" si="2"/>
        <v>12.695625000000003</v>
      </c>
    </row>
    <row r="94" spans="1:20" x14ac:dyDescent="0.25">
      <c r="I94" t="s">
        <v>35</v>
      </c>
      <c r="J94">
        <f t="shared" si="1"/>
        <v>13.20795</v>
      </c>
      <c r="K94">
        <f t="shared" si="1"/>
        <v>19.667699999999996</v>
      </c>
      <c r="L94">
        <f t="shared" si="1"/>
        <v>23.454450000000001</v>
      </c>
      <c r="M94">
        <f t="shared" si="1"/>
        <v>16.549199999999999</v>
      </c>
      <c r="N94">
        <f t="shared" si="1"/>
        <v>13.20795</v>
      </c>
      <c r="O94">
        <f t="shared" si="1"/>
        <v>11.203200000000002</v>
      </c>
      <c r="P94">
        <f t="shared" si="1"/>
        <v>10.312200000000001</v>
      </c>
      <c r="Q94">
        <f t="shared" si="1"/>
        <v>11.203200000000002</v>
      </c>
      <c r="R94">
        <f t="shared" si="1"/>
        <v>10.7577</v>
      </c>
      <c r="S94">
        <f t="shared" si="2"/>
        <v>9.265274999999999</v>
      </c>
    </row>
    <row r="95" spans="1:20" x14ac:dyDescent="0.25">
      <c r="I95" t="s">
        <v>36</v>
      </c>
      <c r="J95">
        <f t="shared" si="1"/>
        <v>17.217449999999999</v>
      </c>
      <c r="K95">
        <f t="shared" si="1"/>
        <v>16.77195</v>
      </c>
      <c r="L95">
        <f t="shared" si="1"/>
        <v>17.217449999999999</v>
      </c>
      <c r="M95">
        <f t="shared" si="1"/>
        <v>14.098950000000002</v>
      </c>
      <c r="N95">
        <f t="shared" si="1"/>
        <v>12.985199999999999</v>
      </c>
      <c r="O95">
        <f t="shared" si="1"/>
        <v>11.203200000000002</v>
      </c>
      <c r="P95">
        <f t="shared" si="1"/>
        <v>10.980450000000001</v>
      </c>
      <c r="Q95">
        <f t="shared" si="1"/>
        <v>14.767199999999999</v>
      </c>
      <c r="R95">
        <f t="shared" si="1"/>
        <v>15.658200000000001</v>
      </c>
      <c r="S95">
        <f t="shared" si="2"/>
        <v>13.675725000000003</v>
      </c>
    </row>
    <row r="96" spans="1:20" x14ac:dyDescent="0.25">
      <c r="I96" t="s">
        <v>37</v>
      </c>
      <c r="J96">
        <f t="shared" si="1"/>
        <v>14.767199999999999</v>
      </c>
      <c r="K96">
        <f t="shared" si="1"/>
        <v>18.999449999999996</v>
      </c>
      <c r="L96">
        <f t="shared" si="1"/>
        <v>23.89995</v>
      </c>
      <c r="M96">
        <f t="shared" si="1"/>
        <v>23.2317</v>
      </c>
      <c r="N96">
        <f t="shared" si="1"/>
        <v>19.222199999999997</v>
      </c>
      <c r="O96">
        <f t="shared" si="1"/>
        <v>18.999449999999996</v>
      </c>
      <c r="P96">
        <f t="shared" si="1"/>
        <v>19.222199999999997</v>
      </c>
      <c r="Q96">
        <f t="shared" si="1"/>
        <v>18.999449999999996</v>
      </c>
      <c r="R96">
        <f t="shared" si="1"/>
        <v>18.999449999999996</v>
      </c>
      <c r="S96">
        <f t="shared" si="2"/>
        <v>17.596124999999997</v>
      </c>
    </row>
    <row r="97" spans="9:19" x14ac:dyDescent="0.25">
      <c r="I97" t="s">
        <v>38</v>
      </c>
      <c r="J97">
        <f t="shared" si="1"/>
        <v>19.222199999999997</v>
      </c>
      <c r="K97">
        <f t="shared" si="1"/>
        <v>22.340700000000002</v>
      </c>
      <c r="L97">
        <f t="shared" si="1"/>
        <v>25.236449999999998</v>
      </c>
      <c r="M97">
        <f t="shared" si="1"/>
        <v>24.122700000000002</v>
      </c>
      <c r="N97">
        <f t="shared" si="1"/>
        <v>25.459199999999999</v>
      </c>
      <c r="O97">
        <f t="shared" si="1"/>
        <v>25.013699999999996</v>
      </c>
      <c r="P97">
        <f t="shared" si="1"/>
        <v>20.558699999999998</v>
      </c>
      <c r="Q97">
        <f t="shared" si="1"/>
        <v>14.98995</v>
      </c>
      <c r="R97">
        <f t="shared" si="1"/>
        <v>11.871450000000003</v>
      </c>
      <c r="S97">
        <f t="shared" si="2"/>
        <v>11.470500000000001</v>
      </c>
    </row>
    <row r="98" spans="9:19" x14ac:dyDescent="0.25">
      <c r="I98" t="s">
        <v>39</v>
      </c>
      <c r="J98">
        <f t="shared" si="1"/>
        <v>18.999449999999996</v>
      </c>
      <c r="K98">
        <f t="shared" si="1"/>
        <v>21.895199999999999</v>
      </c>
      <c r="L98">
        <f t="shared" si="1"/>
        <v>25.013699999999996</v>
      </c>
      <c r="M98">
        <f t="shared" si="1"/>
        <v>26.572949999999995</v>
      </c>
      <c r="N98">
        <f t="shared" si="1"/>
        <v>27.686699999999998</v>
      </c>
      <c r="O98">
        <f t="shared" si="1"/>
        <v>27.463950000000001</v>
      </c>
      <c r="P98">
        <f t="shared" si="1"/>
        <v>27.018449999999998</v>
      </c>
      <c r="Q98">
        <f t="shared" si="1"/>
        <v>21.672450000000001</v>
      </c>
      <c r="R98">
        <f t="shared" si="1"/>
        <v>20.78145</v>
      </c>
      <c r="S98">
        <f t="shared" si="2"/>
        <v>22.006574999999998</v>
      </c>
    </row>
    <row r="99" spans="9:19" x14ac:dyDescent="0.25">
      <c r="I99" t="s">
        <v>40</v>
      </c>
      <c r="J99">
        <f t="shared" si="1"/>
        <v>12.5397</v>
      </c>
      <c r="K99">
        <f t="shared" si="1"/>
        <v>15.435449999999999</v>
      </c>
      <c r="L99">
        <f t="shared" si="1"/>
        <v>17.217449999999999</v>
      </c>
      <c r="M99">
        <f t="shared" si="1"/>
        <v>17.662950000000002</v>
      </c>
      <c r="N99">
        <f t="shared" si="1"/>
        <v>19.444949999999999</v>
      </c>
      <c r="O99">
        <f t="shared" si="1"/>
        <v>20.335949999999997</v>
      </c>
      <c r="P99">
        <f t="shared" si="1"/>
        <v>19.222199999999997</v>
      </c>
      <c r="Q99">
        <f t="shared" si="1"/>
        <v>16.549199999999999</v>
      </c>
      <c r="R99">
        <f t="shared" si="1"/>
        <v>13.430700000000002</v>
      </c>
      <c r="S99">
        <f t="shared" si="2"/>
        <v>10.980450000000001</v>
      </c>
    </row>
    <row r="100" spans="9:19" x14ac:dyDescent="0.25">
      <c r="I100" t="s">
        <v>41</v>
      </c>
      <c r="J100">
        <f t="shared" si="1"/>
        <v>17.217449999999999</v>
      </c>
      <c r="K100">
        <f t="shared" si="1"/>
        <v>24.345450000000003</v>
      </c>
      <c r="L100">
        <f t="shared" si="1"/>
        <v>25.681949999999997</v>
      </c>
      <c r="M100">
        <f t="shared" si="1"/>
        <v>21.226949999999999</v>
      </c>
      <c r="N100">
        <f t="shared" si="1"/>
        <v>13.430700000000002</v>
      </c>
      <c r="O100">
        <f t="shared" si="1"/>
        <v>11.42595</v>
      </c>
      <c r="P100">
        <f t="shared" si="1"/>
        <v>13.430700000000002</v>
      </c>
      <c r="Q100">
        <f t="shared" si="1"/>
        <v>19.444949999999999</v>
      </c>
      <c r="R100">
        <f t="shared" si="1"/>
        <v>16.77195</v>
      </c>
      <c r="S100">
        <f t="shared" si="2"/>
        <v>17.106074999999997</v>
      </c>
    </row>
    <row r="101" spans="9:19" x14ac:dyDescent="0.25">
      <c r="I101" t="s">
        <v>42</v>
      </c>
      <c r="J101">
        <f>22.275*J81-6.1713</f>
        <v>15.435449999999999</v>
      </c>
      <c r="K101">
        <f t="shared" si="1"/>
        <v>21.895199999999999</v>
      </c>
      <c r="L101">
        <f t="shared" si="1"/>
        <v>25.013699999999996</v>
      </c>
      <c r="M101">
        <f t="shared" si="1"/>
        <v>25.236449999999998</v>
      </c>
      <c r="N101">
        <f t="shared" si="1"/>
        <v>23.2317</v>
      </c>
      <c r="O101">
        <f t="shared" si="1"/>
        <v>21.004199999999997</v>
      </c>
      <c r="P101">
        <f t="shared" si="1"/>
        <v>19.444949999999999</v>
      </c>
      <c r="Q101">
        <f t="shared" si="1"/>
        <v>17.217449999999999</v>
      </c>
      <c r="R101">
        <f t="shared" si="1"/>
        <v>14.767199999999999</v>
      </c>
      <c r="S101">
        <f>22.275*(S81*1.1)-6.1713</f>
        <v>12.450600000000001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0.2122695</v>
      </c>
      <c r="K106" s="1">
        <f t="shared" ref="K106:S106" si="3">IF(K86&lt;0,"",K86/100)</f>
        <v>0.22340700000000002</v>
      </c>
      <c r="L106" s="1">
        <f t="shared" si="3"/>
        <v>0.22786200000000001</v>
      </c>
      <c r="M106" s="1">
        <f t="shared" si="3"/>
        <v>0.22786200000000001</v>
      </c>
      <c r="N106" s="1">
        <f t="shared" si="3"/>
        <v>0.20558699999999999</v>
      </c>
      <c r="O106" s="1">
        <f t="shared" si="3"/>
        <v>0.17885699999999999</v>
      </c>
      <c r="P106" s="1">
        <f t="shared" si="3"/>
        <v>0.18331200000000003</v>
      </c>
      <c r="Q106" s="1">
        <f t="shared" si="3"/>
        <v>0.15435450000000001</v>
      </c>
      <c r="R106" s="1">
        <f t="shared" si="3"/>
        <v>0.1365345</v>
      </c>
      <c r="S106" s="1">
        <f>IF(S86&lt;0,"",S86/100)</f>
        <v>0.12450600000000002</v>
      </c>
    </row>
    <row r="107" spans="9:19" x14ac:dyDescent="0.25">
      <c r="I107" t="s">
        <v>28</v>
      </c>
      <c r="J107" s="1">
        <f t="shared" ref="J107:S121" si="4">IF(J87&lt;0,"",J87/100)</f>
        <v>0.147672</v>
      </c>
      <c r="K107" s="1">
        <f t="shared" si="4"/>
        <v>0.21895199999999998</v>
      </c>
      <c r="L107" s="1">
        <f t="shared" si="4"/>
        <v>0.22340700000000002</v>
      </c>
      <c r="M107" s="1">
        <f t="shared" si="4"/>
        <v>0.18999449999999996</v>
      </c>
      <c r="N107" s="1">
        <f t="shared" si="4"/>
        <v>0.1944495</v>
      </c>
      <c r="O107" s="1">
        <f t="shared" si="4"/>
        <v>0.1944495</v>
      </c>
      <c r="P107" s="1">
        <f t="shared" si="4"/>
        <v>0.18108450000000001</v>
      </c>
      <c r="Q107" s="1">
        <f t="shared" si="4"/>
        <v>0.156582</v>
      </c>
      <c r="R107" s="1">
        <f t="shared" si="4"/>
        <v>0.1454445</v>
      </c>
      <c r="S107" s="1">
        <f t="shared" si="4"/>
        <v>0.14655825</v>
      </c>
    </row>
    <row r="108" spans="9:19" x14ac:dyDescent="0.25">
      <c r="I108" t="s">
        <v>29</v>
      </c>
      <c r="J108" s="1">
        <f t="shared" si="4"/>
        <v>0.17662950000000002</v>
      </c>
      <c r="K108" s="1">
        <f t="shared" si="4"/>
        <v>0.20558699999999999</v>
      </c>
      <c r="L108" s="1">
        <f t="shared" si="4"/>
        <v>0.23677200000000004</v>
      </c>
      <c r="M108" s="1">
        <f t="shared" si="4"/>
        <v>0.25236449999999999</v>
      </c>
      <c r="N108" s="1">
        <f t="shared" si="4"/>
        <v>0.24790949999999998</v>
      </c>
      <c r="O108" s="1">
        <f t="shared" si="4"/>
        <v>0.23008950000000003</v>
      </c>
      <c r="P108" s="1">
        <f t="shared" si="4"/>
        <v>0.20113199999999998</v>
      </c>
      <c r="Q108" s="1">
        <f t="shared" si="4"/>
        <v>0.17662950000000002</v>
      </c>
      <c r="R108" s="1">
        <f t="shared" si="4"/>
        <v>0.156582</v>
      </c>
      <c r="S108" s="1">
        <f t="shared" si="4"/>
        <v>0.15145875</v>
      </c>
    </row>
    <row r="109" spans="9:19" x14ac:dyDescent="0.25">
      <c r="I109" t="s">
        <v>30</v>
      </c>
      <c r="J109" s="1">
        <f t="shared" si="4"/>
        <v>0.15880949999999999</v>
      </c>
      <c r="K109" s="1">
        <f t="shared" si="4"/>
        <v>0.165492</v>
      </c>
      <c r="L109" s="1">
        <f t="shared" si="4"/>
        <v>0.19222199999999998</v>
      </c>
      <c r="M109" s="1">
        <f t="shared" si="4"/>
        <v>0.19667699999999996</v>
      </c>
      <c r="N109" s="1">
        <f t="shared" si="4"/>
        <v>0.19890449999999998</v>
      </c>
      <c r="O109" s="1">
        <f t="shared" si="4"/>
        <v>0.18331200000000003</v>
      </c>
      <c r="P109" s="1">
        <f t="shared" si="4"/>
        <v>0.12539700000000001</v>
      </c>
      <c r="Q109" s="1">
        <f t="shared" si="4"/>
        <v>0.16771949999999999</v>
      </c>
      <c r="R109" s="1">
        <f t="shared" si="4"/>
        <v>0.14098950000000002</v>
      </c>
      <c r="S109" s="1">
        <f t="shared" si="4"/>
        <v>0.11960550000000002</v>
      </c>
    </row>
    <row r="110" spans="9:19" x14ac:dyDescent="0.25">
      <c r="I110" t="s">
        <v>31</v>
      </c>
      <c r="J110" s="1">
        <f t="shared" si="4"/>
        <v>0.21895199999999998</v>
      </c>
      <c r="K110" s="1">
        <f t="shared" si="4"/>
        <v>0.21672450000000001</v>
      </c>
      <c r="L110" s="1">
        <f t="shared" si="4"/>
        <v>0.21895199999999998</v>
      </c>
      <c r="M110" s="1">
        <f t="shared" si="4"/>
        <v>0.20558699999999999</v>
      </c>
      <c r="N110" s="1">
        <f t="shared" si="4"/>
        <v>0.15212699999999998</v>
      </c>
      <c r="O110" s="1">
        <f t="shared" si="4"/>
        <v>0.12539700000000001</v>
      </c>
      <c r="P110" s="1">
        <f t="shared" si="4"/>
        <v>0.129852</v>
      </c>
      <c r="Q110" s="1">
        <f t="shared" si="4"/>
        <v>0.17662950000000002</v>
      </c>
      <c r="R110" s="1">
        <f t="shared" si="4"/>
        <v>0.19222199999999998</v>
      </c>
      <c r="S110" s="1">
        <f t="shared" si="4"/>
        <v>0.18331200000000003</v>
      </c>
    </row>
    <row r="111" spans="9:19" x14ac:dyDescent="0.25">
      <c r="I111" t="s">
        <v>32</v>
      </c>
      <c r="J111" s="1">
        <f t="shared" si="4"/>
        <v>0.15880949999999999</v>
      </c>
      <c r="K111" s="1">
        <f t="shared" si="4"/>
        <v>0.20781449999999999</v>
      </c>
      <c r="L111" s="1">
        <f t="shared" si="4"/>
        <v>0.21672450000000001</v>
      </c>
      <c r="M111" s="1">
        <f t="shared" si="4"/>
        <v>0.21672450000000001</v>
      </c>
      <c r="N111" s="1">
        <f t="shared" si="4"/>
        <v>0.21004199999999998</v>
      </c>
      <c r="O111" s="1">
        <f t="shared" si="4"/>
        <v>0.20558699999999999</v>
      </c>
      <c r="P111" s="1">
        <f t="shared" si="4"/>
        <v>0.17885699999999999</v>
      </c>
      <c r="Q111" s="1">
        <f t="shared" si="4"/>
        <v>0.16326450000000001</v>
      </c>
      <c r="R111" s="1">
        <f t="shared" si="4"/>
        <v>0.147672</v>
      </c>
      <c r="S111" s="1">
        <f t="shared" si="4"/>
        <v>0.14165775</v>
      </c>
    </row>
    <row r="112" spans="9:19" x14ac:dyDescent="0.25">
      <c r="I112" t="s">
        <v>33</v>
      </c>
      <c r="J112" s="1">
        <f t="shared" si="4"/>
        <v>0.1454445</v>
      </c>
      <c r="K112" s="1">
        <f t="shared" si="4"/>
        <v>0.18108450000000001</v>
      </c>
      <c r="L112" s="1">
        <f t="shared" si="4"/>
        <v>0.21672450000000001</v>
      </c>
      <c r="M112" s="1">
        <f t="shared" si="4"/>
        <v>0.25013699999999994</v>
      </c>
      <c r="N112" s="1">
        <f t="shared" si="4"/>
        <v>0.25013699999999994</v>
      </c>
      <c r="O112" s="1">
        <f t="shared" si="4"/>
        <v>0.21004199999999998</v>
      </c>
      <c r="P112" s="1">
        <f t="shared" si="4"/>
        <v>0.174402</v>
      </c>
      <c r="Q112" s="1">
        <f t="shared" si="4"/>
        <v>0.165492</v>
      </c>
      <c r="R112" s="1">
        <f t="shared" si="4"/>
        <v>0.147672</v>
      </c>
      <c r="S112" s="1">
        <f t="shared" si="4"/>
        <v>0.14900850000000002</v>
      </c>
    </row>
    <row r="113" spans="9:19" x14ac:dyDescent="0.25">
      <c r="I113" t="s">
        <v>34</v>
      </c>
      <c r="J113" s="1">
        <f t="shared" si="4"/>
        <v>0.14321700000000001</v>
      </c>
      <c r="K113" s="1">
        <f t="shared" si="4"/>
        <v>0.22563449999999999</v>
      </c>
      <c r="L113" s="1">
        <f t="shared" si="4"/>
        <v>0.25013699999999994</v>
      </c>
      <c r="M113" s="1">
        <f t="shared" si="4"/>
        <v>0.25459199999999998</v>
      </c>
      <c r="N113" s="1">
        <f t="shared" si="4"/>
        <v>0.23008950000000003</v>
      </c>
      <c r="O113" s="1">
        <f t="shared" si="4"/>
        <v>0.17662950000000002</v>
      </c>
      <c r="P113" s="1">
        <f t="shared" si="4"/>
        <v>0.14989949999999999</v>
      </c>
      <c r="Q113" s="1">
        <f t="shared" si="4"/>
        <v>0.13207950000000002</v>
      </c>
      <c r="R113" s="1">
        <f t="shared" si="4"/>
        <v>0.1276245</v>
      </c>
      <c r="S113" s="1">
        <f t="shared" si="4"/>
        <v>0.12695625000000002</v>
      </c>
    </row>
    <row r="114" spans="9:19" x14ac:dyDescent="0.25">
      <c r="I114" t="s">
        <v>35</v>
      </c>
      <c r="J114" s="1">
        <f t="shared" si="4"/>
        <v>0.13207950000000002</v>
      </c>
      <c r="K114" s="1">
        <f t="shared" si="4"/>
        <v>0.19667699999999996</v>
      </c>
      <c r="L114" s="1">
        <f t="shared" si="4"/>
        <v>0.23454450000000002</v>
      </c>
      <c r="M114" s="1">
        <f t="shared" si="4"/>
        <v>0.165492</v>
      </c>
      <c r="N114" s="1">
        <f t="shared" si="4"/>
        <v>0.13207950000000002</v>
      </c>
      <c r="O114" s="1">
        <f t="shared" si="4"/>
        <v>0.11203200000000002</v>
      </c>
      <c r="P114" s="1">
        <f t="shared" si="4"/>
        <v>0.10312200000000001</v>
      </c>
      <c r="Q114" s="1">
        <f t="shared" si="4"/>
        <v>0.11203200000000002</v>
      </c>
      <c r="R114" s="1">
        <f t="shared" si="4"/>
        <v>0.10757699999999999</v>
      </c>
      <c r="S114" s="1">
        <f t="shared" si="4"/>
        <v>9.2652749999999992E-2</v>
      </c>
    </row>
    <row r="115" spans="9:19" x14ac:dyDescent="0.25">
      <c r="I115" t="s">
        <v>36</v>
      </c>
      <c r="J115" s="1">
        <f t="shared" si="4"/>
        <v>0.17217450000000001</v>
      </c>
      <c r="K115" s="1">
        <f t="shared" si="4"/>
        <v>0.16771949999999999</v>
      </c>
      <c r="L115" s="1">
        <f t="shared" si="4"/>
        <v>0.17217450000000001</v>
      </c>
      <c r="M115" s="1">
        <f t="shared" si="4"/>
        <v>0.14098950000000002</v>
      </c>
      <c r="N115" s="1">
        <f t="shared" si="4"/>
        <v>0.129852</v>
      </c>
      <c r="O115" s="1">
        <f t="shared" si="4"/>
        <v>0.11203200000000002</v>
      </c>
      <c r="P115" s="1">
        <f t="shared" si="4"/>
        <v>0.10980450000000001</v>
      </c>
      <c r="Q115" s="1">
        <f t="shared" si="4"/>
        <v>0.147672</v>
      </c>
      <c r="R115" s="1">
        <f t="shared" si="4"/>
        <v>0.156582</v>
      </c>
      <c r="S115" s="1">
        <f t="shared" si="4"/>
        <v>0.13675725000000002</v>
      </c>
    </row>
    <row r="116" spans="9:19" x14ac:dyDescent="0.25">
      <c r="I116" t="s">
        <v>37</v>
      </c>
      <c r="J116" s="1">
        <f t="shared" si="4"/>
        <v>0.147672</v>
      </c>
      <c r="K116" s="1">
        <f t="shared" si="4"/>
        <v>0.18999449999999996</v>
      </c>
      <c r="L116" s="1">
        <f t="shared" si="4"/>
        <v>0.2389995</v>
      </c>
      <c r="M116" s="1">
        <f t="shared" si="4"/>
        <v>0.232317</v>
      </c>
      <c r="N116" s="1">
        <f t="shared" si="4"/>
        <v>0.19222199999999998</v>
      </c>
      <c r="O116" s="1">
        <f t="shared" si="4"/>
        <v>0.18999449999999996</v>
      </c>
      <c r="P116" s="1">
        <f t="shared" si="4"/>
        <v>0.19222199999999998</v>
      </c>
      <c r="Q116" s="1">
        <f t="shared" si="4"/>
        <v>0.18999449999999996</v>
      </c>
      <c r="R116" s="1">
        <f t="shared" si="4"/>
        <v>0.18999449999999996</v>
      </c>
      <c r="S116" s="1">
        <f t="shared" si="4"/>
        <v>0.17596124999999996</v>
      </c>
    </row>
    <row r="117" spans="9:19" x14ac:dyDescent="0.25">
      <c r="I117" t="s">
        <v>38</v>
      </c>
      <c r="J117" s="1">
        <f t="shared" si="4"/>
        <v>0.19222199999999998</v>
      </c>
      <c r="K117" s="1">
        <f t="shared" si="4"/>
        <v>0.22340700000000002</v>
      </c>
      <c r="L117" s="1">
        <f t="shared" si="4"/>
        <v>0.25236449999999999</v>
      </c>
      <c r="M117" s="1">
        <f t="shared" si="4"/>
        <v>0.24122700000000002</v>
      </c>
      <c r="N117" s="1">
        <f t="shared" si="4"/>
        <v>0.25459199999999998</v>
      </c>
      <c r="O117" s="1">
        <f t="shared" si="4"/>
        <v>0.25013699999999994</v>
      </c>
      <c r="P117" s="1">
        <f t="shared" si="4"/>
        <v>0.20558699999999999</v>
      </c>
      <c r="Q117" s="1">
        <f t="shared" si="4"/>
        <v>0.14989949999999999</v>
      </c>
      <c r="R117" s="1">
        <f t="shared" si="4"/>
        <v>0.11871450000000003</v>
      </c>
      <c r="S117" s="1">
        <f t="shared" si="4"/>
        <v>0.11470500000000002</v>
      </c>
    </row>
    <row r="118" spans="9:19" x14ac:dyDescent="0.25">
      <c r="I118" t="s">
        <v>39</v>
      </c>
      <c r="J118" s="1">
        <f t="shared" si="4"/>
        <v>0.18999449999999996</v>
      </c>
      <c r="K118" s="1">
        <f t="shared" si="4"/>
        <v>0.21895199999999998</v>
      </c>
      <c r="L118" s="1">
        <f t="shared" si="4"/>
        <v>0.25013699999999994</v>
      </c>
      <c r="M118" s="1">
        <f t="shared" si="4"/>
        <v>0.26572949999999995</v>
      </c>
      <c r="N118" s="1">
        <f t="shared" si="4"/>
        <v>0.27686699999999997</v>
      </c>
      <c r="O118" s="1">
        <f t="shared" si="4"/>
        <v>0.27463949999999998</v>
      </c>
      <c r="P118" s="1">
        <f t="shared" si="4"/>
        <v>0.27018449999999999</v>
      </c>
      <c r="Q118" s="1">
        <f t="shared" si="4"/>
        <v>0.21672450000000001</v>
      </c>
      <c r="R118" s="1">
        <f t="shared" si="4"/>
        <v>0.20781449999999999</v>
      </c>
      <c r="S118" s="1">
        <f t="shared" si="4"/>
        <v>0.22006574999999998</v>
      </c>
    </row>
    <row r="119" spans="9:19" x14ac:dyDescent="0.25">
      <c r="I119" t="s">
        <v>40</v>
      </c>
      <c r="J119" s="1">
        <f t="shared" si="4"/>
        <v>0.12539700000000001</v>
      </c>
      <c r="K119" s="1">
        <f t="shared" si="4"/>
        <v>0.15435450000000001</v>
      </c>
      <c r="L119" s="1">
        <f t="shared" si="4"/>
        <v>0.17217450000000001</v>
      </c>
      <c r="M119" s="1">
        <f t="shared" si="4"/>
        <v>0.17662950000000002</v>
      </c>
      <c r="N119" s="1">
        <f t="shared" si="4"/>
        <v>0.1944495</v>
      </c>
      <c r="O119" s="1">
        <f t="shared" si="4"/>
        <v>0.20335949999999997</v>
      </c>
      <c r="P119" s="1">
        <f t="shared" si="4"/>
        <v>0.19222199999999998</v>
      </c>
      <c r="Q119" s="1">
        <f t="shared" si="4"/>
        <v>0.165492</v>
      </c>
      <c r="R119" s="1">
        <f t="shared" si="4"/>
        <v>0.13430700000000001</v>
      </c>
      <c r="S119" s="1">
        <f t="shared" si="4"/>
        <v>0.10980450000000001</v>
      </c>
    </row>
    <row r="120" spans="9:19" x14ac:dyDescent="0.25">
      <c r="I120" t="s">
        <v>41</v>
      </c>
      <c r="J120" s="1">
        <f t="shared" si="4"/>
        <v>0.17217450000000001</v>
      </c>
      <c r="K120" s="1">
        <f t="shared" si="4"/>
        <v>0.24345450000000002</v>
      </c>
      <c r="L120" s="1">
        <f t="shared" si="4"/>
        <v>0.25681949999999998</v>
      </c>
      <c r="M120" s="1">
        <f t="shared" si="4"/>
        <v>0.2122695</v>
      </c>
      <c r="N120" s="1">
        <f t="shared" si="4"/>
        <v>0.13430700000000001</v>
      </c>
      <c r="O120" s="1">
        <f t="shared" si="4"/>
        <v>0.1142595</v>
      </c>
      <c r="P120" s="1">
        <f t="shared" si="4"/>
        <v>0.13430700000000001</v>
      </c>
      <c r="Q120" s="1">
        <f t="shared" si="4"/>
        <v>0.1944495</v>
      </c>
      <c r="R120" s="1">
        <f t="shared" si="4"/>
        <v>0.16771949999999999</v>
      </c>
      <c r="S120" s="1">
        <f t="shared" si="4"/>
        <v>0.17106074999999998</v>
      </c>
    </row>
    <row r="121" spans="9:19" x14ac:dyDescent="0.25">
      <c r="I121" t="s">
        <v>42</v>
      </c>
      <c r="J121" s="1">
        <f>IF(J101&lt;0,"",J101/100)</f>
        <v>0.15435450000000001</v>
      </c>
      <c r="K121" s="1">
        <f t="shared" si="4"/>
        <v>0.21895199999999998</v>
      </c>
      <c r="L121" s="1">
        <f t="shared" si="4"/>
        <v>0.25013699999999994</v>
      </c>
      <c r="M121" s="1">
        <f t="shared" si="4"/>
        <v>0.25236449999999999</v>
      </c>
      <c r="N121" s="1">
        <f t="shared" si="4"/>
        <v>0.232317</v>
      </c>
      <c r="O121" s="1">
        <f t="shared" si="4"/>
        <v>0.21004199999999998</v>
      </c>
      <c r="P121" s="1">
        <f t="shared" si="4"/>
        <v>0.1944495</v>
      </c>
      <c r="Q121" s="1">
        <f t="shared" si="4"/>
        <v>0.17217450000000001</v>
      </c>
      <c r="R121" s="1">
        <f t="shared" si="4"/>
        <v>0.147672</v>
      </c>
      <c r="S121" s="1">
        <f t="shared" si="4"/>
        <v>0.12450600000000002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FA09-129E-479E-AC83-741852F08A81}">
  <dimension ref="A1:T121"/>
  <sheetViews>
    <sheetView topLeftCell="C46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10332</v>
      </c>
      <c r="F1">
        <v>0</v>
      </c>
      <c r="G1">
        <v>10</v>
      </c>
      <c r="H1">
        <v>1827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13</v>
      </c>
      <c r="H18">
        <v>6</v>
      </c>
      <c r="I18">
        <v>21</v>
      </c>
      <c r="J18">
        <v>1.1000000000000001</v>
      </c>
      <c r="K18">
        <v>1.33</v>
      </c>
      <c r="L18">
        <v>1.51</v>
      </c>
      <c r="M18">
        <v>1.55</v>
      </c>
      <c r="N18">
        <v>1.46</v>
      </c>
      <c r="O18">
        <v>1.33</v>
      </c>
      <c r="P18">
        <v>1.24</v>
      </c>
      <c r="Q18">
        <v>1.33</v>
      </c>
      <c r="R18">
        <v>1.34</v>
      </c>
      <c r="S18">
        <v>1.24</v>
      </c>
      <c r="T18">
        <v>3823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13</v>
      </c>
      <c r="H19">
        <v>6</v>
      </c>
      <c r="I19">
        <v>33</v>
      </c>
      <c r="J19">
        <v>1.08</v>
      </c>
      <c r="K19">
        <v>1.1299999999999999</v>
      </c>
      <c r="L19">
        <v>1.1599999999999999</v>
      </c>
      <c r="M19">
        <v>1.24</v>
      </c>
      <c r="N19">
        <v>1.28</v>
      </c>
      <c r="O19">
        <v>1.28</v>
      </c>
      <c r="P19">
        <v>1.31</v>
      </c>
      <c r="Q19">
        <v>1.24</v>
      </c>
      <c r="R19">
        <v>1.06</v>
      </c>
      <c r="S19">
        <v>1.05</v>
      </c>
      <c r="T19">
        <v>3827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13</v>
      </c>
      <c r="H20">
        <v>6</v>
      </c>
      <c r="I20">
        <v>37</v>
      </c>
      <c r="J20">
        <v>1.07</v>
      </c>
      <c r="K20">
        <v>1.23</v>
      </c>
      <c r="L20">
        <v>1.35</v>
      </c>
      <c r="M20">
        <v>1.41</v>
      </c>
      <c r="N20">
        <v>1.4</v>
      </c>
      <c r="O20">
        <v>1.35</v>
      </c>
      <c r="P20">
        <v>1.28</v>
      </c>
      <c r="Q20">
        <v>1.02</v>
      </c>
      <c r="R20">
        <v>0.87</v>
      </c>
      <c r="S20">
        <v>0.81</v>
      </c>
      <c r="T20">
        <v>3835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13</v>
      </c>
      <c r="H21">
        <v>6</v>
      </c>
      <c r="I21">
        <v>41</v>
      </c>
      <c r="J21">
        <v>1.1499999999999999</v>
      </c>
      <c r="K21">
        <v>1.42</v>
      </c>
      <c r="L21">
        <v>1.39</v>
      </c>
      <c r="M21">
        <v>1.43</v>
      </c>
      <c r="N21">
        <v>1.49</v>
      </c>
      <c r="O21">
        <v>1.51</v>
      </c>
      <c r="P21">
        <v>1.54</v>
      </c>
      <c r="Q21">
        <v>1.42</v>
      </c>
      <c r="R21">
        <v>1.37</v>
      </c>
      <c r="S21">
        <v>1.32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13</v>
      </c>
      <c r="H22">
        <v>6</v>
      </c>
      <c r="I22">
        <v>46</v>
      </c>
      <c r="J22">
        <v>1.1499999999999999</v>
      </c>
      <c r="K22">
        <v>1.28</v>
      </c>
      <c r="L22">
        <v>1.39</v>
      </c>
      <c r="M22">
        <v>1.44</v>
      </c>
      <c r="N22">
        <v>1.48</v>
      </c>
      <c r="O22">
        <v>1.49</v>
      </c>
      <c r="P22">
        <v>1.51</v>
      </c>
      <c r="Q22">
        <v>1.33</v>
      </c>
      <c r="R22">
        <v>1.33</v>
      </c>
      <c r="S22">
        <v>1.32</v>
      </c>
      <c r="T22">
        <v>3846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13</v>
      </c>
      <c r="H23">
        <v>6</v>
      </c>
      <c r="I23">
        <v>50</v>
      </c>
      <c r="J23">
        <v>1</v>
      </c>
      <c r="K23">
        <v>1.22</v>
      </c>
      <c r="L23">
        <v>1.31</v>
      </c>
      <c r="M23">
        <v>1.38</v>
      </c>
      <c r="N23">
        <v>1.42</v>
      </c>
      <c r="O23">
        <v>1.26</v>
      </c>
      <c r="P23">
        <v>1.1399999999999999</v>
      </c>
      <c r="Q23">
        <v>1.02</v>
      </c>
      <c r="R23">
        <v>0.86</v>
      </c>
      <c r="S23">
        <v>0.77</v>
      </c>
      <c r="T23">
        <v>3829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13</v>
      </c>
      <c r="H24">
        <v>6</v>
      </c>
      <c r="I24">
        <v>54</v>
      </c>
      <c r="J24">
        <v>1.6</v>
      </c>
      <c r="K24">
        <v>1.33</v>
      </c>
      <c r="L24">
        <v>1.37</v>
      </c>
      <c r="M24">
        <v>1.36</v>
      </c>
      <c r="N24">
        <v>1.24</v>
      </c>
      <c r="O24">
        <v>1.1000000000000001</v>
      </c>
      <c r="P24">
        <v>1.1399999999999999</v>
      </c>
      <c r="Q24">
        <v>1.28</v>
      </c>
      <c r="R24">
        <v>1.35</v>
      </c>
      <c r="S24">
        <v>1.25</v>
      </c>
      <c r="T24">
        <v>3841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13</v>
      </c>
      <c r="H25">
        <v>7</v>
      </c>
      <c r="I25">
        <v>2</v>
      </c>
      <c r="J25">
        <v>1.1299999999999999</v>
      </c>
      <c r="K25">
        <v>1.1299999999999999</v>
      </c>
      <c r="L25">
        <v>1.34</v>
      </c>
      <c r="M25">
        <v>1.39</v>
      </c>
      <c r="N25">
        <v>1.34</v>
      </c>
      <c r="O25">
        <v>1.19</v>
      </c>
      <c r="P25">
        <v>1.1000000000000001</v>
      </c>
      <c r="Q25">
        <v>1.21</v>
      </c>
      <c r="R25">
        <v>1.24</v>
      </c>
      <c r="S25">
        <v>1.24</v>
      </c>
      <c r="T25">
        <v>3824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13</v>
      </c>
      <c r="H26">
        <v>7</v>
      </c>
      <c r="I26">
        <v>0</v>
      </c>
      <c r="J26">
        <v>1.52</v>
      </c>
      <c r="K26">
        <v>1.33</v>
      </c>
      <c r="L26">
        <v>1.39</v>
      </c>
      <c r="M26">
        <v>1.39</v>
      </c>
      <c r="N26">
        <v>1.35</v>
      </c>
      <c r="O26">
        <v>1.25</v>
      </c>
      <c r="P26">
        <v>0.96</v>
      </c>
      <c r="Q26">
        <v>1.1000000000000001</v>
      </c>
      <c r="R26">
        <v>1.1399999999999999</v>
      </c>
      <c r="S26">
        <v>1.1200000000000001</v>
      </c>
      <c r="T26">
        <v>3836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13</v>
      </c>
      <c r="H27">
        <v>7</v>
      </c>
      <c r="I27">
        <v>13</v>
      </c>
      <c r="J27">
        <v>1.47</v>
      </c>
      <c r="K27">
        <v>1.26</v>
      </c>
      <c r="L27">
        <v>1.26</v>
      </c>
      <c r="M27">
        <v>1.3</v>
      </c>
      <c r="N27">
        <v>1.3</v>
      </c>
      <c r="O27">
        <v>1.3</v>
      </c>
      <c r="P27">
        <v>1.02</v>
      </c>
      <c r="Q27">
        <v>1.22</v>
      </c>
      <c r="R27">
        <v>1.2</v>
      </c>
      <c r="S27">
        <v>1.18</v>
      </c>
      <c r="T27">
        <v>3817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13</v>
      </c>
      <c r="H28">
        <v>7</v>
      </c>
      <c r="I28">
        <v>17</v>
      </c>
      <c r="J28">
        <v>0.95</v>
      </c>
      <c r="K28">
        <v>1.23</v>
      </c>
      <c r="L28">
        <v>1.44</v>
      </c>
      <c r="M28">
        <v>1.44</v>
      </c>
      <c r="N28">
        <v>1.5</v>
      </c>
      <c r="O28">
        <v>1.41</v>
      </c>
      <c r="P28">
        <v>1.23</v>
      </c>
      <c r="Q28">
        <v>1.1299999999999999</v>
      </c>
      <c r="R28">
        <v>1.04</v>
      </c>
      <c r="S28">
        <v>0.87</v>
      </c>
      <c r="T28">
        <v>3838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13</v>
      </c>
      <c r="H29">
        <v>7</v>
      </c>
      <c r="I29">
        <v>22</v>
      </c>
      <c r="J29">
        <v>1.17</v>
      </c>
      <c r="K29">
        <v>1.24</v>
      </c>
      <c r="L29">
        <v>1.26</v>
      </c>
      <c r="M29">
        <v>1.3</v>
      </c>
      <c r="N29">
        <v>1.34</v>
      </c>
      <c r="O29">
        <v>1.41</v>
      </c>
      <c r="P29">
        <v>1.4</v>
      </c>
      <c r="Q29">
        <v>1.24</v>
      </c>
      <c r="R29">
        <v>1.21</v>
      </c>
      <c r="S29">
        <v>1.19</v>
      </c>
      <c r="T29">
        <v>3822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13</v>
      </c>
      <c r="H30">
        <v>7</v>
      </c>
      <c r="I30">
        <v>26</v>
      </c>
      <c r="J30">
        <v>1.46</v>
      </c>
      <c r="K30">
        <v>1.03</v>
      </c>
      <c r="L30">
        <v>0.99</v>
      </c>
      <c r="M30">
        <v>0.98</v>
      </c>
      <c r="N30">
        <v>0.96</v>
      </c>
      <c r="O30">
        <v>0.87</v>
      </c>
      <c r="P30">
        <v>0.92</v>
      </c>
      <c r="Q30">
        <v>1.04</v>
      </c>
      <c r="R30">
        <v>1.1200000000000001</v>
      </c>
      <c r="S30">
        <v>1.0900000000000001</v>
      </c>
      <c r="T30">
        <v>3865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13</v>
      </c>
      <c r="H31">
        <v>7</v>
      </c>
      <c r="I31">
        <v>31</v>
      </c>
      <c r="J31">
        <v>1.22</v>
      </c>
      <c r="K31">
        <v>1.2</v>
      </c>
      <c r="L31">
        <v>1.0900000000000001</v>
      </c>
      <c r="M31">
        <v>0.97</v>
      </c>
      <c r="N31">
        <v>1.02</v>
      </c>
      <c r="O31">
        <v>1.02</v>
      </c>
      <c r="P31">
        <v>1</v>
      </c>
      <c r="Q31">
        <v>0.95</v>
      </c>
      <c r="R31">
        <v>0.76</v>
      </c>
      <c r="S31">
        <v>0.76</v>
      </c>
      <c r="T31">
        <v>3829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13</v>
      </c>
      <c r="H32">
        <v>7</v>
      </c>
      <c r="I32">
        <v>35</v>
      </c>
      <c r="J32">
        <v>1.08</v>
      </c>
      <c r="K32">
        <v>1.3</v>
      </c>
      <c r="L32">
        <v>1.36</v>
      </c>
      <c r="M32">
        <v>1.32</v>
      </c>
      <c r="N32">
        <v>1.25</v>
      </c>
      <c r="O32">
        <v>1.1499999999999999</v>
      </c>
      <c r="P32">
        <v>1.1299999999999999</v>
      </c>
      <c r="Q32">
        <v>1.1100000000000001</v>
      </c>
      <c r="R32">
        <v>1.08</v>
      </c>
      <c r="S32">
        <v>1.1200000000000001</v>
      </c>
      <c r="T32">
        <v>3814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13</v>
      </c>
      <c r="H33">
        <v>7</v>
      </c>
      <c r="I33">
        <v>31</v>
      </c>
      <c r="J33">
        <v>1.5</v>
      </c>
      <c r="K33">
        <v>1.45</v>
      </c>
      <c r="L33">
        <v>1.42</v>
      </c>
      <c r="M33">
        <v>1.21</v>
      </c>
      <c r="N33">
        <v>1.1200000000000001</v>
      </c>
      <c r="O33">
        <v>1.1299999999999999</v>
      </c>
      <c r="P33">
        <v>1.1499999999999999</v>
      </c>
      <c r="Q33">
        <v>1.3</v>
      </c>
      <c r="R33">
        <v>1.29</v>
      </c>
      <c r="S33">
        <v>1.28</v>
      </c>
      <c r="T33">
        <v>3821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13</v>
      </c>
      <c r="H34">
        <v>7</v>
      </c>
      <c r="I34">
        <v>41</v>
      </c>
      <c r="J34">
        <v>1.52</v>
      </c>
      <c r="K34">
        <v>1.06</v>
      </c>
      <c r="L34">
        <v>0.86</v>
      </c>
      <c r="M34">
        <v>0.76</v>
      </c>
      <c r="N34">
        <v>0.71</v>
      </c>
      <c r="O34">
        <v>0.75</v>
      </c>
      <c r="P34">
        <v>0.83</v>
      </c>
      <c r="Q34">
        <v>1.01</v>
      </c>
      <c r="R34">
        <v>1</v>
      </c>
      <c r="S34">
        <v>0.93</v>
      </c>
      <c r="T34">
        <v>3848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13</v>
      </c>
      <c r="H35">
        <v>7</v>
      </c>
      <c r="I35">
        <v>53</v>
      </c>
      <c r="J35">
        <v>1.28</v>
      </c>
      <c r="K35">
        <v>1.32</v>
      </c>
      <c r="L35">
        <v>1.39</v>
      </c>
      <c r="M35">
        <v>1.27</v>
      </c>
      <c r="N35">
        <v>1.23</v>
      </c>
      <c r="O35">
        <v>1.1100000000000001</v>
      </c>
      <c r="P35">
        <v>0.93</v>
      </c>
      <c r="Q35">
        <v>1.05</v>
      </c>
      <c r="R35">
        <v>1.05</v>
      </c>
      <c r="S35">
        <v>1.1399999999999999</v>
      </c>
      <c r="T35">
        <v>3841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13</v>
      </c>
      <c r="H36">
        <v>7</v>
      </c>
      <c r="I36">
        <v>57</v>
      </c>
      <c r="J36">
        <v>1.07</v>
      </c>
      <c r="K36">
        <v>1.1599999999999999</v>
      </c>
      <c r="L36">
        <v>1.37</v>
      </c>
      <c r="M36">
        <v>1.38</v>
      </c>
      <c r="N36">
        <v>1.38</v>
      </c>
      <c r="O36">
        <v>1.35</v>
      </c>
      <c r="P36">
        <v>1.2</v>
      </c>
      <c r="Q36">
        <v>1.1499999999999999</v>
      </c>
      <c r="R36">
        <v>1.06</v>
      </c>
      <c r="S36">
        <v>0.96</v>
      </c>
      <c r="T36">
        <v>3857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13</v>
      </c>
      <c r="H37">
        <v>8</v>
      </c>
      <c r="I37">
        <v>1</v>
      </c>
      <c r="J37">
        <v>0.95</v>
      </c>
      <c r="K37">
        <v>1.07</v>
      </c>
      <c r="L37">
        <v>1.29</v>
      </c>
      <c r="M37">
        <v>1.35</v>
      </c>
      <c r="N37">
        <v>1.38</v>
      </c>
      <c r="O37">
        <v>1.32</v>
      </c>
      <c r="P37">
        <v>1.33</v>
      </c>
      <c r="Q37">
        <v>1.01</v>
      </c>
      <c r="R37">
        <v>0.87</v>
      </c>
      <c r="S37">
        <v>0.77</v>
      </c>
      <c r="T37">
        <v>3853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13</v>
      </c>
      <c r="H38">
        <v>8</v>
      </c>
      <c r="I38">
        <v>7</v>
      </c>
      <c r="J38">
        <v>1.01</v>
      </c>
      <c r="K38">
        <v>1.03</v>
      </c>
      <c r="L38">
        <v>1.17</v>
      </c>
      <c r="M38">
        <v>1.33</v>
      </c>
      <c r="N38">
        <v>1.31</v>
      </c>
      <c r="O38">
        <v>1.0900000000000001</v>
      </c>
      <c r="P38">
        <v>0.9</v>
      </c>
      <c r="Q38">
        <v>0.97</v>
      </c>
      <c r="R38">
        <v>1.1200000000000001</v>
      </c>
      <c r="S38">
        <v>1.1399999999999999</v>
      </c>
      <c r="T38">
        <v>3831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13</v>
      </c>
      <c r="H39">
        <v>8</v>
      </c>
      <c r="I39">
        <v>12</v>
      </c>
      <c r="J39">
        <v>1.02</v>
      </c>
      <c r="K39">
        <v>1.19</v>
      </c>
      <c r="L39">
        <v>1.37</v>
      </c>
      <c r="M39">
        <v>1.32</v>
      </c>
      <c r="N39">
        <v>1.26</v>
      </c>
      <c r="O39">
        <v>1.03</v>
      </c>
      <c r="P39">
        <v>1</v>
      </c>
      <c r="Q39">
        <v>1.17</v>
      </c>
      <c r="R39">
        <v>1.1599999999999999</v>
      </c>
      <c r="S39">
        <v>1.17</v>
      </c>
      <c r="T39">
        <v>3823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13</v>
      </c>
      <c r="H40">
        <v>8</v>
      </c>
      <c r="I40">
        <v>17</v>
      </c>
      <c r="J40">
        <v>1.27</v>
      </c>
      <c r="K40">
        <v>1.02</v>
      </c>
      <c r="L40">
        <v>1.24</v>
      </c>
      <c r="M40">
        <v>1.4</v>
      </c>
      <c r="N40">
        <v>1.31</v>
      </c>
      <c r="O40">
        <v>1.1100000000000001</v>
      </c>
      <c r="P40">
        <v>0.92</v>
      </c>
      <c r="Q40">
        <v>1.02</v>
      </c>
      <c r="R40">
        <v>0.99</v>
      </c>
      <c r="S40">
        <v>1.06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13</v>
      </c>
      <c r="H41">
        <v>8</v>
      </c>
      <c r="I41">
        <v>22</v>
      </c>
      <c r="J41">
        <v>1.37</v>
      </c>
      <c r="K41">
        <v>1.39</v>
      </c>
      <c r="L41">
        <v>1.43</v>
      </c>
      <c r="M41">
        <v>1.45</v>
      </c>
      <c r="N41">
        <v>1.3</v>
      </c>
      <c r="O41">
        <v>1.04</v>
      </c>
      <c r="P41">
        <v>1.01</v>
      </c>
      <c r="Q41">
        <v>0.97</v>
      </c>
      <c r="R41">
        <v>0.9</v>
      </c>
      <c r="S41">
        <v>0.87</v>
      </c>
      <c r="T41">
        <v>3840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13</v>
      </c>
      <c r="H42">
        <v>8</v>
      </c>
      <c r="I42">
        <v>36</v>
      </c>
      <c r="J42">
        <v>1.3</v>
      </c>
      <c r="K42">
        <v>1.37</v>
      </c>
      <c r="L42">
        <v>1.43</v>
      </c>
      <c r="M42">
        <v>1.44</v>
      </c>
      <c r="N42">
        <v>1.41</v>
      </c>
      <c r="O42">
        <v>1.2</v>
      </c>
      <c r="P42">
        <v>1.02</v>
      </c>
      <c r="Q42">
        <v>1.07</v>
      </c>
      <c r="R42">
        <v>0.97</v>
      </c>
      <c r="S42">
        <v>0.91</v>
      </c>
      <c r="T42">
        <v>3829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13</v>
      </c>
      <c r="H43">
        <v>8</v>
      </c>
      <c r="I43">
        <v>42</v>
      </c>
      <c r="J43">
        <v>1.1599999999999999</v>
      </c>
      <c r="K43">
        <v>1.23</v>
      </c>
      <c r="L43">
        <v>1.37</v>
      </c>
      <c r="M43">
        <v>1.46</v>
      </c>
      <c r="N43">
        <v>1.53</v>
      </c>
      <c r="O43">
        <v>1.59</v>
      </c>
      <c r="P43">
        <v>1.54</v>
      </c>
      <c r="Q43">
        <v>1.4</v>
      </c>
      <c r="R43">
        <v>1.37</v>
      </c>
      <c r="S43">
        <v>1.39</v>
      </c>
      <c r="T43">
        <v>3855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13</v>
      </c>
      <c r="H44">
        <v>8</v>
      </c>
      <c r="I44">
        <v>46</v>
      </c>
      <c r="J44">
        <v>1.25</v>
      </c>
      <c r="K44">
        <v>1.2</v>
      </c>
      <c r="L44">
        <v>1.33</v>
      </c>
      <c r="M44">
        <v>1.49</v>
      </c>
      <c r="N44">
        <v>1.53</v>
      </c>
      <c r="O44">
        <v>1.49</v>
      </c>
      <c r="P44">
        <v>1.43</v>
      </c>
      <c r="Q44">
        <v>1.27</v>
      </c>
      <c r="R44">
        <v>1.31</v>
      </c>
      <c r="S44">
        <v>1.28</v>
      </c>
      <c r="T44">
        <v>3857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13</v>
      </c>
      <c r="H45">
        <v>8</v>
      </c>
      <c r="I45">
        <v>51</v>
      </c>
      <c r="J45">
        <v>1.08</v>
      </c>
      <c r="K45">
        <v>1.19</v>
      </c>
      <c r="L45">
        <v>1.23</v>
      </c>
      <c r="M45">
        <v>1.29</v>
      </c>
      <c r="N45">
        <v>1.25</v>
      </c>
      <c r="O45">
        <v>1.04</v>
      </c>
      <c r="P45">
        <v>0.81</v>
      </c>
      <c r="Q45">
        <v>0.77</v>
      </c>
      <c r="R45">
        <v>0.76</v>
      </c>
      <c r="S45">
        <v>0.73</v>
      </c>
      <c r="T45">
        <v>3860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13</v>
      </c>
      <c r="H46">
        <v>8</v>
      </c>
      <c r="I46">
        <v>55</v>
      </c>
      <c r="J46">
        <v>0.94</v>
      </c>
      <c r="K46">
        <v>1</v>
      </c>
      <c r="L46">
        <v>1.38</v>
      </c>
      <c r="M46">
        <v>1.29</v>
      </c>
      <c r="N46">
        <v>1.28</v>
      </c>
      <c r="O46">
        <v>1.29</v>
      </c>
      <c r="P46">
        <v>1.3</v>
      </c>
      <c r="Q46">
        <v>0.92</v>
      </c>
      <c r="R46">
        <v>0.89</v>
      </c>
      <c r="S46">
        <v>0.79</v>
      </c>
      <c r="T46">
        <v>3875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13</v>
      </c>
      <c r="H47">
        <v>8</v>
      </c>
      <c r="I47">
        <v>51</v>
      </c>
      <c r="J47">
        <v>1.54</v>
      </c>
      <c r="K47">
        <v>1.43</v>
      </c>
      <c r="L47">
        <v>1.43</v>
      </c>
      <c r="M47">
        <v>1.57</v>
      </c>
      <c r="N47">
        <v>1.52</v>
      </c>
      <c r="O47">
        <v>1.48</v>
      </c>
      <c r="P47">
        <v>1.31</v>
      </c>
      <c r="Q47">
        <v>1.23</v>
      </c>
      <c r="R47">
        <v>1.25</v>
      </c>
      <c r="S47">
        <v>1.22</v>
      </c>
      <c r="T47">
        <v>3843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13</v>
      </c>
      <c r="H48">
        <v>9</v>
      </c>
      <c r="I48">
        <v>3</v>
      </c>
      <c r="J48">
        <v>1.1200000000000001</v>
      </c>
      <c r="K48">
        <v>1.3</v>
      </c>
      <c r="L48">
        <v>1.44</v>
      </c>
      <c r="M48">
        <v>1.61</v>
      </c>
      <c r="N48">
        <v>1.62</v>
      </c>
      <c r="O48">
        <v>1.5</v>
      </c>
      <c r="P48">
        <v>1.34</v>
      </c>
      <c r="Q48">
        <v>1.34</v>
      </c>
      <c r="R48">
        <v>1.37</v>
      </c>
      <c r="S48">
        <v>1.28</v>
      </c>
      <c r="T48">
        <v>3832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13</v>
      </c>
      <c r="H49">
        <v>9</v>
      </c>
      <c r="I49">
        <v>7</v>
      </c>
      <c r="J49">
        <v>1.04</v>
      </c>
      <c r="K49">
        <v>1.1100000000000001</v>
      </c>
      <c r="L49">
        <v>1.35</v>
      </c>
      <c r="M49">
        <v>1.5</v>
      </c>
      <c r="N49">
        <v>1.5</v>
      </c>
      <c r="O49">
        <v>1.44</v>
      </c>
      <c r="P49">
        <v>1.2</v>
      </c>
      <c r="Q49">
        <v>1.05</v>
      </c>
      <c r="R49">
        <v>0.89</v>
      </c>
      <c r="S49">
        <v>0.9</v>
      </c>
      <c r="T49">
        <v>3828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13</v>
      </c>
      <c r="H50">
        <v>9</v>
      </c>
      <c r="I50">
        <v>11</v>
      </c>
      <c r="J50">
        <v>1.1399999999999999</v>
      </c>
      <c r="K50">
        <v>1.33</v>
      </c>
      <c r="L50">
        <v>1.49</v>
      </c>
      <c r="M50">
        <v>1.52</v>
      </c>
      <c r="N50">
        <v>1.29</v>
      </c>
      <c r="O50">
        <v>1.4</v>
      </c>
      <c r="P50">
        <v>1.29</v>
      </c>
      <c r="Q50">
        <v>1.1499999999999999</v>
      </c>
      <c r="R50">
        <v>1.1000000000000001</v>
      </c>
      <c r="S50">
        <v>1.05</v>
      </c>
      <c r="T50">
        <v>3828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13</v>
      </c>
      <c r="H51">
        <v>9</v>
      </c>
      <c r="I51">
        <v>10</v>
      </c>
      <c r="J51">
        <v>1.41</v>
      </c>
      <c r="K51">
        <v>1.52</v>
      </c>
      <c r="L51">
        <v>1.55</v>
      </c>
      <c r="M51">
        <v>1.58</v>
      </c>
      <c r="N51">
        <v>1.64</v>
      </c>
      <c r="O51">
        <v>1.57</v>
      </c>
      <c r="P51">
        <v>1.33</v>
      </c>
      <c r="Q51">
        <v>1.28</v>
      </c>
      <c r="R51">
        <v>1.39</v>
      </c>
      <c r="S51">
        <v>1.32</v>
      </c>
      <c r="T51">
        <v>3847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13</v>
      </c>
      <c r="H52">
        <v>9</v>
      </c>
      <c r="I52">
        <v>23</v>
      </c>
      <c r="J52">
        <v>1.31</v>
      </c>
      <c r="K52">
        <v>1.25</v>
      </c>
      <c r="L52">
        <v>1.33</v>
      </c>
      <c r="M52">
        <v>1.38</v>
      </c>
      <c r="N52">
        <v>1.38</v>
      </c>
      <c r="O52">
        <v>1.24</v>
      </c>
      <c r="P52">
        <v>1.1499999999999999</v>
      </c>
      <c r="Q52">
        <v>0.98</v>
      </c>
      <c r="R52">
        <v>0.91</v>
      </c>
      <c r="S52">
        <v>0.79</v>
      </c>
      <c r="T52">
        <v>3851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13</v>
      </c>
      <c r="H53">
        <v>9</v>
      </c>
      <c r="I53">
        <v>20</v>
      </c>
      <c r="J53">
        <v>0.96</v>
      </c>
      <c r="K53">
        <v>1.02</v>
      </c>
      <c r="L53">
        <v>1.1499999999999999</v>
      </c>
      <c r="M53">
        <v>1.46</v>
      </c>
      <c r="N53">
        <v>1.36</v>
      </c>
      <c r="O53">
        <v>1.39</v>
      </c>
      <c r="P53">
        <v>1.3</v>
      </c>
      <c r="Q53">
        <v>1.07</v>
      </c>
      <c r="R53">
        <v>0.88</v>
      </c>
      <c r="S53">
        <v>1.05</v>
      </c>
      <c r="T53">
        <v>3848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13</v>
      </c>
      <c r="H54">
        <v>9</v>
      </c>
      <c r="I54">
        <v>32</v>
      </c>
      <c r="J54">
        <v>1.05</v>
      </c>
      <c r="K54">
        <v>1.17</v>
      </c>
      <c r="L54">
        <v>1.22</v>
      </c>
      <c r="M54">
        <v>1.25</v>
      </c>
      <c r="N54">
        <v>1.3</v>
      </c>
      <c r="O54">
        <v>1.3</v>
      </c>
      <c r="P54">
        <v>1.22</v>
      </c>
      <c r="Q54">
        <v>0.9</v>
      </c>
      <c r="R54">
        <v>0.83</v>
      </c>
      <c r="S54">
        <v>0.83</v>
      </c>
      <c r="T54">
        <v>3829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13</v>
      </c>
      <c r="H55">
        <v>9</v>
      </c>
      <c r="I55">
        <v>37</v>
      </c>
      <c r="J55">
        <v>0</v>
      </c>
      <c r="K55">
        <v>0</v>
      </c>
      <c r="L55">
        <v>0</v>
      </c>
      <c r="M55">
        <v>1.43</v>
      </c>
      <c r="N55">
        <v>1.39</v>
      </c>
      <c r="O55">
        <v>1.27</v>
      </c>
      <c r="P55">
        <v>1.02</v>
      </c>
      <c r="Q55">
        <v>0.87</v>
      </c>
      <c r="R55">
        <v>0.84</v>
      </c>
      <c r="S55">
        <v>0.87</v>
      </c>
      <c r="T55">
        <v>3835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13</v>
      </c>
      <c r="H56">
        <v>9</v>
      </c>
      <c r="I56">
        <v>40</v>
      </c>
      <c r="J56">
        <v>1.46</v>
      </c>
      <c r="K56">
        <v>1.48</v>
      </c>
      <c r="L56">
        <v>1.44</v>
      </c>
      <c r="M56">
        <v>1.53</v>
      </c>
      <c r="N56">
        <v>1.54</v>
      </c>
      <c r="O56">
        <v>1.52</v>
      </c>
      <c r="P56">
        <v>1.53</v>
      </c>
      <c r="Q56">
        <v>1.33</v>
      </c>
      <c r="R56">
        <v>1.36</v>
      </c>
      <c r="S56">
        <v>1.32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13</v>
      </c>
      <c r="H57">
        <v>9</v>
      </c>
      <c r="I57">
        <v>45</v>
      </c>
      <c r="J57">
        <v>1.18</v>
      </c>
      <c r="K57">
        <v>1.19</v>
      </c>
      <c r="L57">
        <v>1.37</v>
      </c>
      <c r="M57">
        <v>1.43</v>
      </c>
      <c r="N57">
        <v>1.29</v>
      </c>
      <c r="O57">
        <v>1.2</v>
      </c>
      <c r="P57">
        <v>0.99</v>
      </c>
      <c r="Q57">
        <v>0.97</v>
      </c>
      <c r="R57">
        <v>1.1299999999999999</v>
      </c>
      <c r="S57">
        <v>1.1499999999999999</v>
      </c>
      <c r="T57">
        <v>3853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13</v>
      </c>
      <c r="H58">
        <v>9</v>
      </c>
      <c r="I58">
        <v>50</v>
      </c>
      <c r="J58">
        <v>1.1299999999999999</v>
      </c>
      <c r="K58">
        <v>1.0900000000000001</v>
      </c>
      <c r="L58">
        <v>1.1000000000000001</v>
      </c>
      <c r="M58">
        <v>1.1499999999999999</v>
      </c>
      <c r="N58">
        <v>1.17</v>
      </c>
      <c r="O58">
        <v>1.31</v>
      </c>
      <c r="P58">
        <v>1.26</v>
      </c>
      <c r="Q58">
        <v>1.1599999999999999</v>
      </c>
      <c r="R58">
        <v>1.1299999999999999</v>
      </c>
      <c r="S58">
        <v>1.18</v>
      </c>
      <c r="T58">
        <v>3817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13</v>
      </c>
      <c r="H59">
        <v>9</v>
      </c>
      <c r="I59">
        <v>55</v>
      </c>
      <c r="J59">
        <v>1.19</v>
      </c>
      <c r="K59">
        <v>1.34</v>
      </c>
      <c r="L59">
        <v>1.24</v>
      </c>
      <c r="M59">
        <v>1.29</v>
      </c>
      <c r="N59">
        <v>1.26</v>
      </c>
      <c r="O59">
        <v>1.18</v>
      </c>
      <c r="P59">
        <v>1.18</v>
      </c>
      <c r="Q59">
        <v>0.95</v>
      </c>
      <c r="R59">
        <v>0.9</v>
      </c>
      <c r="S59">
        <v>0.95</v>
      </c>
      <c r="T59">
        <v>3855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13</v>
      </c>
      <c r="H60">
        <v>10</v>
      </c>
      <c r="I60">
        <v>0</v>
      </c>
      <c r="J60">
        <v>1.57</v>
      </c>
      <c r="K60">
        <v>1.41</v>
      </c>
      <c r="L60">
        <v>1.32</v>
      </c>
      <c r="M60">
        <v>1.35</v>
      </c>
      <c r="N60">
        <v>1.31</v>
      </c>
      <c r="O60">
        <v>1.33</v>
      </c>
      <c r="P60">
        <v>1.34</v>
      </c>
      <c r="Q60">
        <v>1.29</v>
      </c>
      <c r="R60">
        <v>1.21</v>
      </c>
      <c r="S60">
        <v>1.1599999999999999</v>
      </c>
      <c r="T60">
        <v>3810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13</v>
      </c>
      <c r="H61">
        <v>10</v>
      </c>
      <c r="I61">
        <v>4</v>
      </c>
      <c r="J61">
        <v>1.39</v>
      </c>
      <c r="K61">
        <v>1.1399999999999999</v>
      </c>
      <c r="L61">
        <v>1.03</v>
      </c>
      <c r="M61">
        <v>1.17</v>
      </c>
      <c r="N61">
        <v>1.1499999999999999</v>
      </c>
      <c r="O61">
        <v>1.03</v>
      </c>
      <c r="P61">
        <v>1.01</v>
      </c>
      <c r="Q61">
        <v>1</v>
      </c>
      <c r="R61">
        <v>0.86</v>
      </c>
      <c r="S61">
        <v>0.91</v>
      </c>
      <c r="T61">
        <v>3805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13</v>
      </c>
      <c r="H62">
        <v>10</v>
      </c>
      <c r="I62">
        <v>1</v>
      </c>
      <c r="J62">
        <v>1.39</v>
      </c>
      <c r="K62">
        <v>1.35</v>
      </c>
      <c r="L62">
        <v>1.34</v>
      </c>
      <c r="M62">
        <v>1.28</v>
      </c>
      <c r="N62">
        <v>1.1299999999999999</v>
      </c>
      <c r="O62">
        <v>0.96</v>
      </c>
      <c r="P62">
        <v>0.89</v>
      </c>
      <c r="Q62">
        <v>0.82</v>
      </c>
      <c r="R62">
        <v>0.81</v>
      </c>
      <c r="S62">
        <v>0.84</v>
      </c>
      <c r="T62">
        <v>3840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13</v>
      </c>
      <c r="H63">
        <v>10</v>
      </c>
      <c r="I63">
        <v>13</v>
      </c>
      <c r="J63">
        <v>1.49</v>
      </c>
      <c r="K63">
        <v>1.1100000000000001</v>
      </c>
      <c r="L63">
        <v>1.17</v>
      </c>
      <c r="M63">
        <v>1.38</v>
      </c>
      <c r="N63">
        <v>1.49</v>
      </c>
      <c r="O63">
        <v>1.34</v>
      </c>
      <c r="P63">
        <v>1.35</v>
      </c>
      <c r="Q63">
        <v>1.07</v>
      </c>
      <c r="R63">
        <v>0.88</v>
      </c>
      <c r="S63">
        <v>0.95</v>
      </c>
      <c r="T63">
        <v>3847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13</v>
      </c>
      <c r="H64">
        <v>10</v>
      </c>
      <c r="I64">
        <v>17</v>
      </c>
      <c r="J64">
        <v>1.3</v>
      </c>
      <c r="K64">
        <v>1.32</v>
      </c>
      <c r="L64">
        <v>0.94</v>
      </c>
      <c r="M64">
        <v>0.84</v>
      </c>
      <c r="N64">
        <v>0.78</v>
      </c>
      <c r="O64">
        <v>0.81</v>
      </c>
      <c r="P64">
        <v>0.89</v>
      </c>
      <c r="Q64">
        <v>0.88</v>
      </c>
      <c r="R64">
        <v>0.96</v>
      </c>
      <c r="S64">
        <v>0.92</v>
      </c>
      <c r="T64">
        <v>3868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13</v>
      </c>
      <c r="H65">
        <v>10</v>
      </c>
      <c r="I65">
        <v>21</v>
      </c>
      <c r="J65">
        <v>0.97</v>
      </c>
      <c r="K65">
        <v>1.1000000000000001</v>
      </c>
      <c r="L65">
        <v>1.38</v>
      </c>
      <c r="M65">
        <v>1.45</v>
      </c>
      <c r="N65">
        <v>1.49</v>
      </c>
      <c r="O65">
        <v>1.43</v>
      </c>
      <c r="P65">
        <v>1.24</v>
      </c>
      <c r="Q65">
        <v>1.03</v>
      </c>
      <c r="R65">
        <v>0.9</v>
      </c>
      <c r="S65">
        <v>0.75</v>
      </c>
      <c r="T65">
        <v>3836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9</v>
      </c>
      <c r="G66">
        <v>13</v>
      </c>
      <c r="H66">
        <v>10</v>
      </c>
      <c r="I66">
        <v>35</v>
      </c>
      <c r="J66">
        <v>1.2</v>
      </c>
      <c r="K66">
        <v>1.3</v>
      </c>
      <c r="L66">
        <v>1.31</v>
      </c>
      <c r="M66">
        <v>1.31</v>
      </c>
      <c r="N66">
        <v>1.19</v>
      </c>
      <c r="O66">
        <v>1.07</v>
      </c>
      <c r="P66">
        <v>1.0900000000000001</v>
      </c>
      <c r="Q66">
        <v>1</v>
      </c>
      <c r="R66">
        <v>0.9</v>
      </c>
      <c r="S66">
        <v>0.79</v>
      </c>
      <c r="T66">
        <v>3718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9</v>
      </c>
      <c r="G67">
        <v>13</v>
      </c>
      <c r="H67">
        <v>10</v>
      </c>
      <c r="I67">
        <v>31</v>
      </c>
      <c r="J67">
        <v>0.97</v>
      </c>
      <c r="K67">
        <v>1.25</v>
      </c>
      <c r="L67">
        <v>1.31</v>
      </c>
      <c r="M67">
        <v>1.1299999999999999</v>
      </c>
      <c r="N67">
        <v>1.1599999999999999</v>
      </c>
      <c r="O67">
        <v>1.1399999999999999</v>
      </c>
      <c r="P67">
        <v>1.0900000000000001</v>
      </c>
      <c r="Q67">
        <v>0.97</v>
      </c>
      <c r="R67">
        <v>0.94</v>
      </c>
      <c r="S67">
        <v>0.92</v>
      </c>
      <c r="T67">
        <v>3739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9</v>
      </c>
      <c r="G68">
        <v>13</v>
      </c>
      <c r="H68">
        <v>10</v>
      </c>
      <c r="I68">
        <v>44</v>
      </c>
      <c r="J68">
        <v>1.19</v>
      </c>
      <c r="K68">
        <v>1.35</v>
      </c>
      <c r="L68">
        <v>1.41</v>
      </c>
      <c r="M68">
        <v>1.41</v>
      </c>
      <c r="N68">
        <v>1.28</v>
      </c>
      <c r="O68">
        <v>1.1499999999999999</v>
      </c>
      <c r="P68">
        <v>1.06</v>
      </c>
      <c r="Q68">
        <v>1.03</v>
      </c>
      <c r="R68">
        <v>1.07</v>
      </c>
      <c r="S68">
        <v>1.06</v>
      </c>
      <c r="T68">
        <v>3720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9</v>
      </c>
      <c r="G69">
        <v>13</v>
      </c>
      <c r="H69">
        <v>10</v>
      </c>
      <c r="I69">
        <v>41</v>
      </c>
      <c r="J69">
        <v>1.01</v>
      </c>
      <c r="K69">
        <v>1.04</v>
      </c>
      <c r="L69">
        <v>1.1399999999999999</v>
      </c>
      <c r="M69">
        <v>1.1499999999999999</v>
      </c>
      <c r="N69">
        <v>1.18</v>
      </c>
      <c r="O69">
        <v>1.08</v>
      </c>
      <c r="P69">
        <v>0.83</v>
      </c>
      <c r="Q69">
        <v>1.02</v>
      </c>
      <c r="R69">
        <v>0.91</v>
      </c>
      <c r="S69">
        <v>0.76</v>
      </c>
      <c r="T69">
        <v>3716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9</v>
      </c>
      <c r="G70">
        <v>13</v>
      </c>
      <c r="H70">
        <v>10</v>
      </c>
      <c r="I70">
        <v>52</v>
      </c>
      <c r="J70">
        <v>1.27</v>
      </c>
      <c r="K70">
        <v>1.27</v>
      </c>
      <c r="L70">
        <v>1.23</v>
      </c>
      <c r="M70">
        <v>1.1599999999999999</v>
      </c>
      <c r="N70">
        <v>0.92</v>
      </c>
      <c r="O70">
        <v>0.84</v>
      </c>
      <c r="P70">
        <v>1.08</v>
      </c>
      <c r="Q70">
        <v>1.31</v>
      </c>
      <c r="R70">
        <v>1.34</v>
      </c>
      <c r="S70">
        <v>1.28</v>
      </c>
      <c r="T70">
        <v>3731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9</v>
      </c>
      <c r="G71">
        <v>13</v>
      </c>
      <c r="H71">
        <v>10</v>
      </c>
      <c r="I71">
        <v>57</v>
      </c>
      <c r="J71">
        <v>0.97</v>
      </c>
      <c r="K71">
        <v>1.21</v>
      </c>
      <c r="L71">
        <v>1.25</v>
      </c>
      <c r="M71">
        <v>1.27</v>
      </c>
      <c r="N71">
        <v>1.27</v>
      </c>
      <c r="O71">
        <v>1.19</v>
      </c>
      <c r="P71">
        <v>1.06</v>
      </c>
      <c r="Q71">
        <v>1</v>
      </c>
      <c r="R71">
        <v>0.92</v>
      </c>
      <c r="S71">
        <v>0.86</v>
      </c>
      <c r="T71">
        <v>3737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9</v>
      </c>
      <c r="G72">
        <v>13</v>
      </c>
      <c r="H72">
        <v>11</v>
      </c>
      <c r="I72">
        <v>1</v>
      </c>
      <c r="J72">
        <v>0.94</v>
      </c>
      <c r="K72">
        <v>1.1399999999999999</v>
      </c>
      <c r="L72">
        <v>1.22</v>
      </c>
      <c r="M72">
        <v>1.42</v>
      </c>
      <c r="N72">
        <v>1.41</v>
      </c>
      <c r="O72">
        <v>1.22</v>
      </c>
      <c r="P72">
        <v>1.02</v>
      </c>
      <c r="Q72">
        <v>1</v>
      </c>
      <c r="R72">
        <v>0.9</v>
      </c>
      <c r="S72">
        <v>0.89</v>
      </c>
      <c r="T72">
        <v>3706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9</v>
      </c>
      <c r="G73">
        <v>13</v>
      </c>
      <c r="H73">
        <v>11</v>
      </c>
      <c r="I73">
        <v>4</v>
      </c>
      <c r="J73">
        <v>0.9</v>
      </c>
      <c r="K73">
        <v>1.28</v>
      </c>
      <c r="L73">
        <v>1.37</v>
      </c>
      <c r="M73">
        <v>1.44</v>
      </c>
      <c r="N73">
        <v>1.29</v>
      </c>
      <c r="O73">
        <v>1.06</v>
      </c>
      <c r="P73">
        <v>1.17</v>
      </c>
      <c r="Q73">
        <v>1.3</v>
      </c>
      <c r="R73">
        <v>1.27</v>
      </c>
      <c r="S73">
        <v>1.19</v>
      </c>
      <c r="T73">
        <v>3690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9</v>
      </c>
      <c r="G74">
        <v>13</v>
      </c>
      <c r="H74">
        <v>11</v>
      </c>
      <c r="I74">
        <v>1</v>
      </c>
      <c r="J74">
        <v>0.86</v>
      </c>
      <c r="K74">
        <v>1.1599999999999999</v>
      </c>
      <c r="L74">
        <v>1.34</v>
      </c>
      <c r="M74">
        <v>1.02</v>
      </c>
      <c r="N74">
        <v>0.9</v>
      </c>
      <c r="O74">
        <v>0.78</v>
      </c>
      <c r="P74">
        <v>0.73</v>
      </c>
      <c r="Q74">
        <v>0.78</v>
      </c>
      <c r="R74">
        <v>0.74</v>
      </c>
      <c r="S74">
        <v>0.67</v>
      </c>
      <c r="T74">
        <v>3717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9</v>
      </c>
      <c r="G75">
        <v>13</v>
      </c>
      <c r="H75">
        <v>11</v>
      </c>
      <c r="I75">
        <v>12</v>
      </c>
      <c r="J75">
        <v>1.07</v>
      </c>
      <c r="K75">
        <v>1.03</v>
      </c>
      <c r="L75">
        <v>0.99</v>
      </c>
      <c r="M75">
        <v>0.89</v>
      </c>
      <c r="N75">
        <v>0.88</v>
      </c>
      <c r="O75">
        <v>0.78</v>
      </c>
      <c r="P75">
        <v>0.75</v>
      </c>
      <c r="Q75">
        <v>0.94</v>
      </c>
      <c r="R75">
        <v>0.97</v>
      </c>
      <c r="S75">
        <v>0.87</v>
      </c>
      <c r="T75">
        <v>3737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9</v>
      </c>
      <c r="G76">
        <v>13</v>
      </c>
      <c r="H76">
        <v>11</v>
      </c>
      <c r="I76">
        <v>17</v>
      </c>
      <c r="J76">
        <v>0.96</v>
      </c>
      <c r="K76">
        <v>1.1399999999999999</v>
      </c>
      <c r="L76">
        <v>1.34</v>
      </c>
      <c r="M76">
        <v>1.34</v>
      </c>
      <c r="N76">
        <v>1.21</v>
      </c>
      <c r="O76">
        <v>1.1399999999999999</v>
      </c>
      <c r="P76">
        <v>1.1299999999999999</v>
      </c>
      <c r="Q76">
        <v>1.1200000000000001</v>
      </c>
      <c r="R76">
        <v>1.1299999999999999</v>
      </c>
      <c r="S76">
        <v>1.05</v>
      </c>
      <c r="T76">
        <v>3674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9</v>
      </c>
      <c r="G77">
        <v>13</v>
      </c>
      <c r="H77">
        <v>11</v>
      </c>
      <c r="I77">
        <v>20</v>
      </c>
      <c r="J77">
        <v>1.1200000000000001</v>
      </c>
      <c r="K77">
        <v>1.33</v>
      </c>
      <c r="L77">
        <v>1.41</v>
      </c>
      <c r="M77">
        <v>1.38</v>
      </c>
      <c r="N77">
        <v>1.43</v>
      </c>
      <c r="O77">
        <v>1.38</v>
      </c>
      <c r="P77">
        <v>1.17</v>
      </c>
      <c r="Q77">
        <v>0.97</v>
      </c>
      <c r="R77">
        <v>0.79</v>
      </c>
      <c r="S77">
        <v>0.78</v>
      </c>
      <c r="T77">
        <v>3705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9</v>
      </c>
      <c r="G78">
        <v>13</v>
      </c>
      <c r="H78">
        <v>11</v>
      </c>
      <c r="I78">
        <v>24</v>
      </c>
      <c r="J78">
        <v>1.0900000000000001</v>
      </c>
      <c r="K78">
        <v>1.27</v>
      </c>
      <c r="L78">
        <v>1.4</v>
      </c>
      <c r="M78">
        <v>1.48</v>
      </c>
      <c r="N78">
        <v>1.53</v>
      </c>
      <c r="O78">
        <v>1.52</v>
      </c>
      <c r="P78">
        <v>1.56</v>
      </c>
      <c r="Q78">
        <v>1.39</v>
      </c>
      <c r="R78">
        <v>1.39</v>
      </c>
      <c r="S78">
        <v>1.38</v>
      </c>
      <c r="T78">
        <v>3708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9</v>
      </c>
      <c r="G79">
        <v>13</v>
      </c>
      <c r="H79">
        <v>11</v>
      </c>
      <c r="I79">
        <v>21</v>
      </c>
      <c r="J79">
        <v>0.82</v>
      </c>
      <c r="K79">
        <v>0.95</v>
      </c>
      <c r="L79">
        <v>1.06</v>
      </c>
      <c r="M79">
        <v>1.06</v>
      </c>
      <c r="N79">
        <v>1.1399999999999999</v>
      </c>
      <c r="O79">
        <v>1.19</v>
      </c>
      <c r="P79">
        <v>1.1399999999999999</v>
      </c>
      <c r="Q79">
        <v>1</v>
      </c>
      <c r="R79">
        <v>0.88</v>
      </c>
      <c r="S79">
        <v>0.75</v>
      </c>
      <c r="T79">
        <v>3689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9</v>
      </c>
      <c r="G80">
        <v>13</v>
      </c>
      <c r="H80">
        <v>11</v>
      </c>
      <c r="I80">
        <v>32</v>
      </c>
      <c r="J80">
        <v>1</v>
      </c>
      <c r="K80">
        <v>1.33</v>
      </c>
      <c r="L80">
        <v>1.44</v>
      </c>
      <c r="M80">
        <v>1.25</v>
      </c>
      <c r="N80">
        <v>1.01</v>
      </c>
      <c r="O80">
        <v>0.76</v>
      </c>
      <c r="P80">
        <v>0.87</v>
      </c>
      <c r="Q80">
        <v>1.1299999999999999</v>
      </c>
      <c r="R80">
        <v>1.2</v>
      </c>
      <c r="S80">
        <v>1.21</v>
      </c>
      <c r="T80">
        <v>3667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9</v>
      </c>
      <c r="G81">
        <v>13</v>
      </c>
      <c r="H81">
        <v>11</v>
      </c>
      <c r="I81">
        <v>36</v>
      </c>
      <c r="J81">
        <v>0.95</v>
      </c>
      <c r="K81">
        <v>1.2</v>
      </c>
      <c r="L81">
        <v>1.38</v>
      </c>
      <c r="M81">
        <v>1.42</v>
      </c>
      <c r="N81">
        <v>1.31</v>
      </c>
      <c r="O81">
        <v>1.22</v>
      </c>
      <c r="P81">
        <v>1.17</v>
      </c>
      <c r="Q81">
        <v>1.05</v>
      </c>
      <c r="R81">
        <v>0.97</v>
      </c>
      <c r="S81">
        <v>0.89</v>
      </c>
      <c r="T81">
        <v>3697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20.558699999999998</v>
      </c>
      <c r="K86">
        <f t="shared" ref="K86:R86" si="0">22.275*K66-6.1713</f>
        <v>22.786200000000001</v>
      </c>
      <c r="L86">
        <f t="shared" si="0"/>
        <v>23.008950000000002</v>
      </c>
      <c r="M86">
        <f t="shared" si="0"/>
        <v>23.008950000000002</v>
      </c>
      <c r="N86">
        <f t="shared" si="0"/>
        <v>20.335949999999997</v>
      </c>
      <c r="O86">
        <f t="shared" si="0"/>
        <v>17.662950000000002</v>
      </c>
      <c r="P86">
        <f t="shared" si="0"/>
        <v>18.108450000000001</v>
      </c>
      <c r="Q86">
        <f t="shared" si="0"/>
        <v>16.1037</v>
      </c>
      <c r="R86">
        <f>22.275*R66-6.1713</f>
        <v>13.876200000000001</v>
      </c>
      <c r="S86">
        <f>22.275*(S66*1.1)-6.1713</f>
        <v>13.185675000000003</v>
      </c>
    </row>
    <row r="87" spans="1:20" x14ac:dyDescent="0.25">
      <c r="I87" t="s">
        <v>28</v>
      </c>
      <c r="J87">
        <f t="shared" ref="J87:R101" si="1">22.275*J67-6.1713</f>
        <v>15.435449999999999</v>
      </c>
      <c r="K87">
        <f t="shared" si="1"/>
        <v>21.672450000000001</v>
      </c>
      <c r="L87">
        <f t="shared" si="1"/>
        <v>23.008950000000002</v>
      </c>
      <c r="M87">
        <f t="shared" si="1"/>
        <v>18.999449999999996</v>
      </c>
      <c r="N87">
        <f t="shared" si="1"/>
        <v>19.667699999999996</v>
      </c>
      <c r="O87">
        <f t="shared" si="1"/>
        <v>19.222199999999997</v>
      </c>
      <c r="P87">
        <f t="shared" si="1"/>
        <v>18.108450000000001</v>
      </c>
      <c r="Q87">
        <f t="shared" si="1"/>
        <v>15.435449999999999</v>
      </c>
      <c r="R87">
        <f t="shared" si="1"/>
        <v>14.767199999999999</v>
      </c>
      <c r="S87">
        <f t="shared" ref="S87:S100" si="2">22.275*(S67*1.1)-6.1713</f>
        <v>16.371000000000006</v>
      </c>
    </row>
    <row r="88" spans="1:20" x14ac:dyDescent="0.25">
      <c r="I88" t="s">
        <v>29</v>
      </c>
      <c r="J88">
        <f t="shared" si="1"/>
        <v>20.335949999999997</v>
      </c>
      <c r="K88">
        <f t="shared" si="1"/>
        <v>23.89995</v>
      </c>
      <c r="L88">
        <f t="shared" si="1"/>
        <v>25.236449999999998</v>
      </c>
      <c r="M88">
        <f t="shared" si="1"/>
        <v>25.236449999999998</v>
      </c>
      <c r="N88">
        <f t="shared" si="1"/>
        <v>22.340700000000002</v>
      </c>
      <c r="O88">
        <f t="shared" si="1"/>
        <v>19.444949999999999</v>
      </c>
      <c r="P88">
        <f t="shared" si="1"/>
        <v>17.440200000000001</v>
      </c>
      <c r="Q88">
        <f t="shared" si="1"/>
        <v>16.77195</v>
      </c>
      <c r="R88">
        <f t="shared" si="1"/>
        <v>17.662950000000002</v>
      </c>
      <c r="S88">
        <f t="shared" si="2"/>
        <v>19.801350000000003</v>
      </c>
    </row>
    <row r="89" spans="1:20" x14ac:dyDescent="0.25">
      <c r="I89" t="s">
        <v>30</v>
      </c>
      <c r="J89">
        <f t="shared" si="1"/>
        <v>16.326450000000001</v>
      </c>
      <c r="K89">
        <f t="shared" si="1"/>
        <v>16.994700000000002</v>
      </c>
      <c r="L89">
        <f t="shared" si="1"/>
        <v>19.222199999999997</v>
      </c>
      <c r="M89">
        <f t="shared" si="1"/>
        <v>19.444949999999999</v>
      </c>
      <c r="N89">
        <f t="shared" si="1"/>
        <v>20.113199999999999</v>
      </c>
      <c r="O89">
        <f t="shared" si="1"/>
        <v>17.8857</v>
      </c>
      <c r="P89">
        <f t="shared" si="1"/>
        <v>12.316949999999999</v>
      </c>
      <c r="Q89">
        <f t="shared" si="1"/>
        <v>16.549199999999999</v>
      </c>
      <c r="R89">
        <f t="shared" si="1"/>
        <v>14.098950000000002</v>
      </c>
      <c r="S89">
        <f t="shared" si="2"/>
        <v>12.450600000000001</v>
      </c>
    </row>
    <row r="90" spans="1:20" x14ac:dyDescent="0.25">
      <c r="I90" t="s">
        <v>31</v>
      </c>
      <c r="J90">
        <f t="shared" si="1"/>
        <v>22.11795</v>
      </c>
      <c r="K90">
        <f t="shared" si="1"/>
        <v>22.11795</v>
      </c>
      <c r="L90">
        <f t="shared" si="1"/>
        <v>21.226949999999999</v>
      </c>
      <c r="M90">
        <f t="shared" si="1"/>
        <v>19.667699999999996</v>
      </c>
      <c r="N90">
        <f t="shared" si="1"/>
        <v>14.3217</v>
      </c>
      <c r="O90">
        <f t="shared" si="1"/>
        <v>12.5397</v>
      </c>
      <c r="P90">
        <f t="shared" si="1"/>
        <v>17.8857</v>
      </c>
      <c r="Q90">
        <f t="shared" si="1"/>
        <v>23.008950000000002</v>
      </c>
      <c r="R90">
        <f t="shared" si="1"/>
        <v>23.677200000000003</v>
      </c>
      <c r="S90">
        <f t="shared" si="2"/>
        <v>25.191900000000004</v>
      </c>
    </row>
    <row r="91" spans="1:20" x14ac:dyDescent="0.25">
      <c r="I91" t="s">
        <v>32</v>
      </c>
      <c r="J91">
        <f t="shared" si="1"/>
        <v>15.435449999999999</v>
      </c>
      <c r="K91">
        <f t="shared" si="1"/>
        <v>20.78145</v>
      </c>
      <c r="L91">
        <f t="shared" si="1"/>
        <v>21.672450000000001</v>
      </c>
      <c r="M91">
        <f t="shared" si="1"/>
        <v>22.11795</v>
      </c>
      <c r="N91">
        <f t="shared" si="1"/>
        <v>22.11795</v>
      </c>
      <c r="O91">
        <f t="shared" si="1"/>
        <v>20.335949999999997</v>
      </c>
      <c r="P91">
        <f t="shared" si="1"/>
        <v>17.440200000000001</v>
      </c>
      <c r="Q91">
        <f t="shared" si="1"/>
        <v>16.1037</v>
      </c>
      <c r="R91">
        <f t="shared" si="1"/>
        <v>14.3217</v>
      </c>
      <c r="S91">
        <f t="shared" si="2"/>
        <v>14.900850000000002</v>
      </c>
    </row>
    <row r="92" spans="1:20" x14ac:dyDescent="0.25">
      <c r="I92" t="s">
        <v>33</v>
      </c>
      <c r="J92">
        <f t="shared" si="1"/>
        <v>14.767199999999999</v>
      </c>
      <c r="K92">
        <f t="shared" si="1"/>
        <v>19.222199999999997</v>
      </c>
      <c r="L92">
        <f t="shared" si="1"/>
        <v>21.004199999999997</v>
      </c>
      <c r="M92">
        <f t="shared" si="1"/>
        <v>25.459199999999999</v>
      </c>
      <c r="N92">
        <f t="shared" si="1"/>
        <v>25.236449999999998</v>
      </c>
      <c r="O92">
        <f t="shared" si="1"/>
        <v>21.004199999999997</v>
      </c>
      <c r="P92">
        <f t="shared" si="1"/>
        <v>16.549199999999999</v>
      </c>
      <c r="Q92">
        <f t="shared" si="1"/>
        <v>16.1037</v>
      </c>
      <c r="R92">
        <f t="shared" si="1"/>
        <v>13.876200000000001</v>
      </c>
      <c r="S92">
        <f t="shared" si="2"/>
        <v>15.635925</v>
      </c>
    </row>
    <row r="93" spans="1:20" x14ac:dyDescent="0.25">
      <c r="I93" t="s">
        <v>34</v>
      </c>
      <c r="J93">
        <f t="shared" si="1"/>
        <v>13.876200000000001</v>
      </c>
      <c r="K93">
        <f t="shared" si="1"/>
        <v>22.340700000000002</v>
      </c>
      <c r="L93">
        <f t="shared" si="1"/>
        <v>24.345450000000003</v>
      </c>
      <c r="M93">
        <f t="shared" si="1"/>
        <v>25.904699999999995</v>
      </c>
      <c r="N93">
        <f t="shared" si="1"/>
        <v>22.56345</v>
      </c>
      <c r="O93">
        <f t="shared" si="1"/>
        <v>17.440200000000001</v>
      </c>
      <c r="P93">
        <f t="shared" si="1"/>
        <v>19.890449999999998</v>
      </c>
      <c r="Q93">
        <f t="shared" si="1"/>
        <v>22.786200000000001</v>
      </c>
      <c r="R93">
        <f t="shared" si="1"/>
        <v>22.11795</v>
      </c>
      <c r="S93">
        <f t="shared" si="2"/>
        <v>22.986674999999998</v>
      </c>
    </row>
    <row r="94" spans="1:20" x14ac:dyDescent="0.25">
      <c r="I94" t="s">
        <v>35</v>
      </c>
      <c r="J94">
        <f t="shared" si="1"/>
        <v>12.985199999999999</v>
      </c>
      <c r="K94">
        <f t="shared" si="1"/>
        <v>19.667699999999996</v>
      </c>
      <c r="L94">
        <f t="shared" si="1"/>
        <v>23.677200000000003</v>
      </c>
      <c r="M94">
        <f t="shared" si="1"/>
        <v>16.549199999999999</v>
      </c>
      <c r="N94">
        <f t="shared" si="1"/>
        <v>13.876200000000001</v>
      </c>
      <c r="O94">
        <f t="shared" si="1"/>
        <v>11.203200000000002</v>
      </c>
      <c r="P94">
        <f t="shared" si="1"/>
        <v>10.089449999999999</v>
      </c>
      <c r="Q94">
        <f t="shared" si="1"/>
        <v>11.203200000000002</v>
      </c>
      <c r="R94">
        <f t="shared" si="1"/>
        <v>10.312200000000001</v>
      </c>
      <c r="S94">
        <f t="shared" si="2"/>
        <v>10.245375000000003</v>
      </c>
    </row>
    <row r="95" spans="1:20" x14ac:dyDescent="0.25">
      <c r="I95" t="s">
        <v>36</v>
      </c>
      <c r="J95">
        <f t="shared" si="1"/>
        <v>17.662950000000002</v>
      </c>
      <c r="K95">
        <f t="shared" si="1"/>
        <v>16.77195</v>
      </c>
      <c r="L95">
        <f t="shared" si="1"/>
        <v>15.880949999999999</v>
      </c>
      <c r="M95">
        <f t="shared" si="1"/>
        <v>13.653449999999999</v>
      </c>
      <c r="N95">
        <f t="shared" si="1"/>
        <v>13.430700000000002</v>
      </c>
      <c r="O95">
        <f t="shared" si="1"/>
        <v>11.203200000000002</v>
      </c>
      <c r="P95">
        <f t="shared" si="1"/>
        <v>10.534949999999998</v>
      </c>
      <c r="Q95">
        <f t="shared" si="1"/>
        <v>14.767199999999999</v>
      </c>
      <c r="R95">
        <f t="shared" si="1"/>
        <v>15.435449999999999</v>
      </c>
      <c r="S95">
        <f t="shared" si="2"/>
        <v>15.145875</v>
      </c>
    </row>
    <row r="96" spans="1:20" x14ac:dyDescent="0.25">
      <c r="I96" t="s">
        <v>37</v>
      </c>
      <c r="J96">
        <f t="shared" si="1"/>
        <v>15.212699999999998</v>
      </c>
      <c r="K96">
        <f t="shared" si="1"/>
        <v>19.222199999999997</v>
      </c>
      <c r="L96">
        <f t="shared" si="1"/>
        <v>23.677200000000003</v>
      </c>
      <c r="M96">
        <f t="shared" si="1"/>
        <v>23.677200000000003</v>
      </c>
      <c r="N96">
        <f t="shared" si="1"/>
        <v>20.78145</v>
      </c>
      <c r="O96">
        <f t="shared" si="1"/>
        <v>19.222199999999997</v>
      </c>
      <c r="P96">
        <f t="shared" si="1"/>
        <v>18.999449999999996</v>
      </c>
      <c r="Q96">
        <f t="shared" si="1"/>
        <v>18.776700000000002</v>
      </c>
      <c r="R96">
        <f t="shared" si="1"/>
        <v>18.999449999999996</v>
      </c>
      <c r="S96">
        <f t="shared" si="2"/>
        <v>19.556325000000005</v>
      </c>
    </row>
    <row r="97" spans="9:19" x14ac:dyDescent="0.25">
      <c r="I97" t="s">
        <v>38</v>
      </c>
      <c r="J97">
        <f t="shared" si="1"/>
        <v>18.776700000000002</v>
      </c>
      <c r="K97">
        <f t="shared" si="1"/>
        <v>23.454450000000001</v>
      </c>
      <c r="L97">
        <f t="shared" si="1"/>
        <v>25.236449999999998</v>
      </c>
      <c r="M97">
        <f t="shared" si="1"/>
        <v>24.568199999999997</v>
      </c>
      <c r="N97">
        <f t="shared" si="1"/>
        <v>25.681949999999997</v>
      </c>
      <c r="O97">
        <f t="shared" si="1"/>
        <v>24.568199999999997</v>
      </c>
      <c r="P97">
        <f t="shared" si="1"/>
        <v>19.890449999999998</v>
      </c>
      <c r="Q97">
        <f t="shared" si="1"/>
        <v>15.435449999999999</v>
      </c>
      <c r="R97">
        <f t="shared" si="1"/>
        <v>11.42595</v>
      </c>
      <c r="S97">
        <f t="shared" si="2"/>
        <v>12.940650000000002</v>
      </c>
    </row>
    <row r="98" spans="9:19" x14ac:dyDescent="0.25">
      <c r="I98" t="s">
        <v>39</v>
      </c>
      <c r="J98">
        <f t="shared" si="1"/>
        <v>18.108450000000001</v>
      </c>
      <c r="K98">
        <f t="shared" si="1"/>
        <v>22.11795</v>
      </c>
      <c r="L98">
        <f t="shared" si="1"/>
        <v>25.013699999999996</v>
      </c>
      <c r="M98">
        <f t="shared" si="1"/>
        <v>26.7957</v>
      </c>
      <c r="N98">
        <f t="shared" si="1"/>
        <v>27.909450000000003</v>
      </c>
      <c r="O98">
        <f t="shared" si="1"/>
        <v>27.686699999999998</v>
      </c>
      <c r="P98">
        <f t="shared" si="1"/>
        <v>28.577700000000004</v>
      </c>
      <c r="Q98">
        <f t="shared" si="1"/>
        <v>24.790949999999999</v>
      </c>
      <c r="R98">
        <f t="shared" si="1"/>
        <v>24.790949999999999</v>
      </c>
      <c r="S98">
        <f t="shared" si="2"/>
        <v>27.642149999999997</v>
      </c>
    </row>
    <row r="99" spans="9:19" x14ac:dyDescent="0.25">
      <c r="I99" t="s">
        <v>40</v>
      </c>
      <c r="J99">
        <f t="shared" si="1"/>
        <v>12.094200000000001</v>
      </c>
      <c r="K99">
        <f t="shared" si="1"/>
        <v>14.98995</v>
      </c>
      <c r="L99">
        <f t="shared" si="1"/>
        <v>17.440200000000001</v>
      </c>
      <c r="M99">
        <f t="shared" si="1"/>
        <v>17.440200000000001</v>
      </c>
      <c r="N99">
        <f t="shared" si="1"/>
        <v>19.222199999999997</v>
      </c>
      <c r="O99">
        <f t="shared" si="1"/>
        <v>20.335949999999997</v>
      </c>
      <c r="P99">
        <f t="shared" si="1"/>
        <v>19.222199999999997</v>
      </c>
      <c r="Q99">
        <f t="shared" si="1"/>
        <v>16.1037</v>
      </c>
      <c r="R99">
        <f t="shared" si="1"/>
        <v>13.430700000000002</v>
      </c>
      <c r="S99">
        <f t="shared" si="2"/>
        <v>12.205575000000003</v>
      </c>
    </row>
    <row r="100" spans="9:19" x14ac:dyDescent="0.25">
      <c r="I100" t="s">
        <v>41</v>
      </c>
      <c r="J100">
        <f t="shared" si="1"/>
        <v>16.1037</v>
      </c>
      <c r="K100">
        <f t="shared" si="1"/>
        <v>23.454450000000001</v>
      </c>
      <c r="L100">
        <f t="shared" si="1"/>
        <v>25.904699999999995</v>
      </c>
      <c r="M100">
        <f t="shared" si="1"/>
        <v>21.672450000000001</v>
      </c>
      <c r="N100">
        <f t="shared" si="1"/>
        <v>16.326450000000001</v>
      </c>
      <c r="O100">
        <f t="shared" si="1"/>
        <v>10.7577</v>
      </c>
      <c r="P100">
        <f t="shared" si="1"/>
        <v>13.20795</v>
      </c>
      <c r="Q100">
        <f t="shared" si="1"/>
        <v>18.999449999999996</v>
      </c>
      <c r="R100">
        <f t="shared" si="1"/>
        <v>20.558699999999998</v>
      </c>
      <c r="S100">
        <f t="shared" si="2"/>
        <v>23.476724999999998</v>
      </c>
    </row>
    <row r="101" spans="9:19" x14ac:dyDescent="0.25">
      <c r="I101" t="s">
        <v>42</v>
      </c>
      <c r="J101">
        <f>22.275*J81-6.1713</f>
        <v>14.98995</v>
      </c>
      <c r="K101">
        <f t="shared" si="1"/>
        <v>20.558699999999998</v>
      </c>
      <c r="L101">
        <f t="shared" si="1"/>
        <v>24.568199999999997</v>
      </c>
      <c r="M101">
        <f t="shared" si="1"/>
        <v>25.459199999999999</v>
      </c>
      <c r="N101">
        <f t="shared" si="1"/>
        <v>23.008950000000002</v>
      </c>
      <c r="O101">
        <f t="shared" si="1"/>
        <v>21.004199999999997</v>
      </c>
      <c r="P101">
        <f t="shared" si="1"/>
        <v>19.890449999999998</v>
      </c>
      <c r="Q101">
        <f t="shared" si="1"/>
        <v>17.217449999999999</v>
      </c>
      <c r="R101">
        <f t="shared" si="1"/>
        <v>15.435449999999999</v>
      </c>
      <c r="S101">
        <f>22.275*(S81*1.1)-6.1713</f>
        <v>15.635925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0.20558699999999999</v>
      </c>
      <c r="K106" s="1">
        <f t="shared" ref="K106:S106" si="3">IF(K86&lt;0,"",K86/100)</f>
        <v>0.22786200000000001</v>
      </c>
      <c r="L106" s="1">
        <f t="shared" si="3"/>
        <v>0.23008950000000003</v>
      </c>
      <c r="M106" s="1">
        <f t="shared" si="3"/>
        <v>0.23008950000000003</v>
      </c>
      <c r="N106" s="1">
        <f t="shared" si="3"/>
        <v>0.20335949999999997</v>
      </c>
      <c r="O106" s="1">
        <f t="shared" si="3"/>
        <v>0.17662950000000002</v>
      </c>
      <c r="P106" s="1">
        <f t="shared" si="3"/>
        <v>0.18108450000000001</v>
      </c>
      <c r="Q106" s="1">
        <f t="shared" si="3"/>
        <v>0.16103699999999999</v>
      </c>
      <c r="R106" s="1">
        <f t="shared" si="3"/>
        <v>0.138762</v>
      </c>
      <c r="S106" s="1">
        <f>IF(S86&lt;0,"",S86/100)</f>
        <v>0.13185675000000002</v>
      </c>
    </row>
    <row r="107" spans="9:19" x14ac:dyDescent="0.25">
      <c r="I107" t="s">
        <v>28</v>
      </c>
      <c r="J107" s="1">
        <f t="shared" ref="J107:S121" si="4">IF(J87&lt;0,"",J87/100)</f>
        <v>0.15435450000000001</v>
      </c>
      <c r="K107" s="1">
        <f t="shared" si="4"/>
        <v>0.21672450000000001</v>
      </c>
      <c r="L107" s="1">
        <f t="shared" si="4"/>
        <v>0.23008950000000003</v>
      </c>
      <c r="M107" s="1">
        <f t="shared" si="4"/>
        <v>0.18999449999999996</v>
      </c>
      <c r="N107" s="1">
        <f t="shared" si="4"/>
        <v>0.19667699999999996</v>
      </c>
      <c r="O107" s="1">
        <f t="shared" si="4"/>
        <v>0.19222199999999998</v>
      </c>
      <c r="P107" s="1">
        <f t="shared" si="4"/>
        <v>0.18108450000000001</v>
      </c>
      <c r="Q107" s="1">
        <f t="shared" si="4"/>
        <v>0.15435450000000001</v>
      </c>
      <c r="R107" s="1">
        <f t="shared" si="4"/>
        <v>0.147672</v>
      </c>
      <c r="S107" s="1">
        <f t="shared" si="4"/>
        <v>0.16371000000000005</v>
      </c>
    </row>
    <row r="108" spans="9:19" x14ac:dyDescent="0.25">
      <c r="I108" t="s">
        <v>29</v>
      </c>
      <c r="J108" s="1">
        <f t="shared" si="4"/>
        <v>0.20335949999999997</v>
      </c>
      <c r="K108" s="1">
        <f t="shared" si="4"/>
        <v>0.2389995</v>
      </c>
      <c r="L108" s="1">
        <f t="shared" si="4"/>
        <v>0.25236449999999999</v>
      </c>
      <c r="M108" s="1">
        <f t="shared" si="4"/>
        <v>0.25236449999999999</v>
      </c>
      <c r="N108" s="1">
        <f t="shared" si="4"/>
        <v>0.22340700000000002</v>
      </c>
      <c r="O108" s="1">
        <f t="shared" si="4"/>
        <v>0.1944495</v>
      </c>
      <c r="P108" s="1">
        <f t="shared" si="4"/>
        <v>0.174402</v>
      </c>
      <c r="Q108" s="1">
        <f t="shared" si="4"/>
        <v>0.16771949999999999</v>
      </c>
      <c r="R108" s="1">
        <f t="shared" si="4"/>
        <v>0.17662950000000002</v>
      </c>
      <c r="S108" s="1">
        <f t="shared" si="4"/>
        <v>0.19801350000000004</v>
      </c>
    </row>
    <row r="109" spans="9:19" x14ac:dyDescent="0.25">
      <c r="I109" t="s">
        <v>30</v>
      </c>
      <c r="J109" s="1">
        <f t="shared" si="4"/>
        <v>0.16326450000000001</v>
      </c>
      <c r="K109" s="1">
        <f t="shared" si="4"/>
        <v>0.16994700000000001</v>
      </c>
      <c r="L109" s="1">
        <f t="shared" si="4"/>
        <v>0.19222199999999998</v>
      </c>
      <c r="M109" s="1">
        <f t="shared" si="4"/>
        <v>0.1944495</v>
      </c>
      <c r="N109" s="1">
        <f t="shared" si="4"/>
        <v>0.20113199999999998</v>
      </c>
      <c r="O109" s="1">
        <f t="shared" si="4"/>
        <v>0.17885699999999999</v>
      </c>
      <c r="P109" s="1">
        <f t="shared" si="4"/>
        <v>0.12316949999999999</v>
      </c>
      <c r="Q109" s="1">
        <f t="shared" si="4"/>
        <v>0.165492</v>
      </c>
      <c r="R109" s="1">
        <f t="shared" si="4"/>
        <v>0.14098950000000002</v>
      </c>
      <c r="S109" s="1">
        <f t="shared" si="4"/>
        <v>0.12450600000000002</v>
      </c>
    </row>
    <row r="110" spans="9:19" x14ac:dyDescent="0.25">
      <c r="I110" t="s">
        <v>31</v>
      </c>
      <c r="J110" s="1">
        <f t="shared" si="4"/>
        <v>0.2211795</v>
      </c>
      <c r="K110" s="1">
        <f t="shared" si="4"/>
        <v>0.2211795</v>
      </c>
      <c r="L110" s="1">
        <f t="shared" si="4"/>
        <v>0.2122695</v>
      </c>
      <c r="M110" s="1">
        <f t="shared" si="4"/>
        <v>0.19667699999999996</v>
      </c>
      <c r="N110" s="1">
        <f t="shared" si="4"/>
        <v>0.14321700000000001</v>
      </c>
      <c r="O110" s="1">
        <f t="shared" si="4"/>
        <v>0.12539700000000001</v>
      </c>
      <c r="P110" s="1">
        <f t="shared" si="4"/>
        <v>0.17885699999999999</v>
      </c>
      <c r="Q110" s="1">
        <f t="shared" si="4"/>
        <v>0.23008950000000003</v>
      </c>
      <c r="R110" s="1">
        <f t="shared" si="4"/>
        <v>0.23677200000000004</v>
      </c>
      <c r="S110" s="1">
        <f t="shared" si="4"/>
        <v>0.25191900000000006</v>
      </c>
    </row>
    <row r="111" spans="9:19" x14ac:dyDescent="0.25">
      <c r="I111" t="s">
        <v>32</v>
      </c>
      <c r="J111" s="1">
        <f t="shared" si="4"/>
        <v>0.15435450000000001</v>
      </c>
      <c r="K111" s="1">
        <f t="shared" si="4"/>
        <v>0.20781449999999999</v>
      </c>
      <c r="L111" s="1">
        <f t="shared" si="4"/>
        <v>0.21672450000000001</v>
      </c>
      <c r="M111" s="1">
        <f t="shared" si="4"/>
        <v>0.2211795</v>
      </c>
      <c r="N111" s="1">
        <f t="shared" si="4"/>
        <v>0.2211795</v>
      </c>
      <c r="O111" s="1">
        <f t="shared" si="4"/>
        <v>0.20335949999999997</v>
      </c>
      <c r="P111" s="1">
        <f t="shared" si="4"/>
        <v>0.174402</v>
      </c>
      <c r="Q111" s="1">
        <f t="shared" si="4"/>
        <v>0.16103699999999999</v>
      </c>
      <c r="R111" s="1">
        <f t="shared" si="4"/>
        <v>0.14321700000000001</v>
      </c>
      <c r="S111" s="1">
        <f t="shared" si="4"/>
        <v>0.14900850000000002</v>
      </c>
    </row>
    <row r="112" spans="9:19" x14ac:dyDescent="0.25">
      <c r="I112" t="s">
        <v>33</v>
      </c>
      <c r="J112" s="1">
        <f t="shared" si="4"/>
        <v>0.147672</v>
      </c>
      <c r="K112" s="1">
        <f t="shared" si="4"/>
        <v>0.19222199999999998</v>
      </c>
      <c r="L112" s="1">
        <f t="shared" si="4"/>
        <v>0.21004199999999998</v>
      </c>
      <c r="M112" s="1">
        <f t="shared" si="4"/>
        <v>0.25459199999999998</v>
      </c>
      <c r="N112" s="1">
        <f t="shared" si="4"/>
        <v>0.25236449999999999</v>
      </c>
      <c r="O112" s="1">
        <f t="shared" si="4"/>
        <v>0.21004199999999998</v>
      </c>
      <c r="P112" s="1">
        <f t="shared" si="4"/>
        <v>0.165492</v>
      </c>
      <c r="Q112" s="1">
        <f t="shared" si="4"/>
        <v>0.16103699999999999</v>
      </c>
      <c r="R112" s="1">
        <f t="shared" si="4"/>
        <v>0.138762</v>
      </c>
      <c r="S112" s="1">
        <f t="shared" si="4"/>
        <v>0.15635925000000001</v>
      </c>
    </row>
    <row r="113" spans="9:19" x14ac:dyDescent="0.25">
      <c r="I113" t="s">
        <v>34</v>
      </c>
      <c r="J113" s="1">
        <f t="shared" si="4"/>
        <v>0.138762</v>
      </c>
      <c r="K113" s="1">
        <f t="shared" si="4"/>
        <v>0.22340700000000002</v>
      </c>
      <c r="L113" s="1">
        <f t="shared" si="4"/>
        <v>0.24345450000000002</v>
      </c>
      <c r="M113" s="1">
        <f t="shared" si="4"/>
        <v>0.25904699999999997</v>
      </c>
      <c r="N113" s="1">
        <f t="shared" si="4"/>
        <v>0.22563449999999999</v>
      </c>
      <c r="O113" s="1">
        <f t="shared" si="4"/>
        <v>0.174402</v>
      </c>
      <c r="P113" s="1">
        <f t="shared" si="4"/>
        <v>0.19890449999999998</v>
      </c>
      <c r="Q113" s="1">
        <f t="shared" si="4"/>
        <v>0.22786200000000001</v>
      </c>
      <c r="R113" s="1">
        <f t="shared" si="4"/>
        <v>0.2211795</v>
      </c>
      <c r="S113" s="1">
        <f t="shared" si="4"/>
        <v>0.22986674999999998</v>
      </c>
    </row>
    <row r="114" spans="9:19" x14ac:dyDescent="0.25">
      <c r="I114" t="s">
        <v>35</v>
      </c>
      <c r="J114" s="1">
        <f t="shared" si="4"/>
        <v>0.129852</v>
      </c>
      <c r="K114" s="1">
        <f t="shared" si="4"/>
        <v>0.19667699999999996</v>
      </c>
      <c r="L114" s="1">
        <f t="shared" si="4"/>
        <v>0.23677200000000004</v>
      </c>
      <c r="M114" s="1">
        <f t="shared" si="4"/>
        <v>0.165492</v>
      </c>
      <c r="N114" s="1">
        <f t="shared" si="4"/>
        <v>0.138762</v>
      </c>
      <c r="O114" s="1">
        <f t="shared" si="4"/>
        <v>0.11203200000000002</v>
      </c>
      <c r="P114" s="1">
        <f t="shared" si="4"/>
        <v>0.1008945</v>
      </c>
      <c r="Q114" s="1">
        <f t="shared" si="4"/>
        <v>0.11203200000000002</v>
      </c>
      <c r="R114" s="1">
        <f t="shared" si="4"/>
        <v>0.10312200000000001</v>
      </c>
      <c r="S114" s="1">
        <f t="shared" si="4"/>
        <v>0.10245375000000002</v>
      </c>
    </row>
    <row r="115" spans="9:19" x14ac:dyDescent="0.25">
      <c r="I115" t="s">
        <v>36</v>
      </c>
      <c r="J115" s="1">
        <f t="shared" si="4"/>
        <v>0.17662950000000002</v>
      </c>
      <c r="K115" s="1">
        <f t="shared" si="4"/>
        <v>0.16771949999999999</v>
      </c>
      <c r="L115" s="1">
        <f t="shared" si="4"/>
        <v>0.15880949999999999</v>
      </c>
      <c r="M115" s="1">
        <f t="shared" si="4"/>
        <v>0.1365345</v>
      </c>
      <c r="N115" s="1">
        <f t="shared" si="4"/>
        <v>0.13430700000000001</v>
      </c>
      <c r="O115" s="1">
        <f t="shared" si="4"/>
        <v>0.11203200000000002</v>
      </c>
      <c r="P115" s="1">
        <f t="shared" si="4"/>
        <v>0.10534949999999998</v>
      </c>
      <c r="Q115" s="1">
        <f t="shared" si="4"/>
        <v>0.147672</v>
      </c>
      <c r="R115" s="1">
        <f t="shared" si="4"/>
        <v>0.15435450000000001</v>
      </c>
      <c r="S115" s="1">
        <f t="shared" si="4"/>
        <v>0.15145875</v>
      </c>
    </row>
    <row r="116" spans="9:19" x14ac:dyDescent="0.25">
      <c r="I116" t="s">
        <v>37</v>
      </c>
      <c r="J116" s="1">
        <f t="shared" si="4"/>
        <v>0.15212699999999998</v>
      </c>
      <c r="K116" s="1">
        <f t="shared" si="4"/>
        <v>0.19222199999999998</v>
      </c>
      <c r="L116" s="1">
        <f t="shared" si="4"/>
        <v>0.23677200000000004</v>
      </c>
      <c r="M116" s="1">
        <f t="shared" si="4"/>
        <v>0.23677200000000004</v>
      </c>
      <c r="N116" s="1">
        <f t="shared" si="4"/>
        <v>0.20781449999999999</v>
      </c>
      <c r="O116" s="1">
        <f t="shared" si="4"/>
        <v>0.19222199999999998</v>
      </c>
      <c r="P116" s="1">
        <f t="shared" si="4"/>
        <v>0.18999449999999996</v>
      </c>
      <c r="Q116" s="1">
        <f t="shared" si="4"/>
        <v>0.18776700000000002</v>
      </c>
      <c r="R116" s="1">
        <f t="shared" si="4"/>
        <v>0.18999449999999996</v>
      </c>
      <c r="S116" s="1">
        <f t="shared" si="4"/>
        <v>0.19556325000000005</v>
      </c>
    </row>
    <row r="117" spans="9:19" x14ac:dyDescent="0.25">
      <c r="I117" t="s">
        <v>38</v>
      </c>
      <c r="J117" s="1">
        <f t="shared" si="4"/>
        <v>0.18776700000000002</v>
      </c>
      <c r="K117" s="1">
        <f t="shared" si="4"/>
        <v>0.23454450000000002</v>
      </c>
      <c r="L117" s="1">
        <f t="shared" si="4"/>
        <v>0.25236449999999999</v>
      </c>
      <c r="M117" s="1">
        <f t="shared" si="4"/>
        <v>0.24568199999999998</v>
      </c>
      <c r="N117" s="1">
        <f t="shared" si="4"/>
        <v>0.25681949999999998</v>
      </c>
      <c r="O117" s="1">
        <f t="shared" si="4"/>
        <v>0.24568199999999998</v>
      </c>
      <c r="P117" s="1">
        <f t="shared" si="4"/>
        <v>0.19890449999999998</v>
      </c>
      <c r="Q117" s="1">
        <f t="shared" si="4"/>
        <v>0.15435450000000001</v>
      </c>
      <c r="R117" s="1">
        <f t="shared" si="4"/>
        <v>0.1142595</v>
      </c>
      <c r="S117" s="1">
        <f t="shared" si="4"/>
        <v>0.12940650000000001</v>
      </c>
    </row>
    <row r="118" spans="9:19" x14ac:dyDescent="0.25">
      <c r="I118" t="s">
        <v>39</v>
      </c>
      <c r="J118" s="1">
        <f t="shared" si="4"/>
        <v>0.18108450000000001</v>
      </c>
      <c r="K118" s="1">
        <f t="shared" si="4"/>
        <v>0.2211795</v>
      </c>
      <c r="L118" s="1">
        <f t="shared" si="4"/>
        <v>0.25013699999999994</v>
      </c>
      <c r="M118" s="1">
        <f t="shared" si="4"/>
        <v>0.267957</v>
      </c>
      <c r="N118" s="1">
        <f t="shared" si="4"/>
        <v>0.27909450000000002</v>
      </c>
      <c r="O118" s="1">
        <f t="shared" si="4"/>
        <v>0.27686699999999997</v>
      </c>
      <c r="P118" s="1">
        <f t="shared" si="4"/>
        <v>0.28577700000000006</v>
      </c>
      <c r="Q118" s="1">
        <f t="shared" si="4"/>
        <v>0.24790949999999998</v>
      </c>
      <c r="R118" s="1">
        <f t="shared" si="4"/>
        <v>0.24790949999999998</v>
      </c>
      <c r="S118" s="1">
        <f t="shared" si="4"/>
        <v>0.27642149999999999</v>
      </c>
    </row>
    <row r="119" spans="9:19" x14ac:dyDescent="0.25">
      <c r="I119" t="s">
        <v>40</v>
      </c>
      <c r="J119" s="1">
        <f t="shared" si="4"/>
        <v>0.12094200000000001</v>
      </c>
      <c r="K119" s="1">
        <f t="shared" si="4"/>
        <v>0.14989949999999999</v>
      </c>
      <c r="L119" s="1">
        <f t="shared" si="4"/>
        <v>0.174402</v>
      </c>
      <c r="M119" s="1">
        <f t="shared" si="4"/>
        <v>0.174402</v>
      </c>
      <c r="N119" s="1">
        <f t="shared" si="4"/>
        <v>0.19222199999999998</v>
      </c>
      <c r="O119" s="1">
        <f t="shared" si="4"/>
        <v>0.20335949999999997</v>
      </c>
      <c r="P119" s="1">
        <f t="shared" si="4"/>
        <v>0.19222199999999998</v>
      </c>
      <c r="Q119" s="1">
        <f t="shared" si="4"/>
        <v>0.16103699999999999</v>
      </c>
      <c r="R119" s="1">
        <f t="shared" si="4"/>
        <v>0.13430700000000001</v>
      </c>
      <c r="S119" s="1">
        <f t="shared" si="4"/>
        <v>0.12205575000000003</v>
      </c>
    </row>
    <row r="120" spans="9:19" x14ac:dyDescent="0.25">
      <c r="I120" t="s">
        <v>41</v>
      </c>
      <c r="J120" s="1">
        <f t="shared" si="4"/>
        <v>0.16103699999999999</v>
      </c>
      <c r="K120" s="1">
        <f t="shared" si="4"/>
        <v>0.23454450000000002</v>
      </c>
      <c r="L120" s="1">
        <f t="shared" si="4"/>
        <v>0.25904699999999997</v>
      </c>
      <c r="M120" s="1">
        <f t="shared" si="4"/>
        <v>0.21672450000000001</v>
      </c>
      <c r="N120" s="1">
        <f t="shared" si="4"/>
        <v>0.16326450000000001</v>
      </c>
      <c r="O120" s="1">
        <f t="shared" si="4"/>
        <v>0.10757699999999999</v>
      </c>
      <c r="P120" s="1">
        <f t="shared" si="4"/>
        <v>0.13207950000000002</v>
      </c>
      <c r="Q120" s="1">
        <f t="shared" si="4"/>
        <v>0.18999449999999996</v>
      </c>
      <c r="R120" s="1">
        <f t="shared" si="4"/>
        <v>0.20558699999999999</v>
      </c>
      <c r="S120" s="1">
        <f t="shared" si="4"/>
        <v>0.23476724999999998</v>
      </c>
    </row>
    <row r="121" spans="9:19" x14ac:dyDescent="0.25">
      <c r="I121" t="s">
        <v>42</v>
      </c>
      <c r="J121" s="1">
        <f>IF(J101&lt;0,"",J101/100)</f>
        <v>0.14989949999999999</v>
      </c>
      <c r="K121" s="1">
        <f t="shared" si="4"/>
        <v>0.20558699999999999</v>
      </c>
      <c r="L121" s="1">
        <f t="shared" si="4"/>
        <v>0.24568199999999998</v>
      </c>
      <c r="M121" s="1">
        <f t="shared" si="4"/>
        <v>0.25459199999999998</v>
      </c>
      <c r="N121" s="1">
        <f t="shared" si="4"/>
        <v>0.23008950000000003</v>
      </c>
      <c r="O121" s="1">
        <f t="shared" si="4"/>
        <v>0.21004199999999998</v>
      </c>
      <c r="P121" s="1">
        <f t="shared" si="4"/>
        <v>0.19890449999999998</v>
      </c>
      <c r="Q121" s="1">
        <f t="shared" si="4"/>
        <v>0.17217450000000001</v>
      </c>
      <c r="R121" s="1">
        <f t="shared" si="4"/>
        <v>0.15435450000000001</v>
      </c>
      <c r="S121" s="1">
        <f t="shared" si="4"/>
        <v>0.15635925000000001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E2CD-E485-4808-A8E1-240F022B7086}">
  <dimension ref="A1:T121"/>
  <sheetViews>
    <sheetView topLeftCell="D66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10493</v>
      </c>
      <c r="F1">
        <v>0</v>
      </c>
      <c r="G1">
        <v>10</v>
      </c>
      <c r="H1">
        <v>1835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20</v>
      </c>
      <c r="H18">
        <v>6</v>
      </c>
      <c r="I18">
        <v>12</v>
      </c>
      <c r="J18">
        <v>1.03</v>
      </c>
      <c r="K18">
        <v>1.32</v>
      </c>
      <c r="L18">
        <v>1.47</v>
      </c>
      <c r="M18">
        <v>1.48</v>
      </c>
      <c r="N18">
        <v>1.38</v>
      </c>
      <c r="O18">
        <v>1.23</v>
      </c>
      <c r="P18">
        <v>1.1399999999999999</v>
      </c>
      <c r="Q18">
        <v>1.23</v>
      </c>
      <c r="R18">
        <v>1.1200000000000001</v>
      </c>
      <c r="S18">
        <v>0.92</v>
      </c>
      <c r="T18">
        <v>3827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20</v>
      </c>
      <c r="H19">
        <v>6</v>
      </c>
      <c r="I19">
        <v>17</v>
      </c>
      <c r="J19">
        <v>1.1000000000000001</v>
      </c>
      <c r="K19">
        <v>1.08</v>
      </c>
      <c r="L19">
        <v>1.1299999999999999</v>
      </c>
      <c r="M19">
        <v>1.25</v>
      </c>
      <c r="N19">
        <v>1.25</v>
      </c>
      <c r="O19">
        <v>1.24</v>
      </c>
      <c r="P19">
        <v>1.26</v>
      </c>
      <c r="Q19">
        <v>1.2</v>
      </c>
      <c r="R19">
        <v>1</v>
      </c>
      <c r="S19">
        <v>0.86</v>
      </c>
      <c r="T19">
        <v>3817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20</v>
      </c>
      <c r="H20">
        <v>6</v>
      </c>
      <c r="I20">
        <v>21</v>
      </c>
      <c r="J20">
        <v>1.04</v>
      </c>
      <c r="K20">
        <v>1.17</v>
      </c>
      <c r="L20">
        <v>1.37</v>
      </c>
      <c r="M20">
        <v>1.38</v>
      </c>
      <c r="N20">
        <v>1.38</v>
      </c>
      <c r="O20">
        <v>1.31</v>
      </c>
      <c r="P20">
        <v>1.26</v>
      </c>
      <c r="Q20">
        <v>1.01</v>
      </c>
      <c r="R20">
        <v>0.87</v>
      </c>
      <c r="S20">
        <v>0.73</v>
      </c>
      <c r="T20">
        <v>3835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20</v>
      </c>
      <c r="H21">
        <v>6</v>
      </c>
      <c r="I21">
        <v>27</v>
      </c>
      <c r="J21">
        <v>1.1000000000000001</v>
      </c>
      <c r="K21">
        <v>1.34</v>
      </c>
      <c r="L21">
        <v>1.29</v>
      </c>
      <c r="M21">
        <v>1.34</v>
      </c>
      <c r="N21">
        <v>1.39</v>
      </c>
      <c r="O21">
        <v>1.42</v>
      </c>
      <c r="P21">
        <v>1.36</v>
      </c>
      <c r="Q21">
        <v>1.18</v>
      </c>
      <c r="R21">
        <v>1.07</v>
      </c>
      <c r="S21">
        <v>1.0900000000000001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20</v>
      </c>
      <c r="H22">
        <v>6</v>
      </c>
      <c r="I22">
        <v>32</v>
      </c>
      <c r="J22">
        <v>1.1100000000000001</v>
      </c>
      <c r="K22">
        <v>1.22</v>
      </c>
      <c r="L22">
        <v>1.35</v>
      </c>
      <c r="M22">
        <v>1.38</v>
      </c>
      <c r="N22">
        <v>1.4</v>
      </c>
      <c r="O22">
        <v>1.44</v>
      </c>
      <c r="P22">
        <v>1.43</v>
      </c>
      <c r="Q22">
        <v>1.1399999999999999</v>
      </c>
      <c r="R22">
        <v>1.08</v>
      </c>
      <c r="S22">
        <v>1.06</v>
      </c>
      <c r="T22">
        <v>3818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20</v>
      </c>
      <c r="H23">
        <v>6</v>
      </c>
      <c r="I23">
        <v>36</v>
      </c>
      <c r="J23">
        <v>1</v>
      </c>
      <c r="K23">
        <v>1.23</v>
      </c>
      <c r="L23">
        <v>1.26</v>
      </c>
      <c r="M23">
        <v>1.32</v>
      </c>
      <c r="N23">
        <v>1.34</v>
      </c>
      <c r="O23">
        <v>1.21</v>
      </c>
      <c r="P23">
        <v>1.08</v>
      </c>
      <c r="Q23">
        <v>1</v>
      </c>
      <c r="R23">
        <v>0.88</v>
      </c>
      <c r="S23">
        <v>0.74</v>
      </c>
      <c r="T23">
        <v>3826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20</v>
      </c>
      <c r="H24">
        <v>6</v>
      </c>
      <c r="I24">
        <v>40</v>
      </c>
      <c r="J24">
        <v>1.58</v>
      </c>
      <c r="K24">
        <v>1.33</v>
      </c>
      <c r="L24">
        <v>1.29</v>
      </c>
      <c r="M24">
        <v>1.31</v>
      </c>
      <c r="N24">
        <v>1.27</v>
      </c>
      <c r="O24">
        <v>1.07</v>
      </c>
      <c r="P24">
        <v>1.01</v>
      </c>
      <c r="Q24">
        <v>1.21</v>
      </c>
      <c r="R24">
        <v>1.1299999999999999</v>
      </c>
      <c r="S24">
        <v>0.87</v>
      </c>
      <c r="T24">
        <v>3838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20</v>
      </c>
      <c r="H25">
        <v>6</v>
      </c>
      <c r="I25">
        <v>44</v>
      </c>
      <c r="J25">
        <v>1.45</v>
      </c>
      <c r="K25">
        <v>1.1200000000000001</v>
      </c>
      <c r="L25">
        <v>1.34</v>
      </c>
      <c r="M25">
        <v>1.39</v>
      </c>
      <c r="N25">
        <v>1.31</v>
      </c>
      <c r="O25">
        <v>1.22</v>
      </c>
      <c r="P25">
        <v>1.1000000000000001</v>
      </c>
      <c r="Q25">
        <v>1.2</v>
      </c>
      <c r="R25">
        <v>1.1599999999999999</v>
      </c>
      <c r="S25">
        <v>0.99</v>
      </c>
      <c r="T25">
        <v>3833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20</v>
      </c>
      <c r="H26">
        <v>6</v>
      </c>
      <c r="I26">
        <v>51</v>
      </c>
      <c r="J26">
        <v>1.53</v>
      </c>
      <c r="K26">
        <v>1.29</v>
      </c>
      <c r="L26">
        <v>1.37</v>
      </c>
      <c r="M26">
        <v>1.36</v>
      </c>
      <c r="N26">
        <v>1.32</v>
      </c>
      <c r="O26">
        <v>1.28</v>
      </c>
      <c r="P26">
        <v>0.96</v>
      </c>
      <c r="Q26">
        <v>1.08</v>
      </c>
      <c r="R26">
        <v>1.1000000000000001</v>
      </c>
      <c r="S26">
        <v>0.95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20</v>
      </c>
      <c r="H27">
        <v>6</v>
      </c>
      <c r="I27">
        <v>55</v>
      </c>
      <c r="J27">
        <v>1.44</v>
      </c>
      <c r="K27">
        <v>1.25</v>
      </c>
      <c r="L27">
        <v>1.24</v>
      </c>
      <c r="M27">
        <v>1.29</v>
      </c>
      <c r="N27">
        <v>1.32</v>
      </c>
      <c r="O27">
        <v>1.31</v>
      </c>
      <c r="P27">
        <v>1.02</v>
      </c>
      <c r="Q27">
        <v>1.18</v>
      </c>
      <c r="R27">
        <v>1.1200000000000001</v>
      </c>
      <c r="S27">
        <v>0.99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20</v>
      </c>
      <c r="H28">
        <v>6</v>
      </c>
      <c r="I28">
        <v>51</v>
      </c>
      <c r="J28">
        <v>0.94</v>
      </c>
      <c r="K28">
        <v>1.19</v>
      </c>
      <c r="L28">
        <v>1.39</v>
      </c>
      <c r="M28">
        <v>1.39</v>
      </c>
      <c r="N28">
        <v>1.41</v>
      </c>
      <c r="O28">
        <v>1.4</v>
      </c>
      <c r="P28">
        <v>1.21</v>
      </c>
      <c r="Q28">
        <v>1.07</v>
      </c>
      <c r="R28">
        <v>1.06</v>
      </c>
      <c r="S28">
        <v>0.82</v>
      </c>
      <c r="T28">
        <v>3842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20</v>
      </c>
      <c r="H29">
        <v>7</v>
      </c>
      <c r="I29">
        <v>3</v>
      </c>
      <c r="J29">
        <v>1.1399999999999999</v>
      </c>
      <c r="K29">
        <v>1.2</v>
      </c>
      <c r="L29">
        <v>1.23</v>
      </c>
      <c r="M29">
        <v>1.25</v>
      </c>
      <c r="N29">
        <v>1.28</v>
      </c>
      <c r="O29">
        <v>1.35</v>
      </c>
      <c r="P29">
        <v>1.35</v>
      </c>
      <c r="Q29">
        <v>1.1399999999999999</v>
      </c>
      <c r="R29">
        <v>1.1000000000000001</v>
      </c>
      <c r="S29">
        <v>0.97</v>
      </c>
      <c r="T29">
        <v>3825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20</v>
      </c>
      <c r="H30">
        <v>7</v>
      </c>
      <c r="I30">
        <v>7</v>
      </c>
      <c r="J30">
        <v>1.39</v>
      </c>
      <c r="K30">
        <v>1.01</v>
      </c>
      <c r="L30">
        <v>0.97</v>
      </c>
      <c r="M30">
        <v>0.96</v>
      </c>
      <c r="N30">
        <v>0.91</v>
      </c>
      <c r="O30">
        <v>0.88</v>
      </c>
      <c r="P30">
        <v>0.9</v>
      </c>
      <c r="Q30">
        <v>1</v>
      </c>
      <c r="R30">
        <v>1.08</v>
      </c>
      <c r="S30">
        <v>0.9</v>
      </c>
      <c r="T30">
        <v>3852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20</v>
      </c>
      <c r="H31">
        <v>7</v>
      </c>
      <c r="I31">
        <v>11</v>
      </c>
      <c r="J31">
        <v>1.29</v>
      </c>
      <c r="K31">
        <v>1.18</v>
      </c>
      <c r="L31">
        <v>1.05</v>
      </c>
      <c r="M31">
        <v>0.92</v>
      </c>
      <c r="N31">
        <v>0.96</v>
      </c>
      <c r="O31">
        <v>0.97</v>
      </c>
      <c r="P31">
        <v>0.97</v>
      </c>
      <c r="Q31">
        <v>0.92</v>
      </c>
      <c r="R31">
        <v>0.82</v>
      </c>
      <c r="S31">
        <v>0.7</v>
      </c>
      <c r="T31">
        <v>3858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20</v>
      </c>
      <c r="H32">
        <v>7</v>
      </c>
      <c r="I32">
        <v>15</v>
      </c>
      <c r="J32">
        <v>1</v>
      </c>
      <c r="K32">
        <v>1.28</v>
      </c>
      <c r="L32">
        <v>1.36</v>
      </c>
      <c r="M32">
        <v>1.26</v>
      </c>
      <c r="N32">
        <v>1.2</v>
      </c>
      <c r="O32">
        <v>1.1000000000000001</v>
      </c>
      <c r="P32">
        <v>1.06</v>
      </c>
      <c r="Q32">
        <v>1.03</v>
      </c>
      <c r="R32">
        <v>0.96</v>
      </c>
      <c r="S32">
        <v>0.9</v>
      </c>
      <c r="T32">
        <v>3817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20</v>
      </c>
      <c r="H33">
        <v>7</v>
      </c>
      <c r="I33">
        <v>20</v>
      </c>
      <c r="J33">
        <v>1.41</v>
      </c>
      <c r="K33">
        <v>1.38</v>
      </c>
      <c r="L33">
        <v>1.28</v>
      </c>
      <c r="M33">
        <v>1.0900000000000001</v>
      </c>
      <c r="N33">
        <v>0.98</v>
      </c>
      <c r="O33">
        <v>0.95</v>
      </c>
      <c r="P33">
        <v>0.96</v>
      </c>
      <c r="Q33">
        <v>0.95</v>
      </c>
      <c r="R33">
        <v>1.1000000000000001</v>
      </c>
      <c r="S33">
        <v>0.99</v>
      </c>
      <c r="T33">
        <v>3866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20</v>
      </c>
      <c r="H34">
        <v>7</v>
      </c>
      <c r="I34">
        <v>21</v>
      </c>
      <c r="J34">
        <v>1.66</v>
      </c>
      <c r="K34">
        <v>1.05</v>
      </c>
      <c r="L34">
        <v>0.85</v>
      </c>
      <c r="M34">
        <v>0.73</v>
      </c>
      <c r="N34">
        <v>0.68</v>
      </c>
      <c r="O34">
        <v>0.71</v>
      </c>
      <c r="P34">
        <v>0.82</v>
      </c>
      <c r="Q34">
        <v>0.94</v>
      </c>
      <c r="R34">
        <v>0.92</v>
      </c>
      <c r="S34">
        <v>0.78</v>
      </c>
      <c r="T34">
        <v>3869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20</v>
      </c>
      <c r="H35">
        <v>7</v>
      </c>
      <c r="I35">
        <v>33</v>
      </c>
      <c r="J35">
        <v>1.24</v>
      </c>
      <c r="K35">
        <v>1.26</v>
      </c>
      <c r="L35">
        <v>1.33</v>
      </c>
      <c r="M35">
        <v>1.24</v>
      </c>
      <c r="N35">
        <v>1.17</v>
      </c>
      <c r="O35">
        <v>1.05</v>
      </c>
      <c r="P35">
        <v>0.88</v>
      </c>
      <c r="Q35">
        <v>1.02</v>
      </c>
      <c r="R35">
        <v>1.01</v>
      </c>
      <c r="S35">
        <v>0.89</v>
      </c>
      <c r="T35">
        <v>3841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20</v>
      </c>
      <c r="H36">
        <v>7</v>
      </c>
      <c r="I36">
        <v>37</v>
      </c>
      <c r="J36">
        <v>1.05</v>
      </c>
      <c r="K36">
        <v>1.1299999999999999</v>
      </c>
      <c r="L36">
        <v>1.32</v>
      </c>
      <c r="M36">
        <v>1.35</v>
      </c>
      <c r="N36">
        <v>1.36</v>
      </c>
      <c r="O36">
        <v>1.33</v>
      </c>
      <c r="P36">
        <v>1.19</v>
      </c>
      <c r="Q36">
        <v>1.1000000000000001</v>
      </c>
      <c r="R36">
        <v>1.0900000000000001</v>
      </c>
      <c r="S36">
        <v>0.86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20</v>
      </c>
      <c r="H37">
        <v>7</v>
      </c>
      <c r="I37">
        <v>41</v>
      </c>
      <c r="J37">
        <v>0.93</v>
      </c>
      <c r="K37">
        <v>1.04</v>
      </c>
      <c r="L37">
        <v>1.28</v>
      </c>
      <c r="M37">
        <v>1.33</v>
      </c>
      <c r="N37">
        <v>1.36</v>
      </c>
      <c r="O37">
        <v>1.27</v>
      </c>
      <c r="P37">
        <v>1.27</v>
      </c>
      <c r="Q37">
        <v>1</v>
      </c>
      <c r="R37">
        <v>0.87</v>
      </c>
      <c r="S37">
        <v>0.73</v>
      </c>
      <c r="T37">
        <v>3846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20</v>
      </c>
      <c r="H38">
        <v>7</v>
      </c>
      <c r="I38">
        <v>46</v>
      </c>
      <c r="J38">
        <v>0.97</v>
      </c>
      <c r="K38">
        <v>1</v>
      </c>
      <c r="L38">
        <v>1.17</v>
      </c>
      <c r="M38">
        <v>1.28</v>
      </c>
      <c r="N38">
        <v>1.24</v>
      </c>
      <c r="O38">
        <v>1.03</v>
      </c>
      <c r="P38">
        <v>0.82</v>
      </c>
      <c r="Q38">
        <v>0.86</v>
      </c>
      <c r="R38">
        <v>0.92</v>
      </c>
      <c r="S38">
        <v>0.88</v>
      </c>
      <c r="T38">
        <v>3858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20</v>
      </c>
      <c r="H39">
        <v>7</v>
      </c>
      <c r="I39">
        <v>50</v>
      </c>
      <c r="J39">
        <v>1.03</v>
      </c>
      <c r="K39">
        <v>1.1299999999999999</v>
      </c>
      <c r="L39">
        <v>1.3</v>
      </c>
      <c r="M39">
        <v>1.27</v>
      </c>
      <c r="N39">
        <v>1.17</v>
      </c>
      <c r="O39">
        <v>0.96</v>
      </c>
      <c r="P39">
        <v>0.97</v>
      </c>
      <c r="Q39">
        <v>1.1399999999999999</v>
      </c>
      <c r="R39">
        <v>1.05</v>
      </c>
      <c r="S39">
        <v>0.95</v>
      </c>
      <c r="T39">
        <v>3840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20</v>
      </c>
      <c r="H40">
        <v>7</v>
      </c>
      <c r="I40">
        <v>55</v>
      </c>
      <c r="J40">
        <v>1.01</v>
      </c>
      <c r="K40">
        <v>0.97</v>
      </c>
      <c r="L40">
        <v>1.24</v>
      </c>
      <c r="M40">
        <v>1.34</v>
      </c>
      <c r="N40">
        <v>1.28</v>
      </c>
      <c r="O40">
        <v>1.07</v>
      </c>
      <c r="P40">
        <v>0.88</v>
      </c>
      <c r="Q40">
        <v>0.99</v>
      </c>
      <c r="R40">
        <v>1</v>
      </c>
      <c r="S40">
        <v>0.9</v>
      </c>
      <c r="T40">
        <v>3849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20</v>
      </c>
      <c r="H41">
        <v>7</v>
      </c>
      <c r="I41">
        <v>51</v>
      </c>
      <c r="J41">
        <v>1.31</v>
      </c>
      <c r="K41">
        <v>1.34</v>
      </c>
      <c r="L41">
        <v>1.39</v>
      </c>
      <c r="M41">
        <v>1.41</v>
      </c>
      <c r="N41">
        <v>1.2</v>
      </c>
      <c r="O41">
        <v>1.01</v>
      </c>
      <c r="P41">
        <v>0.95</v>
      </c>
      <c r="Q41">
        <v>0.95</v>
      </c>
      <c r="R41">
        <v>0.87</v>
      </c>
      <c r="S41">
        <v>0.78</v>
      </c>
      <c r="T41">
        <v>3841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20</v>
      </c>
      <c r="H42">
        <v>8</v>
      </c>
      <c r="I42">
        <v>0</v>
      </c>
      <c r="J42">
        <v>1.3</v>
      </c>
      <c r="K42">
        <v>1.35</v>
      </c>
      <c r="L42">
        <v>1.39</v>
      </c>
      <c r="M42">
        <v>1.4</v>
      </c>
      <c r="N42">
        <v>1.39</v>
      </c>
      <c r="O42">
        <v>1.1599999999999999</v>
      </c>
      <c r="P42">
        <v>0.96</v>
      </c>
      <c r="Q42">
        <v>1.01</v>
      </c>
      <c r="R42">
        <v>0.99</v>
      </c>
      <c r="S42">
        <v>0.85</v>
      </c>
      <c r="T42">
        <v>3840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20</v>
      </c>
      <c r="H43">
        <v>8</v>
      </c>
      <c r="I43">
        <v>13</v>
      </c>
      <c r="J43">
        <v>1.1000000000000001</v>
      </c>
      <c r="K43">
        <v>1.17</v>
      </c>
      <c r="L43">
        <v>1.31</v>
      </c>
      <c r="M43">
        <v>1.42</v>
      </c>
      <c r="N43">
        <v>1.48</v>
      </c>
      <c r="O43">
        <v>1.49</v>
      </c>
      <c r="P43">
        <v>1.41</v>
      </c>
      <c r="Q43">
        <v>1.18</v>
      </c>
      <c r="R43">
        <v>1.1000000000000001</v>
      </c>
      <c r="S43">
        <v>1.06</v>
      </c>
      <c r="T43">
        <v>3827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20</v>
      </c>
      <c r="H44">
        <v>8</v>
      </c>
      <c r="I44">
        <v>17</v>
      </c>
      <c r="J44">
        <v>1.19</v>
      </c>
      <c r="K44">
        <v>1.18</v>
      </c>
      <c r="L44">
        <v>1.35</v>
      </c>
      <c r="M44">
        <v>1.49</v>
      </c>
      <c r="N44">
        <v>1.49</v>
      </c>
      <c r="O44">
        <v>1.43</v>
      </c>
      <c r="P44">
        <v>1.34</v>
      </c>
      <c r="Q44">
        <v>1.21</v>
      </c>
      <c r="R44">
        <v>1.18</v>
      </c>
      <c r="S44">
        <v>0.99</v>
      </c>
      <c r="T44">
        <v>3870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20</v>
      </c>
      <c r="H45">
        <v>8</v>
      </c>
      <c r="I45">
        <v>21</v>
      </c>
      <c r="J45">
        <v>1.02</v>
      </c>
      <c r="K45">
        <v>1.17</v>
      </c>
      <c r="L45">
        <v>1.18</v>
      </c>
      <c r="M45">
        <v>1.27</v>
      </c>
      <c r="N45">
        <v>1.24</v>
      </c>
      <c r="O45">
        <v>1.02</v>
      </c>
      <c r="P45">
        <v>0.74</v>
      </c>
      <c r="Q45">
        <v>0.73</v>
      </c>
      <c r="R45">
        <v>0.74</v>
      </c>
      <c r="S45">
        <v>0.67</v>
      </c>
      <c r="T45">
        <v>3845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20</v>
      </c>
      <c r="H46">
        <v>8</v>
      </c>
      <c r="I46">
        <v>26</v>
      </c>
      <c r="J46">
        <v>0.93</v>
      </c>
      <c r="K46">
        <v>0.99</v>
      </c>
      <c r="L46">
        <v>1.38</v>
      </c>
      <c r="M46">
        <v>1.3</v>
      </c>
      <c r="N46">
        <v>1.28</v>
      </c>
      <c r="O46">
        <v>1.28</v>
      </c>
      <c r="P46">
        <v>1.28</v>
      </c>
      <c r="Q46">
        <v>0.92</v>
      </c>
      <c r="R46">
        <v>0.8</v>
      </c>
      <c r="S46">
        <v>0.71</v>
      </c>
      <c r="T46">
        <v>3868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20</v>
      </c>
      <c r="H47">
        <v>8</v>
      </c>
      <c r="I47">
        <v>31</v>
      </c>
      <c r="J47">
        <v>1.48</v>
      </c>
      <c r="K47">
        <v>1.38</v>
      </c>
      <c r="L47">
        <v>1.4</v>
      </c>
      <c r="M47">
        <v>1.49</v>
      </c>
      <c r="N47">
        <v>1.45</v>
      </c>
      <c r="O47">
        <v>1.42</v>
      </c>
      <c r="P47">
        <v>1.21</v>
      </c>
      <c r="Q47">
        <v>1.1000000000000001</v>
      </c>
      <c r="R47">
        <v>0.99</v>
      </c>
      <c r="S47">
        <v>0.86</v>
      </c>
      <c r="T47">
        <v>3854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20</v>
      </c>
      <c r="H48">
        <v>8</v>
      </c>
      <c r="I48">
        <v>37</v>
      </c>
      <c r="J48">
        <v>1.07</v>
      </c>
      <c r="K48">
        <v>1.2</v>
      </c>
      <c r="L48">
        <v>1.42</v>
      </c>
      <c r="M48">
        <v>1.51</v>
      </c>
      <c r="N48">
        <v>1.53</v>
      </c>
      <c r="O48">
        <v>1.36</v>
      </c>
      <c r="P48">
        <v>1.17</v>
      </c>
      <c r="Q48">
        <v>1.17</v>
      </c>
      <c r="R48">
        <v>1.18</v>
      </c>
      <c r="S48">
        <v>1.17</v>
      </c>
      <c r="T48">
        <v>3839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20</v>
      </c>
      <c r="H49">
        <v>8</v>
      </c>
      <c r="I49">
        <v>41</v>
      </c>
      <c r="J49">
        <v>1</v>
      </c>
      <c r="K49">
        <v>1.08</v>
      </c>
      <c r="L49">
        <v>1.36</v>
      </c>
      <c r="M49">
        <v>1.49</v>
      </c>
      <c r="N49">
        <v>1.46</v>
      </c>
      <c r="O49">
        <v>1.4</v>
      </c>
      <c r="P49">
        <v>1.1399999999999999</v>
      </c>
      <c r="Q49">
        <v>0.98</v>
      </c>
      <c r="R49">
        <v>0.91</v>
      </c>
      <c r="S49">
        <v>0.81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20</v>
      </c>
      <c r="H50">
        <v>8</v>
      </c>
      <c r="I50">
        <v>45</v>
      </c>
      <c r="J50">
        <v>1.1399999999999999</v>
      </c>
      <c r="K50">
        <v>1.3</v>
      </c>
      <c r="L50">
        <v>1.48</v>
      </c>
      <c r="M50">
        <v>1.49</v>
      </c>
      <c r="N50">
        <v>1.33</v>
      </c>
      <c r="O50">
        <v>1.37</v>
      </c>
      <c r="P50">
        <v>1.24</v>
      </c>
      <c r="Q50">
        <v>1.1000000000000001</v>
      </c>
      <c r="R50">
        <v>1.08</v>
      </c>
      <c r="S50">
        <v>0.9</v>
      </c>
      <c r="T50">
        <v>3835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20</v>
      </c>
      <c r="H51">
        <v>8</v>
      </c>
      <c r="I51">
        <v>52</v>
      </c>
      <c r="J51">
        <v>1.36</v>
      </c>
      <c r="K51">
        <v>1.45</v>
      </c>
      <c r="L51">
        <v>1.5</v>
      </c>
      <c r="M51">
        <v>1.53</v>
      </c>
      <c r="N51">
        <v>1.57</v>
      </c>
      <c r="O51">
        <v>1.41</v>
      </c>
      <c r="P51">
        <v>1.1499999999999999</v>
      </c>
      <c r="Q51">
        <v>1.17</v>
      </c>
      <c r="R51">
        <v>1.18</v>
      </c>
      <c r="S51">
        <v>1.04</v>
      </c>
      <c r="T51">
        <v>3835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20</v>
      </c>
      <c r="H52">
        <v>8</v>
      </c>
      <c r="I52">
        <v>57</v>
      </c>
      <c r="J52">
        <v>1.39</v>
      </c>
      <c r="K52">
        <v>1.23</v>
      </c>
      <c r="L52">
        <v>1.32</v>
      </c>
      <c r="M52">
        <v>1.38</v>
      </c>
      <c r="N52">
        <v>1.34</v>
      </c>
      <c r="O52">
        <v>1.1599999999999999</v>
      </c>
      <c r="P52">
        <v>1.1000000000000001</v>
      </c>
      <c r="Q52">
        <v>0.96</v>
      </c>
      <c r="R52">
        <v>0.89</v>
      </c>
      <c r="S52">
        <v>0.78</v>
      </c>
      <c r="T52">
        <v>3856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20</v>
      </c>
      <c r="H53">
        <v>9</v>
      </c>
      <c r="I53">
        <v>0</v>
      </c>
      <c r="J53">
        <v>0.93</v>
      </c>
      <c r="K53">
        <v>0.99</v>
      </c>
      <c r="L53">
        <v>1.1299999999999999</v>
      </c>
      <c r="M53">
        <v>1.45</v>
      </c>
      <c r="N53">
        <v>1.37</v>
      </c>
      <c r="O53">
        <v>1.36</v>
      </c>
      <c r="P53">
        <v>1.28</v>
      </c>
      <c r="Q53">
        <v>1.0900000000000001</v>
      </c>
      <c r="R53">
        <v>0.84</v>
      </c>
      <c r="S53">
        <v>0.75</v>
      </c>
      <c r="T53">
        <v>3862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20</v>
      </c>
      <c r="H54">
        <v>9</v>
      </c>
      <c r="I54">
        <v>5</v>
      </c>
      <c r="J54">
        <v>1.04</v>
      </c>
      <c r="K54">
        <v>1.1499999999999999</v>
      </c>
      <c r="L54">
        <v>1.21</v>
      </c>
      <c r="M54">
        <v>1.22</v>
      </c>
      <c r="N54">
        <v>1.27</v>
      </c>
      <c r="O54">
        <v>1.25</v>
      </c>
      <c r="P54">
        <v>1.17</v>
      </c>
      <c r="Q54">
        <v>0.87</v>
      </c>
      <c r="R54">
        <v>0.79</v>
      </c>
      <c r="S54">
        <v>0.74</v>
      </c>
      <c r="T54">
        <v>3845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20</v>
      </c>
      <c r="H55">
        <v>9</v>
      </c>
      <c r="I55">
        <v>1</v>
      </c>
      <c r="J55">
        <v>0</v>
      </c>
      <c r="K55">
        <v>0</v>
      </c>
      <c r="L55">
        <v>0</v>
      </c>
      <c r="M55">
        <v>1.4</v>
      </c>
      <c r="N55">
        <v>1.33</v>
      </c>
      <c r="O55">
        <v>1.24</v>
      </c>
      <c r="P55">
        <v>1</v>
      </c>
      <c r="Q55">
        <v>0.83</v>
      </c>
      <c r="R55">
        <v>0.82</v>
      </c>
      <c r="S55">
        <v>0.8</v>
      </c>
      <c r="T55">
        <v>3797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20</v>
      </c>
      <c r="H56">
        <v>9</v>
      </c>
      <c r="I56">
        <v>14</v>
      </c>
      <c r="J56">
        <v>1.4</v>
      </c>
      <c r="K56">
        <v>1.45</v>
      </c>
      <c r="L56">
        <v>1.41</v>
      </c>
      <c r="M56">
        <v>1.46</v>
      </c>
      <c r="N56">
        <v>1.47</v>
      </c>
      <c r="O56">
        <v>1.51</v>
      </c>
      <c r="P56">
        <v>1.44</v>
      </c>
      <c r="Q56">
        <v>1.1399999999999999</v>
      </c>
      <c r="R56">
        <v>1.1499999999999999</v>
      </c>
      <c r="S56">
        <v>1.03</v>
      </c>
      <c r="T56">
        <v>3826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20</v>
      </c>
      <c r="H57">
        <v>9</v>
      </c>
      <c r="I57">
        <v>17</v>
      </c>
      <c r="J57">
        <v>1.18</v>
      </c>
      <c r="K57">
        <v>1.17</v>
      </c>
      <c r="L57">
        <v>1.36</v>
      </c>
      <c r="M57">
        <v>1.41</v>
      </c>
      <c r="N57">
        <v>1.26</v>
      </c>
      <c r="O57">
        <v>1.17</v>
      </c>
      <c r="P57">
        <v>0.96</v>
      </c>
      <c r="Q57">
        <v>0.9</v>
      </c>
      <c r="R57">
        <v>0.97</v>
      </c>
      <c r="S57">
        <v>0.94</v>
      </c>
      <c r="T57">
        <v>3855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20</v>
      </c>
      <c r="H58">
        <v>9</v>
      </c>
      <c r="I58">
        <v>24</v>
      </c>
      <c r="J58">
        <v>1.1200000000000001</v>
      </c>
      <c r="K58">
        <v>1.0900000000000001</v>
      </c>
      <c r="L58">
        <v>1.0900000000000001</v>
      </c>
      <c r="M58">
        <v>1.1000000000000001</v>
      </c>
      <c r="N58">
        <v>1.1399999999999999</v>
      </c>
      <c r="O58">
        <v>1.23</v>
      </c>
      <c r="P58">
        <v>1.22</v>
      </c>
      <c r="Q58">
        <v>1.1100000000000001</v>
      </c>
      <c r="R58">
        <v>1.02</v>
      </c>
      <c r="S58">
        <v>0.9</v>
      </c>
      <c r="T58">
        <v>3804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20</v>
      </c>
      <c r="H59">
        <v>9</v>
      </c>
      <c r="I59">
        <v>20</v>
      </c>
      <c r="J59">
        <v>1.1499999999999999</v>
      </c>
      <c r="K59">
        <v>1.28</v>
      </c>
      <c r="L59">
        <v>1.21</v>
      </c>
      <c r="M59">
        <v>1.23</v>
      </c>
      <c r="N59">
        <v>1.18</v>
      </c>
      <c r="O59">
        <v>1.1200000000000001</v>
      </c>
      <c r="P59">
        <v>1.1200000000000001</v>
      </c>
      <c r="Q59">
        <v>0.9</v>
      </c>
      <c r="R59">
        <v>0.85</v>
      </c>
      <c r="S59">
        <v>0.81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20</v>
      </c>
      <c r="H60">
        <v>9</v>
      </c>
      <c r="I60">
        <v>33</v>
      </c>
      <c r="J60">
        <v>1.42</v>
      </c>
      <c r="K60">
        <v>1.36</v>
      </c>
      <c r="L60">
        <v>1.27</v>
      </c>
      <c r="M60">
        <v>1.29</v>
      </c>
      <c r="N60">
        <v>1.23</v>
      </c>
      <c r="O60">
        <v>1.23</v>
      </c>
      <c r="P60">
        <v>1.24</v>
      </c>
      <c r="Q60">
        <v>1.07</v>
      </c>
      <c r="R60">
        <v>0.94</v>
      </c>
      <c r="S60">
        <v>0.86</v>
      </c>
      <c r="T60">
        <v>3836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20</v>
      </c>
      <c r="H61">
        <v>9</v>
      </c>
      <c r="I61">
        <v>36</v>
      </c>
      <c r="J61">
        <v>1.34</v>
      </c>
      <c r="K61">
        <v>1.17</v>
      </c>
      <c r="L61">
        <v>0.98</v>
      </c>
      <c r="M61">
        <v>1.1399999999999999</v>
      </c>
      <c r="N61">
        <v>1.1299999999999999</v>
      </c>
      <c r="O61">
        <v>1.05</v>
      </c>
      <c r="P61">
        <v>0.99</v>
      </c>
      <c r="Q61">
        <v>0.98</v>
      </c>
      <c r="R61">
        <v>0.84</v>
      </c>
      <c r="S61">
        <v>0.76</v>
      </c>
      <c r="T61">
        <v>3857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20</v>
      </c>
      <c r="H62">
        <v>9</v>
      </c>
      <c r="I62">
        <v>41</v>
      </c>
      <c r="J62">
        <v>1.38</v>
      </c>
      <c r="K62">
        <v>1.32</v>
      </c>
      <c r="L62">
        <v>1.3</v>
      </c>
      <c r="M62">
        <v>1.22</v>
      </c>
      <c r="N62">
        <v>1.1100000000000001</v>
      </c>
      <c r="O62">
        <v>0.92</v>
      </c>
      <c r="P62">
        <v>0.83</v>
      </c>
      <c r="Q62">
        <v>0.78</v>
      </c>
      <c r="R62">
        <v>0.78</v>
      </c>
      <c r="S62">
        <v>0.75</v>
      </c>
      <c r="T62">
        <v>3835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20</v>
      </c>
      <c r="H63">
        <v>9</v>
      </c>
      <c r="I63">
        <v>45</v>
      </c>
      <c r="J63">
        <v>1.46</v>
      </c>
      <c r="K63">
        <v>1.1000000000000001</v>
      </c>
      <c r="L63">
        <v>1.17</v>
      </c>
      <c r="M63">
        <v>1.36</v>
      </c>
      <c r="N63">
        <v>1.45</v>
      </c>
      <c r="O63">
        <v>1.29</v>
      </c>
      <c r="P63">
        <v>1.35</v>
      </c>
      <c r="Q63">
        <v>1.07</v>
      </c>
      <c r="R63">
        <v>0.87</v>
      </c>
      <c r="S63">
        <v>0.85</v>
      </c>
      <c r="T63">
        <v>3850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20</v>
      </c>
      <c r="H64">
        <v>9</v>
      </c>
      <c r="I64">
        <v>41</v>
      </c>
      <c r="J64">
        <v>1.27</v>
      </c>
      <c r="K64">
        <v>1.27</v>
      </c>
      <c r="L64">
        <v>0.86</v>
      </c>
      <c r="M64">
        <v>0.8</v>
      </c>
      <c r="N64">
        <v>0.75</v>
      </c>
      <c r="O64">
        <v>0.75</v>
      </c>
      <c r="P64">
        <v>0.84</v>
      </c>
      <c r="Q64">
        <v>0.85</v>
      </c>
      <c r="R64">
        <v>0.88</v>
      </c>
      <c r="S64">
        <v>0.84</v>
      </c>
      <c r="T64">
        <v>3872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20</v>
      </c>
      <c r="H65">
        <v>9</v>
      </c>
      <c r="I65">
        <v>53</v>
      </c>
      <c r="J65">
        <v>0.98</v>
      </c>
      <c r="K65">
        <v>1.1200000000000001</v>
      </c>
      <c r="L65">
        <v>1.39</v>
      </c>
      <c r="M65">
        <v>1.42</v>
      </c>
      <c r="N65">
        <v>1.46</v>
      </c>
      <c r="O65">
        <v>1.39</v>
      </c>
      <c r="P65">
        <v>1.19</v>
      </c>
      <c r="Q65">
        <v>1.01</v>
      </c>
      <c r="R65">
        <v>0.9</v>
      </c>
      <c r="S65">
        <v>0.72</v>
      </c>
      <c r="T65">
        <v>3849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9</v>
      </c>
      <c r="G66">
        <v>20</v>
      </c>
      <c r="H66">
        <v>9</v>
      </c>
      <c r="I66">
        <v>51</v>
      </c>
      <c r="J66">
        <v>1.19</v>
      </c>
      <c r="K66">
        <v>1.29</v>
      </c>
      <c r="L66">
        <v>1.28</v>
      </c>
      <c r="M66">
        <v>1.27</v>
      </c>
      <c r="N66">
        <v>1.1299999999999999</v>
      </c>
      <c r="O66">
        <v>1.07</v>
      </c>
      <c r="P66">
        <v>1.06</v>
      </c>
      <c r="Q66">
        <v>0.98</v>
      </c>
      <c r="R66">
        <v>0.92</v>
      </c>
      <c r="S66">
        <v>0.79</v>
      </c>
      <c r="T66">
        <v>3758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9</v>
      </c>
      <c r="G67">
        <v>20</v>
      </c>
      <c r="H67">
        <v>10</v>
      </c>
      <c r="I67">
        <v>3</v>
      </c>
      <c r="J67">
        <v>0.95</v>
      </c>
      <c r="K67">
        <v>1.25</v>
      </c>
      <c r="L67">
        <v>1.26</v>
      </c>
      <c r="M67">
        <v>1.1299999999999999</v>
      </c>
      <c r="N67">
        <v>1.1499999999999999</v>
      </c>
      <c r="O67">
        <v>1.1200000000000001</v>
      </c>
      <c r="P67">
        <v>1.07</v>
      </c>
      <c r="Q67">
        <v>0.99</v>
      </c>
      <c r="R67">
        <v>0.9</v>
      </c>
      <c r="S67">
        <v>0.81</v>
      </c>
      <c r="T67">
        <v>3729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9</v>
      </c>
      <c r="G68">
        <v>20</v>
      </c>
      <c r="H68">
        <v>10</v>
      </c>
      <c r="I68">
        <v>0</v>
      </c>
      <c r="J68">
        <v>1.01</v>
      </c>
      <c r="K68">
        <v>1.19</v>
      </c>
      <c r="L68">
        <v>1.34</v>
      </c>
      <c r="M68">
        <v>1.37</v>
      </c>
      <c r="N68">
        <v>1.37</v>
      </c>
      <c r="O68">
        <v>1.24</v>
      </c>
      <c r="P68">
        <v>1.07</v>
      </c>
      <c r="Q68">
        <v>1.01</v>
      </c>
      <c r="R68">
        <v>0.95</v>
      </c>
      <c r="S68">
        <v>0.87</v>
      </c>
      <c r="T68">
        <v>3723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9</v>
      </c>
      <c r="G69">
        <v>20</v>
      </c>
      <c r="H69">
        <v>10</v>
      </c>
      <c r="I69">
        <v>12</v>
      </c>
      <c r="J69">
        <v>0.98</v>
      </c>
      <c r="K69">
        <v>1.03</v>
      </c>
      <c r="L69">
        <v>1.1100000000000001</v>
      </c>
      <c r="M69">
        <v>1.1299999999999999</v>
      </c>
      <c r="N69">
        <v>1.18</v>
      </c>
      <c r="O69">
        <v>1.1100000000000001</v>
      </c>
      <c r="P69">
        <v>0.8</v>
      </c>
      <c r="Q69">
        <v>1.02</v>
      </c>
      <c r="R69">
        <v>0.94</v>
      </c>
      <c r="S69">
        <v>0.75</v>
      </c>
      <c r="T69">
        <v>3714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9</v>
      </c>
      <c r="G70">
        <v>20</v>
      </c>
      <c r="H70">
        <v>10</v>
      </c>
      <c r="I70">
        <v>15</v>
      </c>
      <c r="J70">
        <v>1.23</v>
      </c>
      <c r="K70">
        <v>1.25</v>
      </c>
      <c r="L70">
        <v>1.19</v>
      </c>
      <c r="M70">
        <v>1.1299999999999999</v>
      </c>
      <c r="N70">
        <v>0.87</v>
      </c>
      <c r="O70">
        <v>0.86</v>
      </c>
      <c r="P70">
        <v>1.1200000000000001</v>
      </c>
      <c r="Q70">
        <v>1.22</v>
      </c>
      <c r="R70">
        <v>1.2</v>
      </c>
      <c r="S70">
        <v>0.96</v>
      </c>
      <c r="T70">
        <v>3724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9</v>
      </c>
      <c r="G71">
        <v>20</v>
      </c>
      <c r="H71">
        <v>10</v>
      </c>
      <c r="I71">
        <v>11</v>
      </c>
      <c r="J71">
        <v>0.98</v>
      </c>
      <c r="K71">
        <v>1.2</v>
      </c>
      <c r="L71">
        <v>1.29</v>
      </c>
      <c r="M71">
        <v>1.22</v>
      </c>
      <c r="N71">
        <v>1.22</v>
      </c>
      <c r="O71">
        <v>1.1399999999999999</v>
      </c>
      <c r="P71">
        <v>1.02</v>
      </c>
      <c r="Q71">
        <v>0.99</v>
      </c>
      <c r="R71">
        <v>0.88</v>
      </c>
      <c r="S71">
        <v>0.78</v>
      </c>
      <c r="T71">
        <v>3733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9</v>
      </c>
      <c r="G72">
        <v>20</v>
      </c>
      <c r="H72">
        <v>10</v>
      </c>
      <c r="I72">
        <v>24</v>
      </c>
      <c r="J72">
        <v>0.91</v>
      </c>
      <c r="K72">
        <v>1.08</v>
      </c>
      <c r="L72">
        <v>1.22</v>
      </c>
      <c r="M72">
        <v>1.41</v>
      </c>
      <c r="N72">
        <v>1.35</v>
      </c>
      <c r="O72">
        <v>1.18</v>
      </c>
      <c r="P72">
        <v>0.97</v>
      </c>
      <c r="Q72">
        <v>0.95</v>
      </c>
      <c r="R72">
        <v>0.91</v>
      </c>
      <c r="S72">
        <v>0.82</v>
      </c>
      <c r="T72">
        <v>3735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9</v>
      </c>
      <c r="G73">
        <v>20</v>
      </c>
      <c r="H73">
        <v>10</v>
      </c>
      <c r="I73">
        <v>27</v>
      </c>
      <c r="J73">
        <v>0.87</v>
      </c>
      <c r="K73">
        <v>1.25</v>
      </c>
      <c r="L73">
        <v>1.38</v>
      </c>
      <c r="M73">
        <v>1.42</v>
      </c>
      <c r="N73">
        <v>1.33</v>
      </c>
      <c r="O73">
        <v>1.05</v>
      </c>
      <c r="P73">
        <v>1.06</v>
      </c>
      <c r="Q73">
        <v>1.07</v>
      </c>
      <c r="R73">
        <v>1.01</v>
      </c>
      <c r="S73">
        <v>0.83</v>
      </c>
      <c r="T73">
        <v>3682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9</v>
      </c>
      <c r="G74">
        <v>20</v>
      </c>
      <c r="H74">
        <v>10</v>
      </c>
      <c r="I74">
        <v>31</v>
      </c>
      <c r="J74">
        <v>0.83</v>
      </c>
      <c r="K74">
        <v>1.1200000000000001</v>
      </c>
      <c r="L74">
        <v>1.31</v>
      </c>
      <c r="M74">
        <v>1</v>
      </c>
      <c r="N74">
        <v>0.87</v>
      </c>
      <c r="O74">
        <v>0.72</v>
      </c>
      <c r="P74">
        <v>0.71</v>
      </c>
      <c r="Q74">
        <v>0.75</v>
      </c>
      <c r="R74">
        <v>0.75</v>
      </c>
      <c r="S74">
        <v>0.64</v>
      </c>
      <c r="T74">
        <v>3698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9</v>
      </c>
      <c r="G75">
        <v>20</v>
      </c>
      <c r="H75">
        <v>10</v>
      </c>
      <c r="I75">
        <v>35</v>
      </c>
      <c r="J75">
        <v>1.05</v>
      </c>
      <c r="K75">
        <v>1.02</v>
      </c>
      <c r="L75">
        <v>0.98</v>
      </c>
      <c r="M75">
        <v>0.87</v>
      </c>
      <c r="N75">
        <v>0.85</v>
      </c>
      <c r="O75">
        <v>0.75</v>
      </c>
      <c r="P75">
        <v>0.73</v>
      </c>
      <c r="Q75">
        <v>0.87</v>
      </c>
      <c r="R75">
        <v>0.97</v>
      </c>
      <c r="S75">
        <v>0.86</v>
      </c>
      <c r="T75">
        <v>3726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9</v>
      </c>
      <c r="G76">
        <v>20</v>
      </c>
      <c r="H76">
        <v>10</v>
      </c>
      <c r="I76">
        <v>30</v>
      </c>
      <c r="J76">
        <v>0.9</v>
      </c>
      <c r="K76">
        <v>1.1100000000000001</v>
      </c>
      <c r="L76">
        <v>1.31</v>
      </c>
      <c r="M76">
        <v>1.3</v>
      </c>
      <c r="N76">
        <v>1.1599999999999999</v>
      </c>
      <c r="O76">
        <v>1.0900000000000001</v>
      </c>
      <c r="P76">
        <v>1.08</v>
      </c>
      <c r="Q76">
        <v>1.08</v>
      </c>
      <c r="R76">
        <v>0.99</v>
      </c>
      <c r="S76">
        <v>0.76</v>
      </c>
      <c r="T76">
        <v>3687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9</v>
      </c>
      <c r="G77">
        <v>20</v>
      </c>
      <c r="H77">
        <v>10</v>
      </c>
      <c r="I77">
        <v>42</v>
      </c>
      <c r="J77">
        <v>1.1299999999999999</v>
      </c>
      <c r="K77">
        <v>1.27</v>
      </c>
      <c r="L77">
        <v>1.38</v>
      </c>
      <c r="M77">
        <v>1.37</v>
      </c>
      <c r="N77">
        <v>1.41</v>
      </c>
      <c r="O77">
        <v>1.35</v>
      </c>
      <c r="P77">
        <v>1.1100000000000001</v>
      </c>
      <c r="Q77">
        <v>0.94</v>
      </c>
      <c r="R77">
        <v>0.74</v>
      </c>
      <c r="S77">
        <v>0.69</v>
      </c>
      <c r="T77">
        <v>3696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9</v>
      </c>
      <c r="G78">
        <v>20</v>
      </c>
      <c r="H78">
        <v>10</v>
      </c>
      <c r="I78">
        <v>45</v>
      </c>
      <c r="J78">
        <v>1.0900000000000001</v>
      </c>
      <c r="K78">
        <v>1.22</v>
      </c>
      <c r="L78">
        <v>1.38</v>
      </c>
      <c r="M78">
        <v>1.42</v>
      </c>
      <c r="N78">
        <v>1.45</v>
      </c>
      <c r="O78">
        <v>1.41</v>
      </c>
      <c r="P78">
        <v>1.31</v>
      </c>
      <c r="Q78">
        <v>1.1499999999999999</v>
      </c>
      <c r="R78">
        <v>1</v>
      </c>
      <c r="S78">
        <v>0.95</v>
      </c>
      <c r="T78">
        <v>3680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9</v>
      </c>
      <c r="G79">
        <v>20</v>
      </c>
      <c r="H79">
        <v>10</v>
      </c>
      <c r="I79">
        <v>40</v>
      </c>
      <c r="J79">
        <v>0.82</v>
      </c>
      <c r="K79">
        <v>0.95</v>
      </c>
      <c r="L79">
        <v>1.04</v>
      </c>
      <c r="M79">
        <v>1.05</v>
      </c>
      <c r="N79">
        <v>1.1499999999999999</v>
      </c>
      <c r="O79">
        <v>1.19</v>
      </c>
      <c r="P79">
        <v>1.1000000000000001</v>
      </c>
      <c r="Q79">
        <v>1.02</v>
      </c>
      <c r="R79">
        <v>0.87</v>
      </c>
      <c r="S79">
        <v>0.78</v>
      </c>
      <c r="T79">
        <v>3685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9</v>
      </c>
      <c r="G80">
        <v>20</v>
      </c>
      <c r="H80">
        <v>10</v>
      </c>
      <c r="I80">
        <v>52</v>
      </c>
      <c r="J80">
        <v>0.98</v>
      </c>
      <c r="K80">
        <v>1.3</v>
      </c>
      <c r="L80">
        <v>1.4</v>
      </c>
      <c r="M80">
        <v>1.21</v>
      </c>
      <c r="N80">
        <v>0.93</v>
      </c>
      <c r="O80">
        <v>0.73</v>
      </c>
      <c r="P80">
        <v>0.89</v>
      </c>
      <c r="Q80">
        <v>1.02</v>
      </c>
      <c r="R80">
        <v>0.91</v>
      </c>
      <c r="S80">
        <v>0.83</v>
      </c>
      <c r="T80">
        <v>3692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9</v>
      </c>
      <c r="G81">
        <v>20</v>
      </c>
      <c r="H81">
        <v>10</v>
      </c>
      <c r="I81">
        <v>55</v>
      </c>
      <c r="J81">
        <v>0.92</v>
      </c>
      <c r="K81">
        <v>1.22</v>
      </c>
      <c r="L81">
        <v>1.35</v>
      </c>
      <c r="M81">
        <v>1.38</v>
      </c>
      <c r="N81">
        <v>1.23</v>
      </c>
      <c r="O81">
        <v>1.2</v>
      </c>
      <c r="P81">
        <v>1.1499999999999999</v>
      </c>
      <c r="Q81">
        <v>1.02</v>
      </c>
      <c r="R81">
        <v>0.94</v>
      </c>
      <c r="S81">
        <v>0.8</v>
      </c>
      <c r="T81">
        <v>3678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20.335949999999997</v>
      </c>
      <c r="K86">
        <f t="shared" ref="K86:R86" si="0">22.275*K66-6.1713</f>
        <v>22.56345</v>
      </c>
      <c r="L86">
        <f t="shared" si="0"/>
        <v>22.340700000000002</v>
      </c>
      <c r="M86">
        <f t="shared" si="0"/>
        <v>22.11795</v>
      </c>
      <c r="N86">
        <f t="shared" si="0"/>
        <v>18.999449999999996</v>
      </c>
      <c r="O86">
        <f t="shared" si="0"/>
        <v>17.662950000000002</v>
      </c>
      <c r="P86">
        <f t="shared" si="0"/>
        <v>17.440200000000001</v>
      </c>
      <c r="Q86">
        <f t="shared" si="0"/>
        <v>15.658200000000001</v>
      </c>
      <c r="R86">
        <f>22.275*R66-6.1713</f>
        <v>14.3217</v>
      </c>
      <c r="S86">
        <f>22.275*(S66*1.1)-6.1713</f>
        <v>13.185675000000003</v>
      </c>
    </row>
    <row r="87" spans="1:20" x14ac:dyDescent="0.25">
      <c r="I87" t="s">
        <v>28</v>
      </c>
      <c r="J87">
        <f t="shared" ref="J87:R101" si="1">22.275*J67-6.1713</f>
        <v>14.98995</v>
      </c>
      <c r="K87">
        <f t="shared" si="1"/>
        <v>21.672450000000001</v>
      </c>
      <c r="L87">
        <f t="shared" si="1"/>
        <v>21.895199999999999</v>
      </c>
      <c r="M87">
        <f t="shared" si="1"/>
        <v>18.999449999999996</v>
      </c>
      <c r="N87">
        <f t="shared" si="1"/>
        <v>19.444949999999999</v>
      </c>
      <c r="O87">
        <f t="shared" si="1"/>
        <v>18.776700000000002</v>
      </c>
      <c r="P87">
        <f t="shared" si="1"/>
        <v>17.662950000000002</v>
      </c>
      <c r="Q87">
        <f t="shared" si="1"/>
        <v>15.880949999999999</v>
      </c>
      <c r="R87">
        <f t="shared" si="1"/>
        <v>13.876200000000001</v>
      </c>
      <c r="S87">
        <f t="shared" ref="S87:S100" si="2">22.275*(S67*1.1)-6.1713</f>
        <v>13.675725000000003</v>
      </c>
    </row>
    <row r="88" spans="1:20" x14ac:dyDescent="0.25">
      <c r="I88" t="s">
        <v>29</v>
      </c>
      <c r="J88">
        <f t="shared" si="1"/>
        <v>16.326450000000001</v>
      </c>
      <c r="K88">
        <f t="shared" si="1"/>
        <v>20.335949999999997</v>
      </c>
      <c r="L88">
        <f t="shared" si="1"/>
        <v>23.677200000000003</v>
      </c>
      <c r="M88">
        <f t="shared" si="1"/>
        <v>24.345450000000003</v>
      </c>
      <c r="N88">
        <f t="shared" si="1"/>
        <v>24.345450000000003</v>
      </c>
      <c r="O88">
        <f t="shared" si="1"/>
        <v>21.4497</v>
      </c>
      <c r="P88">
        <f t="shared" si="1"/>
        <v>17.662950000000002</v>
      </c>
      <c r="Q88">
        <f t="shared" si="1"/>
        <v>16.326450000000001</v>
      </c>
      <c r="R88">
        <f t="shared" si="1"/>
        <v>14.98995</v>
      </c>
      <c r="S88">
        <f t="shared" si="2"/>
        <v>15.145875</v>
      </c>
    </row>
    <row r="89" spans="1:20" x14ac:dyDescent="0.25">
      <c r="I89" t="s">
        <v>30</v>
      </c>
      <c r="J89">
        <f t="shared" si="1"/>
        <v>15.658200000000001</v>
      </c>
      <c r="K89">
        <f t="shared" si="1"/>
        <v>16.77195</v>
      </c>
      <c r="L89">
        <f t="shared" si="1"/>
        <v>18.55395</v>
      </c>
      <c r="M89">
        <f t="shared" si="1"/>
        <v>18.999449999999996</v>
      </c>
      <c r="N89">
        <f t="shared" si="1"/>
        <v>20.113199999999999</v>
      </c>
      <c r="O89">
        <f t="shared" si="1"/>
        <v>18.55395</v>
      </c>
      <c r="P89">
        <f t="shared" si="1"/>
        <v>11.648700000000002</v>
      </c>
      <c r="Q89">
        <f t="shared" si="1"/>
        <v>16.549199999999999</v>
      </c>
      <c r="R89">
        <f t="shared" si="1"/>
        <v>14.767199999999999</v>
      </c>
      <c r="S89">
        <f t="shared" si="2"/>
        <v>12.205575000000003</v>
      </c>
    </row>
    <row r="90" spans="1:20" x14ac:dyDescent="0.25">
      <c r="I90" t="s">
        <v>31</v>
      </c>
      <c r="J90">
        <f t="shared" si="1"/>
        <v>21.226949999999999</v>
      </c>
      <c r="K90">
        <f t="shared" si="1"/>
        <v>21.672450000000001</v>
      </c>
      <c r="L90">
        <f t="shared" si="1"/>
        <v>20.335949999999997</v>
      </c>
      <c r="M90">
        <f t="shared" si="1"/>
        <v>18.999449999999996</v>
      </c>
      <c r="N90">
        <f t="shared" si="1"/>
        <v>13.20795</v>
      </c>
      <c r="O90">
        <f t="shared" si="1"/>
        <v>12.985199999999999</v>
      </c>
      <c r="P90">
        <f t="shared" si="1"/>
        <v>18.776700000000002</v>
      </c>
      <c r="Q90">
        <f t="shared" si="1"/>
        <v>21.004199999999997</v>
      </c>
      <c r="R90">
        <f t="shared" si="1"/>
        <v>20.558699999999998</v>
      </c>
      <c r="S90">
        <f t="shared" si="2"/>
        <v>17.351100000000002</v>
      </c>
    </row>
    <row r="91" spans="1:20" x14ac:dyDescent="0.25">
      <c r="I91" t="s">
        <v>32</v>
      </c>
      <c r="J91">
        <f t="shared" si="1"/>
        <v>15.658200000000001</v>
      </c>
      <c r="K91">
        <f t="shared" si="1"/>
        <v>20.558699999999998</v>
      </c>
      <c r="L91">
        <f t="shared" si="1"/>
        <v>22.56345</v>
      </c>
      <c r="M91">
        <f t="shared" si="1"/>
        <v>21.004199999999997</v>
      </c>
      <c r="N91">
        <f t="shared" si="1"/>
        <v>21.004199999999997</v>
      </c>
      <c r="O91">
        <f t="shared" si="1"/>
        <v>19.222199999999997</v>
      </c>
      <c r="P91">
        <f t="shared" si="1"/>
        <v>16.549199999999999</v>
      </c>
      <c r="Q91">
        <f t="shared" si="1"/>
        <v>15.880949999999999</v>
      </c>
      <c r="R91">
        <f t="shared" si="1"/>
        <v>13.430700000000002</v>
      </c>
      <c r="S91">
        <f t="shared" si="2"/>
        <v>12.940650000000002</v>
      </c>
    </row>
    <row r="92" spans="1:20" x14ac:dyDescent="0.25">
      <c r="I92" t="s">
        <v>33</v>
      </c>
      <c r="J92">
        <f t="shared" si="1"/>
        <v>14.098950000000002</v>
      </c>
      <c r="K92">
        <f t="shared" si="1"/>
        <v>17.8857</v>
      </c>
      <c r="L92">
        <f t="shared" si="1"/>
        <v>21.004199999999997</v>
      </c>
      <c r="M92">
        <f t="shared" si="1"/>
        <v>25.236449999999998</v>
      </c>
      <c r="N92">
        <f t="shared" si="1"/>
        <v>23.89995</v>
      </c>
      <c r="O92">
        <f t="shared" si="1"/>
        <v>20.113199999999999</v>
      </c>
      <c r="P92">
        <f t="shared" si="1"/>
        <v>15.435449999999999</v>
      </c>
      <c r="Q92">
        <f t="shared" si="1"/>
        <v>14.98995</v>
      </c>
      <c r="R92">
        <f t="shared" si="1"/>
        <v>14.098950000000002</v>
      </c>
      <c r="S92">
        <f t="shared" si="2"/>
        <v>13.920750000000002</v>
      </c>
    </row>
    <row r="93" spans="1:20" x14ac:dyDescent="0.25">
      <c r="I93" t="s">
        <v>34</v>
      </c>
      <c r="J93">
        <f t="shared" si="1"/>
        <v>13.20795</v>
      </c>
      <c r="K93">
        <f t="shared" si="1"/>
        <v>21.672450000000001</v>
      </c>
      <c r="L93">
        <f t="shared" si="1"/>
        <v>24.568199999999997</v>
      </c>
      <c r="M93">
        <f t="shared" si="1"/>
        <v>25.459199999999999</v>
      </c>
      <c r="N93">
        <f t="shared" si="1"/>
        <v>23.454450000000001</v>
      </c>
      <c r="O93">
        <f t="shared" si="1"/>
        <v>17.217449999999999</v>
      </c>
      <c r="P93">
        <f t="shared" si="1"/>
        <v>17.440200000000001</v>
      </c>
      <c r="Q93">
        <f t="shared" si="1"/>
        <v>17.662950000000002</v>
      </c>
      <c r="R93">
        <f t="shared" si="1"/>
        <v>16.326450000000001</v>
      </c>
      <c r="S93">
        <f t="shared" si="2"/>
        <v>14.165775</v>
      </c>
    </row>
    <row r="94" spans="1:20" x14ac:dyDescent="0.25">
      <c r="I94" t="s">
        <v>35</v>
      </c>
      <c r="J94">
        <f t="shared" si="1"/>
        <v>12.316949999999999</v>
      </c>
      <c r="K94">
        <f t="shared" si="1"/>
        <v>18.776700000000002</v>
      </c>
      <c r="L94">
        <f t="shared" si="1"/>
        <v>23.008950000000002</v>
      </c>
      <c r="M94">
        <f t="shared" si="1"/>
        <v>16.1037</v>
      </c>
      <c r="N94">
        <f t="shared" si="1"/>
        <v>13.20795</v>
      </c>
      <c r="O94">
        <f t="shared" si="1"/>
        <v>9.866699999999998</v>
      </c>
      <c r="P94">
        <f t="shared" si="1"/>
        <v>9.6439500000000002</v>
      </c>
      <c r="Q94">
        <f t="shared" si="1"/>
        <v>10.534949999999998</v>
      </c>
      <c r="R94">
        <f t="shared" si="1"/>
        <v>10.534949999999998</v>
      </c>
      <c r="S94">
        <f t="shared" si="2"/>
        <v>9.5103000000000009</v>
      </c>
    </row>
    <row r="95" spans="1:20" x14ac:dyDescent="0.25">
      <c r="I95" t="s">
        <v>36</v>
      </c>
      <c r="J95">
        <f t="shared" si="1"/>
        <v>17.217449999999999</v>
      </c>
      <c r="K95">
        <f t="shared" si="1"/>
        <v>16.549199999999999</v>
      </c>
      <c r="L95">
        <f t="shared" si="1"/>
        <v>15.658200000000001</v>
      </c>
      <c r="M95">
        <f t="shared" si="1"/>
        <v>13.20795</v>
      </c>
      <c r="N95">
        <f t="shared" si="1"/>
        <v>12.762450000000001</v>
      </c>
      <c r="O95">
        <f t="shared" si="1"/>
        <v>10.534949999999998</v>
      </c>
      <c r="P95">
        <f t="shared" si="1"/>
        <v>10.089449999999999</v>
      </c>
      <c r="Q95">
        <f t="shared" si="1"/>
        <v>13.20795</v>
      </c>
      <c r="R95">
        <f t="shared" si="1"/>
        <v>15.435449999999999</v>
      </c>
      <c r="S95">
        <f t="shared" si="2"/>
        <v>14.900850000000002</v>
      </c>
    </row>
    <row r="96" spans="1:20" x14ac:dyDescent="0.25">
      <c r="I96" t="s">
        <v>37</v>
      </c>
      <c r="J96">
        <f t="shared" si="1"/>
        <v>13.876200000000001</v>
      </c>
      <c r="K96">
        <f t="shared" si="1"/>
        <v>18.55395</v>
      </c>
      <c r="L96">
        <f t="shared" si="1"/>
        <v>23.008950000000002</v>
      </c>
      <c r="M96">
        <f t="shared" si="1"/>
        <v>22.786200000000001</v>
      </c>
      <c r="N96">
        <f t="shared" si="1"/>
        <v>19.667699999999996</v>
      </c>
      <c r="O96">
        <f t="shared" si="1"/>
        <v>18.108450000000001</v>
      </c>
      <c r="P96">
        <f t="shared" si="1"/>
        <v>17.8857</v>
      </c>
      <c r="Q96">
        <f t="shared" si="1"/>
        <v>17.8857</v>
      </c>
      <c r="R96">
        <f t="shared" si="1"/>
        <v>15.880949999999999</v>
      </c>
      <c r="S96">
        <f t="shared" si="2"/>
        <v>12.450600000000001</v>
      </c>
    </row>
    <row r="97" spans="9:19" x14ac:dyDescent="0.25">
      <c r="I97" t="s">
        <v>38</v>
      </c>
      <c r="J97">
        <f t="shared" si="1"/>
        <v>18.999449999999996</v>
      </c>
      <c r="K97">
        <f t="shared" si="1"/>
        <v>22.11795</v>
      </c>
      <c r="L97">
        <f t="shared" si="1"/>
        <v>24.568199999999997</v>
      </c>
      <c r="M97">
        <f t="shared" si="1"/>
        <v>24.345450000000003</v>
      </c>
      <c r="N97">
        <f t="shared" si="1"/>
        <v>25.236449999999998</v>
      </c>
      <c r="O97">
        <f t="shared" si="1"/>
        <v>23.89995</v>
      </c>
      <c r="P97">
        <f t="shared" si="1"/>
        <v>18.55395</v>
      </c>
      <c r="Q97">
        <f t="shared" si="1"/>
        <v>14.767199999999999</v>
      </c>
      <c r="R97">
        <f t="shared" si="1"/>
        <v>10.312200000000001</v>
      </c>
      <c r="S97">
        <f t="shared" si="2"/>
        <v>10.735424999999999</v>
      </c>
    </row>
    <row r="98" spans="9:19" x14ac:dyDescent="0.25">
      <c r="I98" t="s">
        <v>39</v>
      </c>
      <c r="J98">
        <f t="shared" si="1"/>
        <v>18.108450000000001</v>
      </c>
      <c r="K98">
        <f t="shared" si="1"/>
        <v>21.004199999999997</v>
      </c>
      <c r="L98">
        <f t="shared" si="1"/>
        <v>24.568199999999997</v>
      </c>
      <c r="M98">
        <f t="shared" si="1"/>
        <v>25.459199999999999</v>
      </c>
      <c r="N98">
        <f t="shared" si="1"/>
        <v>26.12745</v>
      </c>
      <c r="O98">
        <f t="shared" si="1"/>
        <v>25.236449999999998</v>
      </c>
      <c r="P98">
        <f t="shared" si="1"/>
        <v>23.008950000000002</v>
      </c>
      <c r="Q98">
        <f t="shared" si="1"/>
        <v>19.444949999999999</v>
      </c>
      <c r="R98">
        <f t="shared" si="1"/>
        <v>16.1037</v>
      </c>
      <c r="S98">
        <f t="shared" si="2"/>
        <v>17.106074999999997</v>
      </c>
    </row>
    <row r="99" spans="9:19" x14ac:dyDescent="0.25">
      <c r="I99" t="s">
        <v>40</v>
      </c>
      <c r="J99">
        <f t="shared" si="1"/>
        <v>12.094200000000001</v>
      </c>
      <c r="K99">
        <f t="shared" si="1"/>
        <v>14.98995</v>
      </c>
      <c r="L99">
        <f t="shared" si="1"/>
        <v>16.994700000000002</v>
      </c>
      <c r="M99">
        <f t="shared" si="1"/>
        <v>17.217449999999999</v>
      </c>
      <c r="N99">
        <f t="shared" si="1"/>
        <v>19.444949999999999</v>
      </c>
      <c r="O99">
        <f t="shared" si="1"/>
        <v>20.335949999999997</v>
      </c>
      <c r="P99">
        <f t="shared" si="1"/>
        <v>18.331200000000003</v>
      </c>
      <c r="Q99">
        <f t="shared" si="1"/>
        <v>16.549199999999999</v>
      </c>
      <c r="R99">
        <f t="shared" si="1"/>
        <v>13.20795</v>
      </c>
      <c r="S99">
        <f t="shared" si="2"/>
        <v>12.940650000000002</v>
      </c>
    </row>
    <row r="100" spans="9:19" x14ac:dyDescent="0.25">
      <c r="I100" t="s">
        <v>41</v>
      </c>
      <c r="J100">
        <f t="shared" si="1"/>
        <v>15.658200000000001</v>
      </c>
      <c r="K100">
        <f t="shared" si="1"/>
        <v>22.786200000000001</v>
      </c>
      <c r="L100">
        <f t="shared" si="1"/>
        <v>25.013699999999996</v>
      </c>
      <c r="M100">
        <f t="shared" si="1"/>
        <v>20.78145</v>
      </c>
      <c r="N100">
        <f t="shared" si="1"/>
        <v>14.544450000000001</v>
      </c>
      <c r="O100">
        <f t="shared" si="1"/>
        <v>10.089449999999999</v>
      </c>
      <c r="P100">
        <f t="shared" si="1"/>
        <v>13.653449999999999</v>
      </c>
      <c r="Q100">
        <f t="shared" si="1"/>
        <v>16.549199999999999</v>
      </c>
      <c r="R100">
        <f t="shared" si="1"/>
        <v>14.098950000000002</v>
      </c>
      <c r="S100">
        <f t="shared" si="2"/>
        <v>14.165775</v>
      </c>
    </row>
    <row r="101" spans="9:19" x14ac:dyDescent="0.25">
      <c r="I101" t="s">
        <v>42</v>
      </c>
      <c r="J101">
        <f>22.275*J81-6.1713</f>
        <v>14.3217</v>
      </c>
      <c r="K101">
        <f t="shared" si="1"/>
        <v>21.004199999999997</v>
      </c>
      <c r="L101">
        <f t="shared" si="1"/>
        <v>23.89995</v>
      </c>
      <c r="M101">
        <f t="shared" si="1"/>
        <v>24.568199999999997</v>
      </c>
      <c r="N101">
        <f t="shared" si="1"/>
        <v>21.226949999999999</v>
      </c>
      <c r="O101">
        <f t="shared" si="1"/>
        <v>20.558699999999998</v>
      </c>
      <c r="P101">
        <f t="shared" si="1"/>
        <v>19.444949999999999</v>
      </c>
      <c r="Q101">
        <f t="shared" si="1"/>
        <v>16.549199999999999</v>
      </c>
      <c r="R101">
        <f t="shared" si="1"/>
        <v>14.767199999999999</v>
      </c>
      <c r="S101">
        <f>22.275*(S81*1.1)-6.1713</f>
        <v>13.430700000000002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0.20335949999999997</v>
      </c>
      <c r="K106" s="1">
        <f t="shared" ref="K106:S106" si="3">IF(K86&lt;0,"",K86/100)</f>
        <v>0.22563449999999999</v>
      </c>
      <c r="L106" s="1">
        <f t="shared" si="3"/>
        <v>0.22340700000000002</v>
      </c>
      <c r="M106" s="1">
        <f t="shared" si="3"/>
        <v>0.2211795</v>
      </c>
      <c r="N106" s="1">
        <f t="shared" si="3"/>
        <v>0.18999449999999996</v>
      </c>
      <c r="O106" s="1">
        <f t="shared" si="3"/>
        <v>0.17662950000000002</v>
      </c>
      <c r="P106" s="1">
        <f t="shared" si="3"/>
        <v>0.174402</v>
      </c>
      <c r="Q106" s="1">
        <f t="shared" si="3"/>
        <v>0.156582</v>
      </c>
      <c r="R106" s="1">
        <f t="shared" si="3"/>
        <v>0.14321700000000001</v>
      </c>
      <c r="S106" s="1">
        <f>IF(S86&lt;0,"",S86/100)</f>
        <v>0.13185675000000002</v>
      </c>
    </row>
    <row r="107" spans="9:19" x14ac:dyDescent="0.25">
      <c r="I107" t="s">
        <v>28</v>
      </c>
      <c r="J107" s="1">
        <f t="shared" ref="J107:S121" si="4">IF(J87&lt;0,"",J87/100)</f>
        <v>0.14989949999999999</v>
      </c>
      <c r="K107" s="1">
        <f t="shared" si="4"/>
        <v>0.21672450000000001</v>
      </c>
      <c r="L107" s="1">
        <f t="shared" si="4"/>
        <v>0.21895199999999998</v>
      </c>
      <c r="M107" s="1">
        <f t="shared" si="4"/>
        <v>0.18999449999999996</v>
      </c>
      <c r="N107" s="1">
        <f t="shared" si="4"/>
        <v>0.1944495</v>
      </c>
      <c r="O107" s="1">
        <f t="shared" si="4"/>
        <v>0.18776700000000002</v>
      </c>
      <c r="P107" s="1">
        <f t="shared" si="4"/>
        <v>0.17662950000000002</v>
      </c>
      <c r="Q107" s="1">
        <f t="shared" si="4"/>
        <v>0.15880949999999999</v>
      </c>
      <c r="R107" s="1">
        <f t="shared" si="4"/>
        <v>0.138762</v>
      </c>
      <c r="S107" s="1">
        <f t="shared" si="4"/>
        <v>0.13675725000000002</v>
      </c>
    </row>
    <row r="108" spans="9:19" x14ac:dyDescent="0.25">
      <c r="I108" t="s">
        <v>29</v>
      </c>
      <c r="J108" s="1">
        <f t="shared" si="4"/>
        <v>0.16326450000000001</v>
      </c>
      <c r="K108" s="1">
        <f t="shared" si="4"/>
        <v>0.20335949999999997</v>
      </c>
      <c r="L108" s="1">
        <f t="shared" si="4"/>
        <v>0.23677200000000004</v>
      </c>
      <c r="M108" s="1">
        <f t="shared" si="4"/>
        <v>0.24345450000000002</v>
      </c>
      <c r="N108" s="1">
        <f t="shared" si="4"/>
        <v>0.24345450000000002</v>
      </c>
      <c r="O108" s="1">
        <f t="shared" si="4"/>
        <v>0.21449699999999999</v>
      </c>
      <c r="P108" s="1">
        <f t="shared" si="4"/>
        <v>0.17662950000000002</v>
      </c>
      <c r="Q108" s="1">
        <f t="shared" si="4"/>
        <v>0.16326450000000001</v>
      </c>
      <c r="R108" s="1">
        <f t="shared" si="4"/>
        <v>0.14989949999999999</v>
      </c>
      <c r="S108" s="1">
        <f t="shared" si="4"/>
        <v>0.15145875</v>
      </c>
    </row>
    <row r="109" spans="9:19" x14ac:dyDescent="0.25">
      <c r="I109" t="s">
        <v>30</v>
      </c>
      <c r="J109" s="1">
        <f t="shared" si="4"/>
        <v>0.156582</v>
      </c>
      <c r="K109" s="1">
        <f t="shared" si="4"/>
        <v>0.16771949999999999</v>
      </c>
      <c r="L109" s="1">
        <f t="shared" si="4"/>
        <v>0.1855395</v>
      </c>
      <c r="M109" s="1">
        <f t="shared" si="4"/>
        <v>0.18999449999999996</v>
      </c>
      <c r="N109" s="1">
        <f t="shared" si="4"/>
        <v>0.20113199999999998</v>
      </c>
      <c r="O109" s="1">
        <f t="shared" si="4"/>
        <v>0.1855395</v>
      </c>
      <c r="P109" s="1">
        <f t="shared" si="4"/>
        <v>0.11648700000000002</v>
      </c>
      <c r="Q109" s="1">
        <f t="shared" si="4"/>
        <v>0.165492</v>
      </c>
      <c r="R109" s="1">
        <f t="shared" si="4"/>
        <v>0.147672</v>
      </c>
      <c r="S109" s="1">
        <f t="shared" si="4"/>
        <v>0.12205575000000003</v>
      </c>
    </row>
    <row r="110" spans="9:19" x14ac:dyDescent="0.25">
      <c r="I110" t="s">
        <v>31</v>
      </c>
      <c r="J110" s="1">
        <f t="shared" si="4"/>
        <v>0.2122695</v>
      </c>
      <c r="K110" s="1">
        <f t="shared" si="4"/>
        <v>0.21672450000000001</v>
      </c>
      <c r="L110" s="1">
        <f t="shared" si="4"/>
        <v>0.20335949999999997</v>
      </c>
      <c r="M110" s="1">
        <f t="shared" si="4"/>
        <v>0.18999449999999996</v>
      </c>
      <c r="N110" s="1">
        <f t="shared" si="4"/>
        <v>0.13207950000000002</v>
      </c>
      <c r="O110" s="1">
        <f t="shared" si="4"/>
        <v>0.129852</v>
      </c>
      <c r="P110" s="1">
        <f t="shared" si="4"/>
        <v>0.18776700000000002</v>
      </c>
      <c r="Q110" s="1">
        <f t="shared" si="4"/>
        <v>0.21004199999999998</v>
      </c>
      <c r="R110" s="1">
        <f t="shared" si="4"/>
        <v>0.20558699999999999</v>
      </c>
      <c r="S110" s="1">
        <f t="shared" si="4"/>
        <v>0.17351100000000003</v>
      </c>
    </row>
    <row r="111" spans="9:19" x14ac:dyDescent="0.25">
      <c r="I111" t="s">
        <v>32</v>
      </c>
      <c r="J111" s="1">
        <f t="shared" si="4"/>
        <v>0.156582</v>
      </c>
      <c r="K111" s="1">
        <f t="shared" si="4"/>
        <v>0.20558699999999999</v>
      </c>
      <c r="L111" s="1">
        <f t="shared" si="4"/>
        <v>0.22563449999999999</v>
      </c>
      <c r="M111" s="1">
        <f t="shared" si="4"/>
        <v>0.21004199999999998</v>
      </c>
      <c r="N111" s="1">
        <f t="shared" si="4"/>
        <v>0.21004199999999998</v>
      </c>
      <c r="O111" s="1">
        <f t="shared" si="4"/>
        <v>0.19222199999999998</v>
      </c>
      <c r="P111" s="1">
        <f t="shared" si="4"/>
        <v>0.165492</v>
      </c>
      <c r="Q111" s="1">
        <f t="shared" si="4"/>
        <v>0.15880949999999999</v>
      </c>
      <c r="R111" s="1">
        <f t="shared" si="4"/>
        <v>0.13430700000000001</v>
      </c>
      <c r="S111" s="1">
        <f t="shared" si="4"/>
        <v>0.12940650000000001</v>
      </c>
    </row>
    <row r="112" spans="9:19" x14ac:dyDescent="0.25">
      <c r="I112" t="s">
        <v>33</v>
      </c>
      <c r="J112" s="1">
        <f t="shared" si="4"/>
        <v>0.14098950000000002</v>
      </c>
      <c r="K112" s="1">
        <f t="shared" si="4"/>
        <v>0.17885699999999999</v>
      </c>
      <c r="L112" s="1">
        <f t="shared" si="4"/>
        <v>0.21004199999999998</v>
      </c>
      <c r="M112" s="1">
        <f t="shared" si="4"/>
        <v>0.25236449999999999</v>
      </c>
      <c r="N112" s="1">
        <f t="shared" si="4"/>
        <v>0.2389995</v>
      </c>
      <c r="O112" s="1">
        <f t="shared" si="4"/>
        <v>0.20113199999999998</v>
      </c>
      <c r="P112" s="1">
        <f t="shared" si="4"/>
        <v>0.15435450000000001</v>
      </c>
      <c r="Q112" s="1">
        <f t="shared" si="4"/>
        <v>0.14989949999999999</v>
      </c>
      <c r="R112" s="1">
        <f t="shared" si="4"/>
        <v>0.14098950000000002</v>
      </c>
      <c r="S112" s="1">
        <f t="shared" si="4"/>
        <v>0.13920750000000001</v>
      </c>
    </row>
    <row r="113" spans="9:19" x14ac:dyDescent="0.25">
      <c r="I113" t="s">
        <v>34</v>
      </c>
      <c r="J113" s="1">
        <f t="shared" si="4"/>
        <v>0.13207950000000002</v>
      </c>
      <c r="K113" s="1">
        <f t="shared" si="4"/>
        <v>0.21672450000000001</v>
      </c>
      <c r="L113" s="1">
        <f t="shared" si="4"/>
        <v>0.24568199999999998</v>
      </c>
      <c r="M113" s="1">
        <f t="shared" si="4"/>
        <v>0.25459199999999998</v>
      </c>
      <c r="N113" s="1">
        <f t="shared" si="4"/>
        <v>0.23454450000000002</v>
      </c>
      <c r="O113" s="1">
        <f t="shared" si="4"/>
        <v>0.17217450000000001</v>
      </c>
      <c r="P113" s="1">
        <f t="shared" si="4"/>
        <v>0.174402</v>
      </c>
      <c r="Q113" s="1">
        <f t="shared" si="4"/>
        <v>0.17662950000000002</v>
      </c>
      <c r="R113" s="1">
        <f t="shared" si="4"/>
        <v>0.16326450000000001</v>
      </c>
      <c r="S113" s="1">
        <f t="shared" si="4"/>
        <v>0.14165775</v>
      </c>
    </row>
    <row r="114" spans="9:19" x14ac:dyDescent="0.25">
      <c r="I114" t="s">
        <v>35</v>
      </c>
      <c r="J114" s="1">
        <f t="shared" si="4"/>
        <v>0.12316949999999999</v>
      </c>
      <c r="K114" s="1">
        <f t="shared" si="4"/>
        <v>0.18776700000000002</v>
      </c>
      <c r="L114" s="1">
        <f t="shared" si="4"/>
        <v>0.23008950000000003</v>
      </c>
      <c r="M114" s="1">
        <f t="shared" si="4"/>
        <v>0.16103699999999999</v>
      </c>
      <c r="N114" s="1">
        <f t="shared" si="4"/>
        <v>0.13207950000000002</v>
      </c>
      <c r="O114" s="1">
        <f t="shared" si="4"/>
        <v>9.8666999999999977E-2</v>
      </c>
      <c r="P114" s="1">
        <f t="shared" si="4"/>
        <v>9.6439499999999997E-2</v>
      </c>
      <c r="Q114" s="1">
        <f t="shared" si="4"/>
        <v>0.10534949999999998</v>
      </c>
      <c r="R114" s="1">
        <f t="shared" si="4"/>
        <v>0.10534949999999998</v>
      </c>
      <c r="S114" s="1">
        <f t="shared" si="4"/>
        <v>9.5103000000000007E-2</v>
      </c>
    </row>
    <row r="115" spans="9:19" x14ac:dyDescent="0.25">
      <c r="I115" t="s">
        <v>36</v>
      </c>
      <c r="J115" s="1">
        <f t="shared" si="4"/>
        <v>0.17217450000000001</v>
      </c>
      <c r="K115" s="1">
        <f t="shared" si="4"/>
        <v>0.165492</v>
      </c>
      <c r="L115" s="1">
        <f t="shared" si="4"/>
        <v>0.156582</v>
      </c>
      <c r="M115" s="1">
        <f t="shared" si="4"/>
        <v>0.13207950000000002</v>
      </c>
      <c r="N115" s="1">
        <f t="shared" si="4"/>
        <v>0.1276245</v>
      </c>
      <c r="O115" s="1">
        <f t="shared" si="4"/>
        <v>0.10534949999999998</v>
      </c>
      <c r="P115" s="1">
        <f t="shared" si="4"/>
        <v>0.1008945</v>
      </c>
      <c r="Q115" s="1">
        <f t="shared" si="4"/>
        <v>0.13207950000000002</v>
      </c>
      <c r="R115" s="1">
        <f t="shared" si="4"/>
        <v>0.15435450000000001</v>
      </c>
      <c r="S115" s="1">
        <f t="shared" si="4"/>
        <v>0.14900850000000002</v>
      </c>
    </row>
    <row r="116" spans="9:19" x14ac:dyDescent="0.25">
      <c r="I116" t="s">
        <v>37</v>
      </c>
      <c r="J116" s="1">
        <f t="shared" si="4"/>
        <v>0.138762</v>
      </c>
      <c r="K116" s="1">
        <f t="shared" si="4"/>
        <v>0.1855395</v>
      </c>
      <c r="L116" s="1">
        <f t="shared" si="4"/>
        <v>0.23008950000000003</v>
      </c>
      <c r="M116" s="1">
        <f t="shared" si="4"/>
        <v>0.22786200000000001</v>
      </c>
      <c r="N116" s="1">
        <f t="shared" si="4"/>
        <v>0.19667699999999996</v>
      </c>
      <c r="O116" s="1">
        <f t="shared" si="4"/>
        <v>0.18108450000000001</v>
      </c>
      <c r="P116" s="1">
        <f t="shared" si="4"/>
        <v>0.17885699999999999</v>
      </c>
      <c r="Q116" s="1">
        <f t="shared" si="4"/>
        <v>0.17885699999999999</v>
      </c>
      <c r="R116" s="1">
        <f t="shared" si="4"/>
        <v>0.15880949999999999</v>
      </c>
      <c r="S116" s="1">
        <f t="shared" si="4"/>
        <v>0.12450600000000002</v>
      </c>
    </row>
    <row r="117" spans="9:19" x14ac:dyDescent="0.25">
      <c r="I117" t="s">
        <v>38</v>
      </c>
      <c r="J117" s="1">
        <f t="shared" si="4"/>
        <v>0.18999449999999996</v>
      </c>
      <c r="K117" s="1">
        <f t="shared" si="4"/>
        <v>0.2211795</v>
      </c>
      <c r="L117" s="1">
        <f t="shared" si="4"/>
        <v>0.24568199999999998</v>
      </c>
      <c r="M117" s="1">
        <f t="shared" si="4"/>
        <v>0.24345450000000002</v>
      </c>
      <c r="N117" s="1">
        <f t="shared" si="4"/>
        <v>0.25236449999999999</v>
      </c>
      <c r="O117" s="1">
        <f t="shared" si="4"/>
        <v>0.2389995</v>
      </c>
      <c r="P117" s="1">
        <f t="shared" si="4"/>
        <v>0.1855395</v>
      </c>
      <c r="Q117" s="1">
        <f t="shared" si="4"/>
        <v>0.147672</v>
      </c>
      <c r="R117" s="1">
        <f t="shared" si="4"/>
        <v>0.10312200000000001</v>
      </c>
      <c r="S117" s="1">
        <f t="shared" si="4"/>
        <v>0.10735425</v>
      </c>
    </row>
    <row r="118" spans="9:19" x14ac:dyDescent="0.25">
      <c r="I118" t="s">
        <v>39</v>
      </c>
      <c r="J118" s="1">
        <f t="shared" si="4"/>
        <v>0.18108450000000001</v>
      </c>
      <c r="K118" s="1">
        <f t="shared" si="4"/>
        <v>0.21004199999999998</v>
      </c>
      <c r="L118" s="1">
        <f t="shared" si="4"/>
        <v>0.24568199999999998</v>
      </c>
      <c r="M118" s="1">
        <f t="shared" si="4"/>
        <v>0.25459199999999998</v>
      </c>
      <c r="N118" s="1">
        <f t="shared" si="4"/>
        <v>0.26127450000000002</v>
      </c>
      <c r="O118" s="1">
        <f t="shared" si="4"/>
        <v>0.25236449999999999</v>
      </c>
      <c r="P118" s="1">
        <f t="shared" si="4"/>
        <v>0.23008950000000003</v>
      </c>
      <c r="Q118" s="1">
        <f t="shared" si="4"/>
        <v>0.1944495</v>
      </c>
      <c r="R118" s="1">
        <f t="shared" si="4"/>
        <v>0.16103699999999999</v>
      </c>
      <c r="S118" s="1">
        <f t="shared" si="4"/>
        <v>0.17106074999999998</v>
      </c>
    </row>
    <row r="119" spans="9:19" x14ac:dyDescent="0.25">
      <c r="I119" t="s">
        <v>40</v>
      </c>
      <c r="J119" s="1">
        <f t="shared" si="4"/>
        <v>0.12094200000000001</v>
      </c>
      <c r="K119" s="1">
        <f t="shared" si="4"/>
        <v>0.14989949999999999</v>
      </c>
      <c r="L119" s="1">
        <f t="shared" si="4"/>
        <v>0.16994700000000001</v>
      </c>
      <c r="M119" s="1">
        <f t="shared" si="4"/>
        <v>0.17217450000000001</v>
      </c>
      <c r="N119" s="1">
        <f t="shared" si="4"/>
        <v>0.1944495</v>
      </c>
      <c r="O119" s="1">
        <f t="shared" si="4"/>
        <v>0.20335949999999997</v>
      </c>
      <c r="P119" s="1">
        <f t="shared" si="4"/>
        <v>0.18331200000000003</v>
      </c>
      <c r="Q119" s="1">
        <f t="shared" si="4"/>
        <v>0.165492</v>
      </c>
      <c r="R119" s="1">
        <f t="shared" si="4"/>
        <v>0.13207950000000002</v>
      </c>
      <c r="S119" s="1">
        <f t="shared" si="4"/>
        <v>0.12940650000000001</v>
      </c>
    </row>
    <row r="120" spans="9:19" x14ac:dyDescent="0.25">
      <c r="I120" t="s">
        <v>41</v>
      </c>
      <c r="J120" s="1">
        <f t="shared" si="4"/>
        <v>0.156582</v>
      </c>
      <c r="K120" s="1">
        <f t="shared" si="4"/>
        <v>0.22786200000000001</v>
      </c>
      <c r="L120" s="1">
        <f t="shared" si="4"/>
        <v>0.25013699999999994</v>
      </c>
      <c r="M120" s="1">
        <f t="shared" si="4"/>
        <v>0.20781449999999999</v>
      </c>
      <c r="N120" s="1">
        <f t="shared" si="4"/>
        <v>0.1454445</v>
      </c>
      <c r="O120" s="1">
        <f t="shared" si="4"/>
        <v>0.1008945</v>
      </c>
      <c r="P120" s="1">
        <f t="shared" si="4"/>
        <v>0.1365345</v>
      </c>
      <c r="Q120" s="1">
        <f t="shared" si="4"/>
        <v>0.165492</v>
      </c>
      <c r="R120" s="1">
        <f t="shared" si="4"/>
        <v>0.14098950000000002</v>
      </c>
      <c r="S120" s="1">
        <f t="shared" si="4"/>
        <v>0.14165775</v>
      </c>
    </row>
    <row r="121" spans="9:19" x14ac:dyDescent="0.25">
      <c r="I121" t="s">
        <v>42</v>
      </c>
      <c r="J121" s="1">
        <f>IF(J101&lt;0,"",J101/100)</f>
        <v>0.14321700000000001</v>
      </c>
      <c r="K121" s="1">
        <f t="shared" si="4"/>
        <v>0.21004199999999998</v>
      </c>
      <c r="L121" s="1">
        <f t="shared" si="4"/>
        <v>0.2389995</v>
      </c>
      <c r="M121" s="1">
        <f t="shared" si="4"/>
        <v>0.24568199999999998</v>
      </c>
      <c r="N121" s="1">
        <f t="shared" si="4"/>
        <v>0.2122695</v>
      </c>
      <c r="O121" s="1">
        <f t="shared" si="4"/>
        <v>0.20558699999999999</v>
      </c>
      <c r="P121" s="1">
        <f t="shared" si="4"/>
        <v>0.1944495</v>
      </c>
      <c r="Q121" s="1">
        <f t="shared" si="4"/>
        <v>0.165492</v>
      </c>
      <c r="R121" s="1">
        <f t="shared" si="4"/>
        <v>0.147672</v>
      </c>
      <c r="S121" s="1">
        <f t="shared" si="4"/>
        <v>0.13430700000000001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82D6-2470-4F44-BF0F-25C8A3FCFD0D}">
  <dimension ref="A1:T121"/>
  <sheetViews>
    <sheetView topLeftCell="D43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9950</v>
      </c>
      <c r="F1">
        <v>0</v>
      </c>
      <c r="G1">
        <v>10</v>
      </c>
      <c r="H1">
        <v>1793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26</v>
      </c>
      <c r="H18">
        <v>6</v>
      </c>
      <c r="I18">
        <v>44</v>
      </c>
      <c r="J18">
        <v>1.07</v>
      </c>
      <c r="K18">
        <v>1.34</v>
      </c>
      <c r="L18">
        <v>1.51</v>
      </c>
      <c r="M18">
        <v>1.55</v>
      </c>
      <c r="N18">
        <v>1.35</v>
      </c>
      <c r="O18">
        <v>1.28</v>
      </c>
      <c r="P18">
        <v>1.1499999999999999</v>
      </c>
      <c r="Q18">
        <v>1.26</v>
      </c>
      <c r="R18">
        <v>1.17</v>
      </c>
      <c r="S18">
        <v>0.91</v>
      </c>
      <c r="T18">
        <v>3847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26</v>
      </c>
      <c r="H19">
        <v>6</v>
      </c>
      <c r="I19">
        <v>40</v>
      </c>
      <c r="J19">
        <v>1.1100000000000001</v>
      </c>
      <c r="K19">
        <v>1.1100000000000001</v>
      </c>
      <c r="L19">
        <v>1.1499999999999999</v>
      </c>
      <c r="M19">
        <v>1.28</v>
      </c>
      <c r="N19">
        <v>1.33</v>
      </c>
      <c r="O19">
        <v>1.3</v>
      </c>
      <c r="P19">
        <v>1.31</v>
      </c>
      <c r="Q19">
        <v>1.23</v>
      </c>
      <c r="R19">
        <v>1.04</v>
      </c>
      <c r="S19">
        <v>0.86</v>
      </c>
      <c r="T19">
        <v>3818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26</v>
      </c>
      <c r="H20">
        <v>6</v>
      </c>
      <c r="I20">
        <v>52</v>
      </c>
      <c r="J20">
        <v>1.0900000000000001</v>
      </c>
      <c r="K20">
        <v>1.26</v>
      </c>
      <c r="L20">
        <v>1.41</v>
      </c>
      <c r="M20">
        <v>1.47</v>
      </c>
      <c r="N20">
        <v>1.44</v>
      </c>
      <c r="O20">
        <v>1.41</v>
      </c>
      <c r="P20">
        <v>1.3</v>
      </c>
      <c r="Q20">
        <v>1.03</v>
      </c>
      <c r="R20">
        <v>0.9</v>
      </c>
      <c r="S20">
        <v>0.78</v>
      </c>
      <c r="T20">
        <v>3839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26</v>
      </c>
      <c r="H21">
        <v>6</v>
      </c>
      <c r="I21">
        <v>57</v>
      </c>
      <c r="J21">
        <v>1.19</v>
      </c>
      <c r="K21">
        <v>1.37</v>
      </c>
      <c r="L21">
        <v>1.33</v>
      </c>
      <c r="M21">
        <v>1.39</v>
      </c>
      <c r="N21">
        <v>1.43</v>
      </c>
      <c r="O21">
        <v>1.41</v>
      </c>
      <c r="P21">
        <v>1.37</v>
      </c>
      <c r="Q21">
        <v>1.17</v>
      </c>
      <c r="R21">
        <v>1.0900000000000001</v>
      </c>
      <c r="S21">
        <v>1.05</v>
      </c>
      <c r="T21">
        <v>3851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26</v>
      </c>
      <c r="H22">
        <v>7</v>
      </c>
      <c r="I22">
        <v>2</v>
      </c>
      <c r="J22">
        <v>1.1299999999999999</v>
      </c>
      <c r="K22">
        <v>1.29</v>
      </c>
      <c r="L22">
        <v>1.42</v>
      </c>
      <c r="M22">
        <v>1.45</v>
      </c>
      <c r="N22">
        <v>1.42</v>
      </c>
      <c r="O22">
        <v>1.47</v>
      </c>
      <c r="P22">
        <v>1.42</v>
      </c>
      <c r="Q22">
        <v>1.1399999999999999</v>
      </c>
      <c r="R22">
        <v>1.07</v>
      </c>
      <c r="S22">
        <v>0.99</v>
      </c>
      <c r="T22">
        <v>3841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26</v>
      </c>
      <c r="H23">
        <v>7</v>
      </c>
      <c r="I23">
        <v>6</v>
      </c>
      <c r="J23">
        <v>1.03</v>
      </c>
      <c r="K23">
        <v>1.27</v>
      </c>
      <c r="L23">
        <v>1.3</v>
      </c>
      <c r="M23">
        <v>1.39</v>
      </c>
      <c r="N23">
        <v>1.44</v>
      </c>
      <c r="O23">
        <v>1.27</v>
      </c>
      <c r="P23">
        <v>1.1200000000000001</v>
      </c>
      <c r="Q23">
        <v>1.06</v>
      </c>
      <c r="R23">
        <v>0.92</v>
      </c>
      <c r="S23">
        <v>0.78</v>
      </c>
      <c r="T23">
        <v>3846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26</v>
      </c>
      <c r="H24">
        <v>7</v>
      </c>
      <c r="I24">
        <v>10</v>
      </c>
      <c r="J24">
        <v>1.45</v>
      </c>
      <c r="K24">
        <v>1.41</v>
      </c>
      <c r="L24">
        <v>1.37</v>
      </c>
      <c r="M24">
        <v>1.4</v>
      </c>
      <c r="N24">
        <v>1.3</v>
      </c>
      <c r="O24">
        <v>1.06</v>
      </c>
      <c r="P24">
        <v>1</v>
      </c>
      <c r="Q24">
        <v>1.2</v>
      </c>
      <c r="R24">
        <v>1.1299999999999999</v>
      </c>
      <c r="S24">
        <v>0.9</v>
      </c>
      <c r="T24">
        <v>3821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26</v>
      </c>
      <c r="H25">
        <v>7</v>
      </c>
      <c r="I25">
        <v>14</v>
      </c>
      <c r="J25">
        <v>1.53</v>
      </c>
      <c r="K25">
        <v>1.18</v>
      </c>
      <c r="L25">
        <v>1.41</v>
      </c>
      <c r="M25">
        <v>1.44</v>
      </c>
      <c r="N25">
        <v>1.41</v>
      </c>
      <c r="O25">
        <v>1.27</v>
      </c>
      <c r="P25">
        <v>1.1499999999999999</v>
      </c>
      <c r="Q25">
        <v>1.26</v>
      </c>
      <c r="R25">
        <v>1.17</v>
      </c>
      <c r="S25">
        <v>0.98</v>
      </c>
      <c r="T25">
        <v>3853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26</v>
      </c>
      <c r="H26">
        <v>7</v>
      </c>
      <c r="I26">
        <v>20</v>
      </c>
      <c r="J26">
        <v>1.56</v>
      </c>
      <c r="K26">
        <v>1.34</v>
      </c>
      <c r="L26">
        <v>1.45</v>
      </c>
      <c r="M26">
        <v>1.44</v>
      </c>
      <c r="N26">
        <v>1.4</v>
      </c>
      <c r="O26">
        <v>1.34</v>
      </c>
      <c r="P26">
        <v>1.01</v>
      </c>
      <c r="Q26">
        <v>1.1399999999999999</v>
      </c>
      <c r="R26">
        <v>1.1399999999999999</v>
      </c>
      <c r="S26">
        <v>0.95</v>
      </c>
      <c r="T26">
        <v>3837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26</v>
      </c>
      <c r="H27">
        <v>7</v>
      </c>
      <c r="I27">
        <v>25</v>
      </c>
      <c r="J27">
        <v>1.5</v>
      </c>
      <c r="K27">
        <v>1.31</v>
      </c>
      <c r="L27">
        <v>1.31</v>
      </c>
      <c r="M27">
        <v>1.33</v>
      </c>
      <c r="N27">
        <v>1.37</v>
      </c>
      <c r="O27">
        <v>1.32</v>
      </c>
      <c r="P27">
        <v>1.04</v>
      </c>
      <c r="Q27">
        <v>1.19</v>
      </c>
      <c r="R27">
        <v>1.1000000000000001</v>
      </c>
      <c r="S27">
        <v>0.97</v>
      </c>
      <c r="T27">
        <v>3835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26</v>
      </c>
      <c r="H28">
        <v>7</v>
      </c>
      <c r="I28">
        <v>21</v>
      </c>
      <c r="J28">
        <v>0.96</v>
      </c>
      <c r="K28">
        <v>1.2</v>
      </c>
      <c r="L28">
        <v>1.41</v>
      </c>
      <c r="M28">
        <v>1.45</v>
      </c>
      <c r="N28">
        <v>1.51</v>
      </c>
      <c r="O28">
        <v>1.46</v>
      </c>
      <c r="P28">
        <v>1.22</v>
      </c>
      <c r="Q28">
        <v>1.0900000000000001</v>
      </c>
      <c r="R28">
        <v>1.1100000000000001</v>
      </c>
      <c r="S28">
        <v>0.93</v>
      </c>
      <c r="T28">
        <v>3838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26</v>
      </c>
      <c r="H29">
        <v>7</v>
      </c>
      <c r="I29">
        <v>33</v>
      </c>
      <c r="J29">
        <v>1.19</v>
      </c>
      <c r="K29">
        <v>1.26</v>
      </c>
      <c r="L29">
        <v>1.28</v>
      </c>
      <c r="M29">
        <v>1.31</v>
      </c>
      <c r="N29">
        <v>1.35</v>
      </c>
      <c r="O29">
        <v>1.37</v>
      </c>
      <c r="P29">
        <v>1.37</v>
      </c>
      <c r="Q29">
        <v>1.17</v>
      </c>
      <c r="R29">
        <v>1.1100000000000001</v>
      </c>
      <c r="S29">
        <v>0.98</v>
      </c>
      <c r="T29">
        <v>3854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26</v>
      </c>
      <c r="H30">
        <v>7</v>
      </c>
      <c r="I30">
        <v>30</v>
      </c>
      <c r="J30">
        <v>1.44</v>
      </c>
      <c r="K30">
        <v>1.04</v>
      </c>
      <c r="L30">
        <v>0.98</v>
      </c>
      <c r="M30">
        <v>0.99</v>
      </c>
      <c r="N30">
        <v>0.97</v>
      </c>
      <c r="O30">
        <v>0.9</v>
      </c>
      <c r="P30">
        <v>0.95</v>
      </c>
      <c r="Q30">
        <v>1.06</v>
      </c>
      <c r="R30">
        <v>1.07</v>
      </c>
      <c r="S30">
        <v>0.9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26</v>
      </c>
      <c r="H31">
        <v>7</v>
      </c>
      <c r="I31">
        <v>44</v>
      </c>
      <c r="J31">
        <v>1.31</v>
      </c>
      <c r="K31">
        <v>1.24</v>
      </c>
      <c r="L31">
        <v>1.0900000000000001</v>
      </c>
      <c r="M31">
        <v>0.96</v>
      </c>
      <c r="N31">
        <v>0.99</v>
      </c>
      <c r="O31">
        <v>0.97</v>
      </c>
      <c r="P31">
        <v>1.04</v>
      </c>
      <c r="Q31">
        <v>0.96</v>
      </c>
      <c r="R31">
        <v>0.86</v>
      </c>
      <c r="S31">
        <v>0.75</v>
      </c>
      <c r="T31">
        <v>3873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26</v>
      </c>
      <c r="H32">
        <v>7</v>
      </c>
      <c r="I32">
        <v>40</v>
      </c>
      <c r="J32">
        <v>1.04</v>
      </c>
      <c r="K32">
        <v>1.36</v>
      </c>
      <c r="L32">
        <v>1.42</v>
      </c>
      <c r="M32">
        <v>1.3</v>
      </c>
      <c r="N32">
        <v>1.18</v>
      </c>
      <c r="O32">
        <v>1.1200000000000001</v>
      </c>
      <c r="P32">
        <v>1.1000000000000001</v>
      </c>
      <c r="Q32">
        <v>1.04</v>
      </c>
      <c r="R32">
        <v>1.01</v>
      </c>
      <c r="S32">
        <v>0.89</v>
      </c>
      <c r="T32">
        <v>3815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26</v>
      </c>
      <c r="H33">
        <v>7</v>
      </c>
      <c r="I33">
        <v>53</v>
      </c>
      <c r="J33">
        <v>1.49</v>
      </c>
      <c r="K33">
        <v>1.42</v>
      </c>
      <c r="L33">
        <v>1.34</v>
      </c>
      <c r="M33">
        <v>1.0900000000000001</v>
      </c>
      <c r="N33">
        <v>0.95</v>
      </c>
      <c r="O33">
        <v>0.91</v>
      </c>
      <c r="P33">
        <v>0.91</v>
      </c>
      <c r="Q33">
        <v>1.1000000000000001</v>
      </c>
      <c r="R33">
        <v>1.01</v>
      </c>
      <c r="S33">
        <v>0.93</v>
      </c>
      <c r="T33">
        <v>3848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26</v>
      </c>
      <c r="H34">
        <v>8</v>
      </c>
      <c r="I34">
        <v>2</v>
      </c>
      <c r="J34">
        <v>1.75</v>
      </c>
      <c r="K34">
        <v>1.07</v>
      </c>
      <c r="L34">
        <v>0.85</v>
      </c>
      <c r="M34">
        <v>0.74</v>
      </c>
      <c r="N34">
        <v>0.71</v>
      </c>
      <c r="O34">
        <v>0.7</v>
      </c>
      <c r="P34">
        <v>0.81</v>
      </c>
      <c r="Q34">
        <v>0.97</v>
      </c>
      <c r="R34">
        <v>0.96</v>
      </c>
      <c r="S34">
        <v>0.83</v>
      </c>
      <c r="T34">
        <v>3873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26</v>
      </c>
      <c r="H35">
        <v>8</v>
      </c>
      <c r="I35">
        <v>6</v>
      </c>
      <c r="J35">
        <v>1.29</v>
      </c>
      <c r="K35">
        <v>1.32</v>
      </c>
      <c r="L35">
        <v>1.43</v>
      </c>
      <c r="M35">
        <v>1.3</v>
      </c>
      <c r="N35">
        <v>1.21</v>
      </c>
      <c r="O35">
        <v>1.1100000000000001</v>
      </c>
      <c r="P35">
        <v>0.9</v>
      </c>
      <c r="Q35">
        <v>1.04</v>
      </c>
      <c r="R35">
        <v>1.05</v>
      </c>
      <c r="S35">
        <v>0.9</v>
      </c>
      <c r="T35">
        <v>3831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26</v>
      </c>
      <c r="H36">
        <v>8</v>
      </c>
      <c r="I36">
        <v>11</v>
      </c>
      <c r="J36">
        <v>1.0900000000000001</v>
      </c>
      <c r="K36">
        <v>1.19</v>
      </c>
      <c r="L36">
        <v>1.41</v>
      </c>
      <c r="M36">
        <v>1.44</v>
      </c>
      <c r="N36">
        <v>1.42</v>
      </c>
      <c r="O36">
        <v>1.39</v>
      </c>
      <c r="P36">
        <v>1.28</v>
      </c>
      <c r="Q36">
        <v>1.1599999999999999</v>
      </c>
      <c r="R36">
        <v>1.1299999999999999</v>
      </c>
      <c r="S36">
        <v>0.92</v>
      </c>
      <c r="T36">
        <v>3851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26</v>
      </c>
      <c r="H37">
        <v>8</v>
      </c>
      <c r="I37">
        <v>15</v>
      </c>
      <c r="J37">
        <v>0.96</v>
      </c>
      <c r="K37">
        <v>1.1000000000000001</v>
      </c>
      <c r="L37">
        <v>1.37</v>
      </c>
      <c r="M37">
        <v>1.43</v>
      </c>
      <c r="N37">
        <v>1.41</v>
      </c>
      <c r="O37">
        <v>1.37</v>
      </c>
      <c r="P37">
        <v>1.36</v>
      </c>
      <c r="Q37">
        <v>1.06</v>
      </c>
      <c r="R37">
        <v>0.92</v>
      </c>
      <c r="S37">
        <v>0.79</v>
      </c>
      <c r="T37">
        <v>3860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26</v>
      </c>
      <c r="H38">
        <v>8</v>
      </c>
      <c r="I38">
        <v>20</v>
      </c>
      <c r="J38">
        <v>1.03</v>
      </c>
      <c r="K38">
        <v>1.04</v>
      </c>
      <c r="L38">
        <v>1.23</v>
      </c>
      <c r="M38">
        <v>1.35</v>
      </c>
      <c r="N38">
        <v>1.3</v>
      </c>
      <c r="O38">
        <v>1.06</v>
      </c>
      <c r="P38">
        <v>0.87</v>
      </c>
      <c r="Q38">
        <v>0.89</v>
      </c>
      <c r="R38">
        <v>0.92</v>
      </c>
      <c r="S38">
        <v>0.86</v>
      </c>
      <c r="T38">
        <v>3850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26</v>
      </c>
      <c r="H39">
        <v>8</v>
      </c>
      <c r="I39">
        <v>24</v>
      </c>
      <c r="J39">
        <v>1.05</v>
      </c>
      <c r="K39">
        <v>1.19</v>
      </c>
      <c r="L39">
        <v>1.4</v>
      </c>
      <c r="M39">
        <v>1.34</v>
      </c>
      <c r="N39">
        <v>1.22</v>
      </c>
      <c r="O39">
        <v>1</v>
      </c>
      <c r="P39">
        <v>1</v>
      </c>
      <c r="Q39">
        <v>1.19</v>
      </c>
      <c r="R39">
        <v>1.1299999999999999</v>
      </c>
      <c r="S39">
        <v>0.95</v>
      </c>
      <c r="T39">
        <v>3826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26</v>
      </c>
      <c r="H40">
        <v>8</v>
      </c>
      <c r="I40">
        <v>20</v>
      </c>
      <c r="J40">
        <v>1.02</v>
      </c>
      <c r="K40">
        <v>1.03</v>
      </c>
      <c r="L40">
        <v>1.3</v>
      </c>
      <c r="M40">
        <v>1.44</v>
      </c>
      <c r="N40">
        <v>1.31</v>
      </c>
      <c r="O40">
        <v>1.1399999999999999</v>
      </c>
      <c r="P40">
        <v>0.91</v>
      </c>
      <c r="Q40">
        <v>1.08</v>
      </c>
      <c r="R40">
        <v>1.07</v>
      </c>
      <c r="S40">
        <v>0.94</v>
      </c>
      <c r="T40">
        <v>3823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26</v>
      </c>
      <c r="H41">
        <v>8</v>
      </c>
      <c r="I41">
        <v>32</v>
      </c>
      <c r="J41">
        <v>1.37</v>
      </c>
      <c r="K41">
        <v>1.39</v>
      </c>
      <c r="L41">
        <v>1.47</v>
      </c>
      <c r="M41">
        <v>1.45</v>
      </c>
      <c r="N41">
        <v>1.18</v>
      </c>
      <c r="O41">
        <v>1.07</v>
      </c>
      <c r="P41">
        <v>0.99</v>
      </c>
      <c r="Q41">
        <v>0.98</v>
      </c>
      <c r="R41">
        <v>0.91</v>
      </c>
      <c r="S41">
        <v>0.81</v>
      </c>
      <c r="T41">
        <v>3870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26</v>
      </c>
      <c r="H42">
        <v>8</v>
      </c>
      <c r="I42">
        <v>31</v>
      </c>
      <c r="J42">
        <v>1.36</v>
      </c>
      <c r="K42">
        <v>1.44</v>
      </c>
      <c r="L42">
        <v>1.47</v>
      </c>
      <c r="M42">
        <v>1.44</v>
      </c>
      <c r="N42">
        <v>1.47</v>
      </c>
      <c r="O42">
        <v>1.26</v>
      </c>
      <c r="P42">
        <v>1</v>
      </c>
      <c r="Q42">
        <v>1.08</v>
      </c>
      <c r="R42">
        <v>1.03</v>
      </c>
      <c r="S42">
        <v>0.88</v>
      </c>
      <c r="T42">
        <v>3841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26</v>
      </c>
      <c r="H43">
        <v>8</v>
      </c>
      <c r="I43">
        <v>43</v>
      </c>
      <c r="J43">
        <v>1.1100000000000001</v>
      </c>
      <c r="K43">
        <v>1.23</v>
      </c>
      <c r="L43">
        <v>1.34</v>
      </c>
      <c r="M43">
        <v>1.47</v>
      </c>
      <c r="N43">
        <v>1.52</v>
      </c>
      <c r="O43">
        <v>1.54</v>
      </c>
      <c r="P43">
        <v>1.41</v>
      </c>
      <c r="Q43">
        <v>1.2</v>
      </c>
      <c r="R43">
        <v>1.1100000000000001</v>
      </c>
      <c r="S43">
        <v>1.03</v>
      </c>
      <c r="T43">
        <v>3824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26</v>
      </c>
      <c r="H44">
        <v>8</v>
      </c>
      <c r="I44">
        <v>53</v>
      </c>
      <c r="J44">
        <v>1.24</v>
      </c>
      <c r="K44">
        <v>1.21</v>
      </c>
      <c r="L44">
        <v>1.35</v>
      </c>
      <c r="M44">
        <v>1.55</v>
      </c>
      <c r="N44">
        <v>1.57</v>
      </c>
      <c r="O44">
        <v>1.5</v>
      </c>
      <c r="P44">
        <v>1.35</v>
      </c>
      <c r="Q44">
        <v>1.18</v>
      </c>
      <c r="R44">
        <v>1.1599999999999999</v>
      </c>
      <c r="S44">
        <v>1.01</v>
      </c>
      <c r="T44">
        <v>3849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26</v>
      </c>
      <c r="H45">
        <v>8</v>
      </c>
      <c r="I45">
        <v>57</v>
      </c>
      <c r="J45">
        <v>1.1000000000000001</v>
      </c>
      <c r="K45">
        <v>1.22</v>
      </c>
      <c r="L45">
        <v>1.23</v>
      </c>
      <c r="M45">
        <v>1.35</v>
      </c>
      <c r="N45">
        <v>1.3</v>
      </c>
      <c r="O45">
        <v>1.1000000000000001</v>
      </c>
      <c r="P45">
        <v>0.79</v>
      </c>
      <c r="Q45">
        <v>0.76</v>
      </c>
      <c r="R45">
        <v>0.75</v>
      </c>
      <c r="S45">
        <v>0.73</v>
      </c>
      <c r="T45">
        <v>3852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26</v>
      </c>
      <c r="H46">
        <v>9</v>
      </c>
      <c r="I46">
        <v>2</v>
      </c>
      <c r="J46">
        <v>0.99</v>
      </c>
      <c r="K46">
        <v>1.04</v>
      </c>
      <c r="L46">
        <v>1.42</v>
      </c>
      <c r="M46">
        <v>1.34</v>
      </c>
      <c r="N46">
        <v>1.36</v>
      </c>
      <c r="O46">
        <v>1.31</v>
      </c>
      <c r="P46">
        <v>1.36</v>
      </c>
      <c r="Q46">
        <v>0.95</v>
      </c>
      <c r="R46">
        <v>0.83</v>
      </c>
      <c r="S46">
        <v>0.76</v>
      </c>
      <c r="T46">
        <v>3864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26</v>
      </c>
      <c r="H47">
        <v>9</v>
      </c>
      <c r="I47">
        <v>6</v>
      </c>
      <c r="J47">
        <v>1.54</v>
      </c>
      <c r="K47">
        <v>1.42</v>
      </c>
      <c r="L47">
        <v>1.49</v>
      </c>
      <c r="M47">
        <v>1.58</v>
      </c>
      <c r="N47">
        <v>1.52</v>
      </c>
      <c r="O47">
        <v>1.45</v>
      </c>
      <c r="P47">
        <v>1.27</v>
      </c>
      <c r="Q47">
        <v>1.1000000000000001</v>
      </c>
      <c r="R47">
        <v>1</v>
      </c>
      <c r="S47">
        <v>0.86</v>
      </c>
      <c r="T47">
        <v>3854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26</v>
      </c>
      <c r="H48">
        <v>9</v>
      </c>
      <c r="I48">
        <v>10</v>
      </c>
      <c r="J48">
        <v>1.0900000000000001</v>
      </c>
      <c r="K48">
        <v>1.22</v>
      </c>
      <c r="L48">
        <v>1.41</v>
      </c>
      <c r="M48">
        <v>1.59</v>
      </c>
      <c r="N48">
        <v>1.51</v>
      </c>
      <c r="O48">
        <v>1.4</v>
      </c>
      <c r="P48">
        <v>1.2</v>
      </c>
      <c r="Q48">
        <v>1.1299999999999999</v>
      </c>
      <c r="R48">
        <v>1.1299999999999999</v>
      </c>
      <c r="S48">
        <v>1.02</v>
      </c>
      <c r="T48">
        <v>3820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26</v>
      </c>
      <c r="H49">
        <v>9</v>
      </c>
      <c r="I49">
        <v>13</v>
      </c>
      <c r="J49">
        <v>1.08</v>
      </c>
      <c r="K49">
        <v>1.1200000000000001</v>
      </c>
      <c r="L49">
        <v>1.41</v>
      </c>
      <c r="M49">
        <v>1.51</v>
      </c>
      <c r="N49">
        <v>1.55</v>
      </c>
      <c r="O49">
        <v>1.48</v>
      </c>
      <c r="P49">
        <v>1.23</v>
      </c>
      <c r="Q49">
        <v>1.03</v>
      </c>
      <c r="R49">
        <v>0.95</v>
      </c>
      <c r="S49">
        <v>0.81</v>
      </c>
      <c r="T49">
        <v>3839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26</v>
      </c>
      <c r="H50">
        <v>9</v>
      </c>
      <c r="I50">
        <v>23</v>
      </c>
      <c r="J50">
        <v>1.18</v>
      </c>
      <c r="K50">
        <v>1.35</v>
      </c>
      <c r="L50">
        <v>1.58</v>
      </c>
      <c r="M50">
        <v>1.55</v>
      </c>
      <c r="N50">
        <v>1.28</v>
      </c>
      <c r="O50">
        <v>1.42</v>
      </c>
      <c r="P50">
        <v>1.36</v>
      </c>
      <c r="Q50">
        <v>1.1200000000000001</v>
      </c>
      <c r="R50">
        <v>1.07</v>
      </c>
      <c r="S50">
        <v>0.9</v>
      </c>
      <c r="T50">
        <v>3849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26</v>
      </c>
      <c r="H51">
        <v>9</v>
      </c>
      <c r="I51">
        <v>27</v>
      </c>
      <c r="J51">
        <v>1.39</v>
      </c>
      <c r="K51">
        <v>1.49</v>
      </c>
      <c r="L51">
        <v>1.57</v>
      </c>
      <c r="M51">
        <v>1.6</v>
      </c>
      <c r="N51">
        <v>1.59</v>
      </c>
      <c r="O51">
        <v>1.45</v>
      </c>
      <c r="P51">
        <v>1.1200000000000001</v>
      </c>
      <c r="Q51">
        <v>1.1399999999999999</v>
      </c>
      <c r="R51">
        <v>1.1599999999999999</v>
      </c>
      <c r="S51">
        <v>1.01</v>
      </c>
      <c r="T51">
        <v>3851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26</v>
      </c>
      <c r="H52">
        <v>9</v>
      </c>
      <c r="I52">
        <v>31</v>
      </c>
      <c r="J52">
        <v>1.49</v>
      </c>
      <c r="K52">
        <v>1.29</v>
      </c>
      <c r="L52">
        <v>1.4</v>
      </c>
      <c r="M52">
        <v>1.43</v>
      </c>
      <c r="N52">
        <v>1.4</v>
      </c>
      <c r="O52">
        <v>1.24</v>
      </c>
      <c r="P52">
        <v>1.1399999999999999</v>
      </c>
      <c r="Q52">
        <v>1.01</v>
      </c>
      <c r="R52">
        <v>0.96</v>
      </c>
      <c r="S52">
        <v>0.81</v>
      </c>
      <c r="T52">
        <v>3836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26</v>
      </c>
      <c r="H53">
        <v>9</v>
      </c>
      <c r="I53">
        <v>35</v>
      </c>
      <c r="J53">
        <v>0.98</v>
      </c>
      <c r="K53">
        <v>1.03</v>
      </c>
      <c r="L53">
        <v>1.18</v>
      </c>
      <c r="M53">
        <v>1.51</v>
      </c>
      <c r="N53">
        <v>1.44</v>
      </c>
      <c r="O53">
        <v>1.45</v>
      </c>
      <c r="P53">
        <v>1.35</v>
      </c>
      <c r="Q53">
        <v>1.1299999999999999</v>
      </c>
      <c r="R53">
        <v>0.81</v>
      </c>
      <c r="S53">
        <v>0.77</v>
      </c>
      <c r="T53">
        <v>3859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26</v>
      </c>
      <c r="H54">
        <v>9</v>
      </c>
      <c r="I54">
        <v>31</v>
      </c>
      <c r="J54">
        <v>1.0900000000000001</v>
      </c>
      <c r="K54">
        <v>1.21</v>
      </c>
      <c r="L54">
        <v>1.25</v>
      </c>
      <c r="M54">
        <v>1.27</v>
      </c>
      <c r="N54">
        <v>1.36</v>
      </c>
      <c r="O54">
        <v>1.31</v>
      </c>
      <c r="P54">
        <v>1.28</v>
      </c>
      <c r="Q54">
        <v>0.91</v>
      </c>
      <c r="R54">
        <v>0.78</v>
      </c>
      <c r="S54">
        <v>0.8</v>
      </c>
      <c r="T54">
        <v>3851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26</v>
      </c>
      <c r="H55">
        <v>9</v>
      </c>
      <c r="I55">
        <v>43</v>
      </c>
      <c r="J55">
        <v>0</v>
      </c>
      <c r="K55">
        <v>0</v>
      </c>
      <c r="L55">
        <v>0</v>
      </c>
      <c r="M55">
        <v>1.43</v>
      </c>
      <c r="N55">
        <v>1.38</v>
      </c>
      <c r="O55">
        <v>1.32</v>
      </c>
      <c r="P55">
        <v>1.0900000000000001</v>
      </c>
      <c r="Q55">
        <v>0.88</v>
      </c>
      <c r="R55">
        <v>0.85</v>
      </c>
      <c r="S55">
        <v>0.83</v>
      </c>
      <c r="T55">
        <v>3836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26</v>
      </c>
      <c r="H56">
        <v>9</v>
      </c>
      <c r="I56">
        <v>47</v>
      </c>
      <c r="J56">
        <v>1.47</v>
      </c>
      <c r="K56">
        <v>1.54</v>
      </c>
      <c r="L56">
        <v>1.48</v>
      </c>
      <c r="M56">
        <v>1.54</v>
      </c>
      <c r="N56">
        <v>1.54</v>
      </c>
      <c r="O56">
        <v>1.52</v>
      </c>
      <c r="P56">
        <v>1.5</v>
      </c>
      <c r="Q56">
        <v>1.1599999999999999</v>
      </c>
      <c r="R56">
        <v>1.1100000000000001</v>
      </c>
      <c r="S56">
        <v>1.03</v>
      </c>
      <c r="T56">
        <v>3845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26</v>
      </c>
      <c r="H57">
        <v>9</v>
      </c>
      <c r="I57">
        <v>51</v>
      </c>
      <c r="J57">
        <v>1.26</v>
      </c>
      <c r="K57">
        <v>1.22</v>
      </c>
      <c r="L57">
        <v>1.42</v>
      </c>
      <c r="M57">
        <v>1.45</v>
      </c>
      <c r="N57">
        <v>1.26</v>
      </c>
      <c r="O57">
        <v>1.23</v>
      </c>
      <c r="P57">
        <v>0.99</v>
      </c>
      <c r="Q57">
        <v>0.94</v>
      </c>
      <c r="R57">
        <v>0.93</v>
      </c>
      <c r="S57">
        <v>0.88</v>
      </c>
      <c r="T57">
        <v>3858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26</v>
      </c>
      <c r="H58">
        <v>9</v>
      </c>
      <c r="I58">
        <v>57</v>
      </c>
      <c r="J58">
        <v>1.1599999999999999</v>
      </c>
      <c r="K58">
        <v>1.1200000000000001</v>
      </c>
      <c r="L58">
        <v>1.1299999999999999</v>
      </c>
      <c r="M58">
        <v>1.1299999999999999</v>
      </c>
      <c r="N58">
        <v>1.17</v>
      </c>
      <c r="O58">
        <v>1.29</v>
      </c>
      <c r="P58">
        <v>1.31</v>
      </c>
      <c r="Q58">
        <v>1.1399999999999999</v>
      </c>
      <c r="R58">
        <v>1.06</v>
      </c>
      <c r="S58">
        <v>0.95</v>
      </c>
      <c r="T58">
        <v>3833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26</v>
      </c>
      <c r="H59">
        <v>10</v>
      </c>
      <c r="I59">
        <v>6</v>
      </c>
      <c r="J59">
        <v>1.29</v>
      </c>
      <c r="K59">
        <v>1.31</v>
      </c>
      <c r="L59">
        <v>1.24</v>
      </c>
      <c r="M59">
        <v>1.26</v>
      </c>
      <c r="N59">
        <v>1.2</v>
      </c>
      <c r="O59">
        <v>1.1399999999999999</v>
      </c>
      <c r="P59">
        <v>1.17</v>
      </c>
      <c r="Q59">
        <v>0.95</v>
      </c>
      <c r="R59">
        <v>0.88</v>
      </c>
      <c r="S59">
        <v>0.86</v>
      </c>
      <c r="T59">
        <v>3838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26</v>
      </c>
      <c r="H60">
        <v>10</v>
      </c>
      <c r="I60">
        <v>12</v>
      </c>
      <c r="J60">
        <v>1.57</v>
      </c>
      <c r="K60">
        <v>1.4</v>
      </c>
      <c r="L60">
        <v>1.34</v>
      </c>
      <c r="M60">
        <v>1.32</v>
      </c>
      <c r="N60">
        <v>1.25</v>
      </c>
      <c r="O60">
        <v>1.22</v>
      </c>
      <c r="P60">
        <v>1.23</v>
      </c>
      <c r="Q60">
        <v>1.0900000000000001</v>
      </c>
      <c r="R60">
        <v>0.91</v>
      </c>
      <c r="S60">
        <v>0.88</v>
      </c>
      <c r="T60">
        <v>3826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26</v>
      </c>
      <c r="H61">
        <v>10</v>
      </c>
      <c r="I61">
        <v>16</v>
      </c>
      <c r="J61">
        <v>1.4</v>
      </c>
      <c r="K61">
        <v>1.21</v>
      </c>
      <c r="L61">
        <v>1.04</v>
      </c>
      <c r="M61">
        <v>1.21</v>
      </c>
      <c r="N61">
        <v>1.17</v>
      </c>
      <c r="O61">
        <v>1.1100000000000001</v>
      </c>
      <c r="P61">
        <v>1.02</v>
      </c>
      <c r="Q61">
        <v>1.05</v>
      </c>
      <c r="R61">
        <v>0.93</v>
      </c>
      <c r="S61">
        <v>0.82</v>
      </c>
      <c r="T61">
        <v>3803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26</v>
      </c>
      <c r="H62">
        <v>10</v>
      </c>
      <c r="I62">
        <v>21</v>
      </c>
      <c r="J62">
        <v>1.41</v>
      </c>
      <c r="K62">
        <v>1.39</v>
      </c>
      <c r="L62">
        <v>1.34</v>
      </c>
      <c r="M62">
        <v>1.31</v>
      </c>
      <c r="N62">
        <v>1.08</v>
      </c>
      <c r="O62">
        <v>0.96</v>
      </c>
      <c r="P62">
        <v>0.88</v>
      </c>
      <c r="Q62">
        <v>0.81</v>
      </c>
      <c r="R62">
        <v>0.78</v>
      </c>
      <c r="S62">
        <v>0.8</v>
      </c>
      <c r="T62">
        <v>3841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26</v>
      </c>
      <c r="H63">
        <v>10</v>
      </c>
      <c r="I63">
        <v>25</v>
      </c>
      <c r="J63">
        <v>1.57</v>
      </c>
      <c r="K63">
        <v>1.1499999999999999</v>
      </c>
      <c r="L63">
        <v>1.21</v>
      </c>
      <c r="M63">
        <v>1.42</v>
      </c>
      <c r="N63">
        <v>1.51</v>
      </c>
      <c r="O63">
        <v>1.38</v>
      </c>
      <c r="P63">
        <v>1.4</v>
      </c>
      <c r="Q63">
        <v>1.0900000000000001</v>
      </c>
      <c r="R63">
        <v>0.9</v>
      </c>
      <c r="S63">
        <v>0.84</v>
      </c>
      <c r="T63">
        <v>3833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26</v>
      </c>
      <c r="H64">
        <v>10</v>
      </c>
      <c r="I64">
        <v>21</v>
      </c>
      <c r="J64">
        <v>1.28</v>
      </c>
      <c r="K64">
        <v>1.25</v>
      </c>
      <c r="L64">
        <v>0.92</v>
      </c>
      <c r="M64">
        <v>0.79</v>
      </c>
      <c r="N64">
        <v>0.76</v>
      </c>
      <c r="O64">
        <v>0.76</v>
      </c>
      <c r="P64">
        <v>0.85</v>
      </c>
      <c r="Q64">
        <v>0.88</v>
      </c>
      <c r="R64">
        <v>0.93</v>
      </c>
      <c r="S64">
        <v>0.91</v>
      </c>
      <c r="T64">
        <v>3872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26</v>
      </c>
      <c r="H65">
        <v>10</v>
      </c>
      <c r="I65">
        <v>33</v>
      </c>
      <c r="J65">
        <v>1.04</v>
      </c>
      <c r="K65">
        <v>1.1499999999999999</v>
      </c>
      <c r="L65">
        <v>1.46</v>
      </c>
      <c r="M65">
        <v>1.47</v>
      </c>
      <c r="N65">
        <v>1.52</v>
      </c>
      <c r="O65">
        <v>1.49</v>
      </c>
      <c r="P65">
        <v>1.29</v>
      </c>
      <c r="Q65">
        <v>1.07</v>
      </c>
      <c r="R65">
        <v>0.99</v>
      </c>
      <c r="S65">
        <v>0.79</v>
      </c>
      <c r="T65">
        <v>3860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9</v>
      </c>
      <c r="G66">
        <v>26</v>
      </c>
      <c r="H66">
        <v>10</v>
      </c>
      <c r="I66">
        <v>40</v>
      </c>
      <c r="J66">
        <v>1.23</v>
      </c>
      <c r="K66">
        <v>1.36</v>
      </c>
      <c r="L66">
        <v>1.35</v>
      </c>
      <c r="M66">
        <v>1.29</v>
      </c>
      <c r="N66">
        <v>1.2</v>
      </c>
      <c r="O66">
        <v>1.1299999999999999</v>
      </c>
      <c r="P66">
        <v>1.1499999999999999</v>
      </c>
      <c r="Q66">
        <v>1.05</v>
      </c>
      <c r="R66">
        <v>0.98</v>
      </c>
      <c r="S66">
        <v>0.88</v>
      </c>
      <c r="T66">
        <v>3737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9</v>
      </c>
      <c r="G67">
        <v>26</v>
      </c>
      <c r="H67">
        <v>10</v>
      </c>
      <c r="I67">
        <v>53</v>
      </c>
      <c r="J67">
        <v>0.99</v>
      </c>
      <c r="K67">
        <v>1.32</v>
      </c>
      <c r="L67">
        <v>1.33</v>
      </c>
      <c r="M67">
        <v>1.2</v>
      </c>
      <c r="N67">
        <v>1.19</v>
      </c>
      <c r="O67">
        <v>1.18</v>
      </c>
      <c r="P67">
        <v>1.17</v>
      </c>
      <c r="Q67">
        <v>1</v>
      </c>
      <c r="R67">
        <v>0.95</v>
      </c>
      <c r="S67">
        <v>0.84</v>
      </c>
      <c r="T67">
        <v>3740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9</v>
      </c>
      <c r="G68">
        <v>26</v>
      </c>
      <c r="H68">
        <v>10</v>
      </c>
      <c r="I68">
        <v>57</v>
      </c>
      <c r="J68">
        <v>1.1100000000000001</v>
      </c>
      <c r="K68">
        <v>1.23</v>
      </c>
      <c r="L68">
        <v>1.38</v>
      </c>
      <c r="M68">
        <v>1.45</v>
      </c>
      <c r="N68">
        <v>1.47</v>
      </c>
      <c r="O68">
        <v>1.27</v>
      </c>
      <c r="P68">
        <v>1.1399999999999999</v>
      </c>
      <c r="Q68">
        <v>1.0900000000000001</v>
      </c>
      <c r="R68">
        <v>0.95</v>
      </c>
      <c r="S68">
        <v>0.86</v>
      </c>
      <c r="T68">
        <v>3749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9</v>
      </c>
      <c r="G69">
        <v>26</v>
      </c>
      <c r="H69">
        <v>11</v>
      </c>
      <c r="I69">
        <v>1</v>
      </c>
      <c r="J69">
        <v>1.05</v>
      </c>
      <c r="K69">
        <v>1.07</v>
      </c>
      <c r="L69">
        <v>1.19</v>
      </c>
      <c r="M69">
        <v>1.18</v>
      </c>
      <c r="N69">
        <v>1.23</v>
      </c>
      <c r="O69">
        <v>1.1599999999999999</v>
      </c>
      <c r="P69">
        <v>0.89</v>
      </c>
      <c r="Q69">
        <v>1.06</v>
      </c>
      <c r="R69">
        <v>0.98</v>
      </c>
      <c r="S69">
        <v>0.83</v>
      </c>
      <c r="T69">
        <v>3742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9</v>
      </c>
      <c r="G70">
        <v>26</v>
      </c>
      <c r="H70">
        <v>11</v>
      </c>
      <c r="I70">
        <v>4</v>
      </c>
      <c r="J70">
        <v>1.28</v>
      </c>
      <c r="K70">
        <v>1.28</v>
      </c>
      <c r="L70">
        <v>1.25</v>
      </c>
      <c r="M70">
        <v>1.17</v>
      </c>
      <c r="N70">
        <v>0.91</v>
      </c>
      <c r="O70">
        <v>0.88</v>
      </c>
      <c r="P70">
        <v>1.06</v>
      </c>
      <c r="Q70">
        <v>1.24</v>
      </c>
      <c r="R70">
        <v>1.22</v>
      </c>
      <c r="S70">
        <v>1.02</v>
      </c>
      <c r="T70">
        <v>3730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9</v>
      </c>
      <c r="G71">
        <v>26</v>
      </c>
      <c r="H71">
        <v>11</v>
      </c>
      <c r="I71">
        <v>0</v>
      </c>
      <c r="J71">
        <v>0.98</v>
      </c>
      <c r="K71">
        <v>1.24</v>
      </c>
      <c r="L71">
        <v>1.3</v>
      </c>
      <c r="M71">
        <v>1.31</v>
      </c>
      <c r="N71">
        <v>1.29</v>
      </c>
      <c r="O71">
        <v>1.24</v>
      </c>
      <c r="P71">
        <v>1.1100000000000001</v>
      </c>
      <c r="Q71">
        <v>1.01</v>
      </c>
      <c r="R71">
        <v>0.93</v>
      </c>
      <c r="S71">
        <v>0.83</v>
      </c>
      <c r="T71">
        <v>3718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9</v>
      </c>
      <c r="G72">
        <v>26</v>
      </c>
      <c r="H72">
        <v>11</v>
      </c>
      <c r="I72">
        <v>12</v>
      </c>
      <c r="J72">
        <v>0.96</v>
      </c>
      <c r="K72">
        <v>1.1399999999999999</v>
      </c>
      <c r="L72">
        <v>1.27</v>
      </c>
      <c r="M72">
        <v>1.43</v>
      </c>
      <c r="N72">
        <v>1.33</v>
      </c>
      <c r="O72">
        <v>1.26</v>
      </c>
      <c r="P72">
        <v>1.01</v>
      </c>
      <c r="Q72">
        <v>1.01</v>
      </c>
      <c r="R72">
        <v>0.94</v>
      </c>
      <c r="S72">
        <v>0.84</v>
      </c>
      <c r="T72">
        <v>3724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9</v>
      </c>
      <c r="G73">
        <v>26</v>
      </c>
      <c r="H73">
        <v>11</v>
      </c>
      <c r="I73">
        <v>17</v>
      </c>
      <c r="J73">
        <v>0.92</v>
      </c>
      <c r="K73">
        <v>1.31</v>
      </c>
      <c r="L73">
        <v>1.44</v>
      </c>
      <c r="M73">
        <v>1.48</v>
      </c>
      <c r="N73">
        <v>1.37</v>
      </c>
      <c r="O73">
        <v>1.1100000000000001</v>
      </c>
      <c r="P73">
        <v>1.04</v>
      </c>
      <c r="Q73">
        <v>1.02</v>
      </c>
      <c r="R73">
        <v>0.93</v>
      </c>
      <c r="S73">
        <v>0.84</v>
      </c>
      <c r="T73">
        <v>3689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9</v>
      </c>
      <c r="G74">
        <v>26</v>
      </c>
      <c r="H74">
        <v>11</v>
      </c>
      <c r="I74">
        <v>20</v>
      </c>
      <c r="J74">
        <v>0.87</v>
      </c>
      <c r="K74">
        <v>1.19</v>
      </c>
      <c r="L74">
        <v>1.37</v>
      </c>
      <c r="M74">
        <v>1.04</v>
      </c>
      <c r="N74">
        <v>0.91</v>
      </c>
      <c r="O74">
        <v>0.75</v>
      </c>
      <c r="P74">
        <v>0.73</v>
      </c>
      <c r="Q74">
        <v>0.81</v>
      </c>
      <c r="R74">
        <v>0.78</v>
      </c>
      <c r="S74">
        <v>0.7</v>
      </c>
      <c r="T74">
        <v>3721</v>
      </c>
    </row>
    <row r="75" spans="1:20" x14ac:dyDescent="0.25">
      <c r="A75">
        <v>7</v>
      </c>
      <c r="B75">
        <v>398</v>
      </c>
      <c r="C75">
        <v>11</v>
      </c>
      <c r="D75">
        <v>1</v>
      </c>
      <c r="E75">
        <v>22</v>
      </c>
      <c r="F75">
        <v>9</v>
      </c>
      <c r="G75">
        <v>26</v>
      </c>
      <c r="H75">
        <v>11</v>
      </c>
      <c r="I75">
        <v>24</v>
      </c>
      <c r="J75">
        <v>1.1100000000000001</v>
      </c>
      <c r="K75">
        <v>1.06</v>
      </c>
      <c r="L75">
        <v>1.06</v>
      </c>
      <c r="M75">
        <v>0.9</v>
      </c>
      <c r="N75">
        <v>0.85</v>
      </c>
      <c r="O75">
        <v>0.81</v>
      </c>
      <c r="P75">
        <v>0.76</v>
      </c>
      <c r="Q75">
        <v>0.91</v>
      </c>
      <c r="R75">
        <v>1.01</v>
      </c>
      <c r="S75">
        <v>0.86</v>
      </c>
      <c r="T75">
        <v>3698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9</v>
      </c>
      <c r="G76">
        <v>26</v>
      </c>
      <c r="H76">
        <v>11</v>
      </c>
      <c r="I76">
        <v>21</v>
      </c>
      <c r="J76">
        <v>0.98</v>
      </c>
      <c r="K76">
        <v>1.1599999999999999</v>
      </c>
      <c r="L76">
        <v>1.37</v>
      </c>
      <c r="M76">
        <v>1.36</v>
      </c>
      <c r="N76">
        <v>1.31</v>
      </c>
      <c r="O76">
        <v>1.1599999999999999</v>
      </c>
      <c r="P76">
        <v>1.1100000000000001</v>
      </c>
      <c r="Q76">
        <v>1.1100000000000001</v>
      </c>
      <c r="R76">
        <v>1.1299999999999999</v>
      </c>
      <c r="S76">
        <v>0.97</v>
      </c>
      <c r="T76">
        <v>3692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9</v>
      </c>
      <c r="G77">
        <v>26</v>
      </c>
      <c r="H77">
        <v>11</v>
      </c>
      <c r="I77">
        <v>33</v>
      </c>
      <c r="J77">
        <v>1.1499999999999999</v>
      </c>
      <c r="K77">
        <v>1.36</v>
      </c>
      <c r="L77">
        <v>1.45</v>
      </c>
      <c r="M77">
        <v>1.44</v>
      </c>
      <c r="N77">
        <v>1.47</v>
      </c>
      <c r="O77">
        <v>1.42</v>
      </c>
      <c r="P77">
        <v>1.2</v>
      </c>
      <c r="Q77">
        <v>0.97</v>
      </c>
      <c r="R77">
        <v>0.83</v>
      </c>
      <c r="S77">
        <v>0.76</v>
      </c>
      <c r="T77">
        <v>3706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9</v>
      </c>
      <c r="G78">
        <v>26</v>
      </c>
      <c r="H78">
        <v>11</v>
      </c>
      <c r="I78">
        <v>37</v>
      </c>
      <c r="J78">
        <v>1.1200000000000001</v>
      </c>
      <c r="K78">
        <v>1.26</v>
      </c>
      <c r="L78">
        <v>1.46</v>
      </c>
      <c r="M78">
        <v>1.51</v>
      </c>
      <c r="N78">
        <v>1.54</v>
      </c>
      <c r="O78">
        <v>1.39</v>
      </c>
      <c r="P78">
        <v>1.26</v>
      </c>
      <c r="Q78">
        <v>1.07</v>
      </c>
      <c r="R78">
        <v>1.0900000000000001</v>
      </c>
      <c r="S78">
        <v>1</v>
      </c>
      <c r="T78">
        <v>3693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9</v>
      </c>
      <c r="G79">
        <v>26</v>
      </c>
      <c r="H79">
        <v>11</v>
      </c>
      <c r="I79">
        <v>42</v>
      </c>
      <c r="J79">
        <v>0.83</v>
      </c>
      <c r="K79">
        <v>1.04</v>
      </c>
      <c r="L79">
        <v>1.1299999999999999</v>
      </c>
      <c r="M79">
        <v>1.1000000000000001</v>
      </c>
      <c r="N79">
        <v>1.22</v>
      </c>
      <c r="O79">
        <v>1.2</v>
      </c>
      <c r="P79">
        <v>1.21</v>
      </c>
      <c r="Q79">
        <v>1.05</v>
      </c>
      <c r="R79">
        <v>0.95</v>
      </c>
      <c r="S79">
        <v>0.74</v>
      </c>
      <c r="T79">
        <v>3672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9</v>
      </c>
      <c r="G80">
        <v>26</v>
      </c>
      <c r="H80">
        <v>11</v>
      </c>
      <c r="I80">
        <v>47</v>
      </c>
      <c r="J80">
        <v>1.04</v>
      </c>
      <c r="K80">
        <v>1.37</v>
      </c>
      <c r="L80">
        <v>1.43</v>
      </c>
      <c r="M80">
        <v>1.27</v>
      </c>
      <c r="N80">
        <v>0.98</v>
      </c>
      <c r="O80">
        <v>0.75</v>
      </c>
      <c r="P80">
        <v>0.85</v>
      </c>
      <c r="Q80">
        <v>1.05</v>
      </c>
      <c r="R80">
        <v>0.94</v>
      </c>
      <c r="S80">
        <v>0.79</v>
      </c>
      <c r="T80">
        <v>3721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9</v>
      </c>
      <c r="G81">
        <v>26</v>
      </c>
      <c r="H81">
        <v>11</v>
      </c>
      <c r="I81">
        <v>50</v>
      </c>
      <c r="J81">
        <v>0.97</v>
      </c>
      <c r="K81">
        <v>1.26</v>
      </c>
      <c r="L81">
        <v>1.43</v>
      </c>
      <c r="M81">
        <v>1.44</v>
      </c>
      <c r="N81">
        <v>1.3</v>
      </c>
      <c r="O81">
        <v>1.24</v>
      </c>
      <c r="P81">
        <v>1.2</v>
      </c>
      <c r="Q81">
        <v>1.04</v>
      </c>
      <c r="R81">
        <v>0.96</v>
      </c>
      <c r="S81">
        <v>0.82</v>
      </c>
      <c r="T81">
        <v>3689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21.226949999999999</v>
      </c>
      <c r="K86">
        <f t="shared" ref="K86:R86" si="0">22.275*K66-6.1713</f>
        <v>24.122700000000002</v>
      </c>
      <c r="L86">
        <f t="shared" si="0"/>
        <v>23.89995</v>
      </c>
      <c r="M86">
        <f t="shared" si="0"/>
        <v>22.56345</v>
      </c>
      <c r="N86">
        <f t="shared" si="0"/>
        <v>20.558699999999998</v>
      </c>
      <c r="O86">
        <f t="shared" si="0"/>
        <v>18.999449999999996</v>
      </c>
      <c r="P86">
        <f t="shared" si="0"/>
        <v>19.444949999999999</v>
      </c>
      <c r="Q86">
        <f t="shared" si="0"/>
        <v>17.217449999999999</v>
      </c>
      <c r="R86">
        <f>22.275*R66-6.1713</f>
        <v>15.658200000000001</v>
      </c>
      <c r="S86">
        <f>22.275*(S66*1.1)-6.1713</f>
        <v>15.390900000000002</v>
      </c>
    </row>
    <row r="87" spans="1:20" x14ac:dyDescent="0.25">
      <c r="I87" t="s">
        <v>28</v>
      </c>
      <c r="J87">
        <f t="shared" ref="J87:R101" si="1">22.275*J67-6.1713</f>
        <v>15.880949999999999</v>
      </c>
      <c r="K87">
        <f t="shared" si="1"/>
        <v>23.2317</v>
      </c>
      <c r="L87">
        <f t="shared" si="1"/>
        <v>23.454450000000001</v>
      </c>
      <c r="M87">
        <f t="shared" si="1"/>
        <v>20.558699999999998</v>
      </c>
      <c r="N87">
        <f t="shared" si="1"/>
        <v>20.335949999999997</v>
      </c>
      <c r="O87">
        <f t="shared" si="1"/>
        <v>20.113199999999999</v>
      </c>
      <c r="P87">
        <f t="shared" si="1"/>
        <v>19.890449999999998</v>
      </c>
      <c r="Q87">
        <f t="shared" si="1"/>
        <v>16.1037</v>
      </c>
      <c r="R87">
        <f t="shared" si="1"/>
        <v>14.98995</v>
      </c>
      <c r="S87">
        <f t="shared" ref="S87:S100" si="2">22.275*(S67*1.1)-6.1713</f>
        <v>14.410800000000002</v>
      </c>
    </row>
    <row r="88" spans="1:20" x14ac:dyDescent="0.25">
      <c r="I88" t="s">
        <v>29</v>
      </c>
      <c r="J88">
        <f t="shared" si="1"/>
        <v>18.55395</v>
      </c>
      <c r="K88">
        <f t="shared" si="1"/>
        <v>21.226949999999999</v>
      </c>
      <c r="L88">
        <f t="shared" si="1"/>
        <v>24.568199999999997</v>
      </c>
      <c r="M88">
        <f t="shared" si="1"/>
        <v>26.12745</v>
      </c>
      <c r="N88">
        <f t="shared" si="1"/>
        <v>26.572949999999995</v>
      </c>
      <c r="O88">
        <f t="shared" si="1"/>
        <v>22.11795</v>
      </c>
      <c r="P88">
        <f t="shared" si="1"/>
        <v>19.222199999999997</v>
      </c>
      <c r="Q88">
        <f t="shared" si="1"/>
        <v>18.108450000000001</v>
      </c>
      <c r="R88">
        <f t="shared" si="1"/>
        <v>14.98995</v>
      </c>
      <c r="S88">
        <f t="shared" si="2"/>
        <v>14.900850000000002</v>
      </c>
    </row>
    <row r="89" spans="1:20" x14ac:dyDescent="0.25">
      <c r="I89" t="s">
        <v>30</v>
      </c>
      <c r="J89">
        <f t="shared" si="1"/>
        <v>17.217449999999999</v>
      </c>
      <c r="K89">
        <f t="shared" si="1"/>
        <v>17.662950000000002</v>
      </c>
      <c r="L89">
        <f t="shared" si="1"/>
        <v>20.335949999999997</v>
      </c>
      <c r="M89">
        <f t="shared" si="1"/>
        <v>20.113199999999999</v>
      </c>
      <c r="N89">
        <f t="shared" si="1"/>
        <v>21.226949999999999</v>
      </c>
      <c r="O89">
        <f t="shared" si="1"/>
        <v>19.667699999999996</v>
      </c>
      <c r="P89">
        <f t="shared" si="1"/>
        <v>13.653449999999999</v>
      </c>
      <c r="Q89">
        <f t="shared" si="1"/>
        <v>17.440200000000001</v>
      </c>
      <c r="R89">
        <f t="shared" si="1"/>
        <v>15.658200000000001</v>
      </c>
      <c r="S89">
        <f t="shared" si="2"/>
        <v>14.165775</v>
      </c>
    </row>
    <row r="90" spans="1:20" x14ac:dyDescent="0.25">
      <c r="I90" t="s">
        <v>31</v>
      </c>
      <c r="J90">
        <f t="shared" si="1"/>
        <v>22.340700000000002</v>
      </c>
      <c r="K90">
        <f t="shared" si="1"/>
        <v>22.340700000000002</v>
      </c>
      <c r="L90">
        <f t="shared" si="1"/>
        <v>21.672450000000001</v>
      </c>
      <c r="M90">
        <f t="shared" si="1"/>
        <v>19.890449999999998</v>
      </c>
      <c r="N90">
        <f t="shared" si="1"/>
        <v>14.098950000000002</v>
      </c>
      <c r="O90">
        <f t="shared" si="1"/>
        <v>13.430700000000002</v>
      </c>
      <c r="P90">
        <f t="shared" si="1"/>
        <v>17.440200000000001</v>
      </c>
      <c r="Q90">
        <f t="shared" si="1"/>
        <v>21.4497</v>
      </c>
      <c r="R90">
        <f t="shared" si="1"/>
        <v>21.004199999999997</v>
      </c>
      <c r="S90">
        <f t="shared" si="2"/>
        <v>18.821250000000003</v>
      </c>
    </row>
    <row r="91" spans="1:20" x14ac:dyDescent="0.25">
      <c r="I91" t="s">
        <v>32</v>
      </c>
      <c r="J91">
        <f t="shared" si="1"/>
        <v>15.658200000000001</v>
      </c>
      <c r="K91">
        <f t="shared" si="1"/>
        <v>21.4497</v>
      </c>
      <c r="L91">
        <f t="shared" si="1"/>
        <v>22.786200000000001</v>
      </c>
      <c r="M91">
        <f t="shared" si="1"/>
        <v>23.008950000000002</v>
      </c>
      <c r="N91">
        <f t="shared" si="1"/>
        <v>22.56345</v>
      </c>
      <c r="O91">
        <f t="shared" si="1"/>
        <v>21.4497</v>
      </c>
      <c r="P91">
        <f t="shared" si="1"/>
        <v>18.55395</v>
      </c>
      <c r="Q91">
        <f t="shared" si="1"/>
        <v>16.326450000000001</v>
      </c>
      <c r="R91">
        <f t="shared" si="1"/>
        <v>14.544450000000001</v>
      </c>
      <c r="S91">
        <f t="shared" si="2"/>
        <v>14.165775</v>
      </c>
    </row>
    <row r="92" spans="1:20" x14ac:dyDescent="0.25">
      <c r="I92" t="s">
        <v>33</v>
      </c>
      <c r="J92">
        <f t="shared" si="1"/>
        <v>15.212699999999998</v>
      </c>
      <c r="K92">
        <f t="shared" si="1"/>
        <v>19.222199999999997</v>
      </c>
      <c r="L92">
        <f t="shared" si="1"/>
        <v>22.11795</v>
      </c>
      <c r="M92">
        <f t="shared" si="1"/>
        <v>25.681949999999997</v>
      </c>
      <c r="N92">
        <f t="shared" si="1"/>
        <v>23.454450000000001</v>
      </c>
      <c r="O92">
        <f t="shared" si="1"/>
        <v>21.895199999999999</v>
      </c>
      <c r="P92">
        <f t="shared" si="1"/>
        <v>16.326450000000001</v>
      </c>
      <c r="Q92">
        <f t="shared" si="1"/>
        <v>16.326450000000001</v>
      </c>
      <c r="R92">
        <f t="shared" si="1"/>
        <v>14.767199999999999</v>
      </c>
      <c r="S92">
        <f t="shared" si="2"/>
        <v>14.410800000000002</v>
      </c>
    </row>
    <row r="93" spans="1:20" x14ac:dyDescent="0.25">
      <c r="I93" t="s">
        <v>34</v>
      </c>
      <c r="J93">
        <f t="shared" si="1"/>
        <v>14.3217</v>
      </c>
      <c r="K93">
        <f t="shared" si="1"/>
        <v>23.008950000000002</v>
      </c>
      <c r="L93">
        <f t="shared" si="1"/>
        <v>25.904699999999995</v>
      </c>
      <c r="M93">
        <f t="shared" si="1"/>
        <v>26.7957</v>
      </c>
      <c r="N93">
        <f t="shared" si="1"/>
        <v>24.345450000000003</v>
      </c>
      <c r="O93">
        <f t="shared" si="1"/>
        <v>18.55395</v>
      </c>
      <c r="P93">
        <f t="shared" si="1"/>
        <v>16.994700000000002</v>
      </c>
      <c r="Q93">
        <f t="shared" si="1"/>
        <v>16.549199999999999</v>
      </c>
      <c r="R93">
        <f t="shared" si="1"/>
        <v>14.544450000000001</v>
      </c>
      <c r="S93">
        <f t="shared" si="2"/>
        <v>14.410800000000002</v>
      </c>
    </row>
    <row r="94" spans="1:20" x14ac:dyDescent="0.25">
      <c r="I94" t="s">
        <v>35</v>
      </c>
      <c r="J94">
        <f t="shared" si="1"/>
        <v>13.20795</v>
      </c>
      <c r="K94">
        <f t="shared" si="1"/>
        <v>20.335949999999997</v>
      </c>
      <c r="L94">
        <f t="shared" si="1"/>
        <v>24.345450000000003</v>
      </c>
      <c r="M94">
        <f t="shared" si="1"/>
        <v>16.994700000000002</v>
      </c>
      <c r="N94">
        <f t="shared" si="1"/>
        <v>14.098950000000002</v>
      </c>
      <c r="O94">
        <f t="shared" si="1"/>
        <v>10.534949999999998</v>
      </c>
      <c r="P94">
        <f t="shared" si="1"/>
        <v>10.089449999999999</v>
      </c>
      <c r="Q94">
        <f t="shared" si="1"/>
        <v>11.871450000000003</v>
      </c>
      <c r="R94">
        <f t="shared" si="1"/>
        <v>11.203200000000002</v>
      </c>
      <c r="S94">
        <f t="shared" si="2"/>
        <v>10.980450000000001</v>
      </c>
    </row>
    <row r="95" spans="1:20" x14ac:dyDescent="0.25">
      <c r="I95" t="s">
        <v>36</v>
      </c>
      <c r="J95">
        <f t="shared" si="1"/>
        <v>18.55395</v>
      </c>
      <c r="K95">
        <f t="shared" si="1"/>
        <v>17.440200000000001</v>
      </c>
      <c r="L95">
        <f t="shared" si="1"/>
        <v>17.440200000000001</v>
      </c>
      <c r="M95">
        <f t="shared" si="1"/>
        <v>13.876200000000001</v>
      </c>
      <c r="N95">
        <f t="shared" si="1"/>
        <v>12.762450000000001</v>
      </c>
      <c r="O95">
        <f t="shared" si="1"/>
        <v>11.871450000000003</v>
      </c>
      <c r="P95">
        <f t="shared" si="1"/>
        <v>10.7577</v>
      </c>
      <c r="Q95">
        <f t="shared" si="1"/>
        <v>14.098950000000002</v>
      </c>
      <c r="R95">
        <f t="shared" si="1"/>
        <v>16.326450000000001</v>
      </c>
      <c r="S95">
        <f t="shared" si="2"/>
        <v>14.900850000000002</v>
      </c>
    </row>
    <row r="96" spans="1:20" x14ac:dyDescent="0.25">
      <c r="I96" t="s">
        <v>37</v>
      </c>
      <c r="J96">
        <f t="shared" si="1"/>
        <v>15.658200000000001</v>
      </c>
      <c r="K96">
        <f t="shared" si="1"/>
        <v>19.667699999999996</v>
      </c>
      <c r="L96">
        <f t="shared" si="1"/>
        <v>24.345450000000003</v>
      </c>
      <c r="M96">
        <f t="shared" si="1"/>
        <v>24.122700000000002</v>
      </c>
      <c r="N96">
        <f t="shared" si="1"/>
        <v>23.008950000000002</v>
      </c>
      <c r="O96">
        <f t="shared" si="1"/>
        <v>19.667699999999996</v>
      </c>
      <c r="P96">
        <f t="shared" si="1"/>
        <v>18.55395</v>
      </c>
      <c r="Q96">
        <f t="shared" si="1"/>
        <v>18.55395</v>
      </c>
      <c r="R96">
        <f t="shared" si="1"/>
        <v>18.999449999999996</v>
      </c>
      <c r="S96">
        <f t="shared" si="2"/>
        <v>17.596124999999997</v>
      </c>
    </row>
    <row r="97" spans="9:19" x14ac:dyDescent="0.25">
      <c r="I97" t="s">
        <v>38</v>
      </c>
      <c r="J97">
        <f t="shared" si="1"/>
        <v>19.444949999999999</v>
      </c>
      <c r="K97">
        <f t="shared" si="1"/>
        <v>24.122700000000002</v>
      </c>
      <c r="L97">
        <f t="shared" si="1"/>
        <v>26.12745</v>
      </c>
      <c r="M97">
        <f t="shared" si="1"/>
        <v>25.904699999999995</v>
      </c>
      <c r="N97">
        <f t="shared" si="1"/>
        <v>26.572949999999995</v>
      </c>
      <c r="O97">
        <f t="shared" si="1"/>
        <v>25.459199999999999</v>
      </c>
      <c r="P97">
        <f t="shared" si="1"/>
        <v>20.558699999999998</v>
      </c>
      <c r="Q97">
        <f t="shared" si="1"/>
        <v>15.435449999999999</v>
      </c>
      <c r="R97">
        <f t="shared" si="1"/>
        <v>12.316949999999999</v>
      </c>
      <c r="S97">
        <f t="shared" si="2"/>
        <v>12.450600000000001</v>
      </c>
    </row>
    <row r="98" spans="9:19" x14ac:dyDescent="0.25">
      <c r="I98" t="s">
        <v>39</v>
      </c>
      <c r="J98">
        <f t="shared" si="1"/>
        <v>18.776700000000002</v>
      </c>
      <c r="K98">
        <f t="shared" si="1"/>
        <v>21.895199999999999</v>
      </c>
      <c r="L98">
        <f t="shared" si="1"/>
        <v>26.350199999999997</v>
      </c>
      <c r="M98">
        <f t="shared" si="1"/>
        <v>27.463950000000001</v>
      </c>
      <c r="N98">
        <f t="shared" si="1"/>
        <v>28.132200000000001</v>
      </c>
      <c r="O98">
        <f t="shared" si="1"/>
        <v>24.790949999999999</v>
      </c>
      <c r="P98">
        <f t="shared" si="1"/>
        <v>21.895199999999999</v>
      </c>
      <c r="Q98">
        <f t="shared" si="1"/>
        <v>17.662950000000002</v>
      </c>
      <c r="R98">
        <f t="shared" si="1"/>
        <v>18.108450000000001</v>
      </c>
      <c r="S98">
        <f t="shared" si="2"/>
        <v>18.331200000000003</v>
      </c>
    </row>
    <row r="99" spans="9:19" x14ac:dyDescent="0.25">
      <c r="I99" t="s">
        <v>40</v>
      </c>
      <c r="J99">
        <f t="shared" si="1"/>
        <v>12.316949999999999</v>
      </c>
      <c r="K99">
        <f t="shared" si="1"/>
        <v>16.994700000000002</v>
      </c>
      <c r="L99">
        <f t="shared" si="1"/>
        <v>18.999449999999996</v>
      </c>
      <c r="M99">
        <f t="shared" si="1"/>
        <v>18.331200000000003</v>
      </c>
      <c r="N99">
        <f t="shared" si="1"/>
        <v>21.004199999999997</v>
      </c>
      <c r="O99">
        <f t="shared" si="1"/>
        <v>20.558699999999998</v>
      </c>
      <c r="P99">
        <f t="shared" si="1"/>
        <v>20.78145</v>
      </c>
      <c r="Q99">
        <f t="shared" si="1"/>
        <v>17.217449999999999</v>
      </c>
      <c r="R99">
        <f t="shared" si="1"/>
        <v>14.98995</v>
      </c>
      <c r="S99">
        <f t="shared" si="2"/>
        <v>11.960550000000001</v>
      </c>
    </row>
    <row r="100" spans="9:19" x14ac:dyDescent="0.25">
      <c r="I100" t="s">
        <v>41</v>
      </c>
      <c r="J100">
        <f t="shared" si="1"/>
        <v>16.994700000000002</v>
      </c>
      <c r="K100">
        <f t="shared" si="1"/>
        <v>24.345450000000003</v>
      </c>
      <c r="L100">
        <f t="shared" si="1"/>
        <v>25.681949999999997</v>
      </c>
      <c r="M100">
        <f t="shared" si="1"/>
        <v>22.11795</v>
      </c>
      <c r="N100">
        <f t="shared" si="1"/>
        <v>15.658200000000001</v>
      </c>
      <c r="O100">
        <f t="shared" si="1"/>
        <v>10.534949999999998</v>
      </c>
      <c r="P100">
        <f t="shared" si="1"/>
        <v>12.762450000000001</v>
      </c>
      <c r="Q100">
        <f t="shared" si="1"/>
        <v>17.217449999999999</v>
      </c>
      <c r="R100">
        <f t="shared" si="1"/>
        <v>14.767199999999999</v>
      </c>
      <c r="S100">
        <f t="shared" si="2"/>
        <v>13.185675000000003</v>
      </c>
    </row>
    <row r="101" spans="9:19" x14ac:dyDescent="0.25">
      <c r="I101" t="s">
        <v>42</v>
      </c>
      <c r="J101">
        <f>22.275*J81-6.1713</f>
        <v>15.435449999999999</v>
      </c>
      <c r="K101">
        <f t="shared" si="1"/>
        <v>21.895199999999999</v>
      </c>
      <c r="L101">
        <f t="shared" si="1"/>
        <v>25.681949999999997</v>
      </c>
      <c r="M101">
        <f t="shared" si="1"/>
        <v>25.904699999999995</v>
      </c>
      <c r="N101">
        <f t="shared" si="1"/>
        <v>22.786200000000001</v>
      </c>
      <c r="O101">
        <f t="shared" si="1"/>
        <v>21.4497</v>
      </c>
      <c r="P101">
        <f t="shared" si="1"/>
        <v>20.558699999999998</v>
      </c>
      <c r="Q101">
        <f t="shared" si="1"/>
        <v>16.994700000000002</v>
      </c>
      <c r="R101">
        <f t="shared" si="1"/>
        <v>15.212699999999998</v>
      </c>
      <c r="S101">
        <f>22.275*(S81*1.1)-6.1713</f>
        <v>13.920750000000002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0.2122695</v>
      </c>
      <c r="K106" s="1">
        <f t="shared" ref="K106:S106" si="3">IF(K86&lt;0,"",K86/100)</f>
        <v>0.24122700000000002</v>
      </c>
      <c r="L106" s="1">
        <f t="shared" si="3"/>
        <v>0.2389995</v>
      </c>
      <c r="M106" s="1">
        <f t="shared" si="3"/>
        <v>0.22563449999999999</v>
      </c>
      <c r="N106" s="1">
        <f t="shared" si="3"/>
        <v>0.20558699999999999</v>
      </c>
      <c r="O106" s="1">
        <f t="shared" si="3"/>
        <v>0.18999449999999996</v>
      </c>
      <c r="P106" s="1">
        <f t="shared" si="3"/>
        <v>0.1944495</v>
      </c>
      <c r="Q106" s="1">
        <f t="shared" si="3"/>
        <v>0.17217450000000001</v>
      </c>
      <c r="R106" s="1">
        <f t="shared" si="3"/>
        <v>0.156582</v>
      </c>
      <c r="S106" s="1">
        <f>IF(S86&lt;0,"",S86/100)</f>
        <v>0.15390900000000002</v>
      </c>
    </row>
    <row r="107" spans="9:19" x14ac:dyDescent="0.25">
      <c r="I107" t="s">
        <v>28</v>
      </c>
      <c r="J107" s="1">
        <f t="shared" ref="J107:S121" si="4">IF(J87&lt;0,"",J87/100)</f>
        <v>0.15880949999999999</v>
      </c>
      <c r="K107" s="1">
        <f t="shared" si="4"/>
        <v>0.232317</v>
      </c>
      <c r="L107" s="1">
        <f t="shared" si="4"/>
        <v>0.23454450000000002</v>
      </c>
      <c r="M107" s="1">
        <f t="shared" si="4"/>
        <v>0.20558699999999999</v>
      </c>
      <c r="N107" s="1">
        <f t="shared" si="4"/>
        <v>0.20335949999999997</v>
      </c>
      <c r="O107" s="1">
        <f t="shared" si="4"/>
        <v>0.20113199999999998</v>
      </c>
      <c r="P107" s="1">
        <f t="shared" si="4"/>
        <v>0.19890449999999998</v>
      </c>
      <c r="Q107" s="1">
        <f t="shared" si="4"/>
        <v>0.16103699999999999</v>
      </c>
      <c r="R107" s="1">
        <f t="shared" si="4"/>
        <v>0.14989949999999999</v>
      </c>
      <c r="S107" s="1">
        <f t="shared" si="4"/>
        <v>0.14410800000000001</v>
      </c>
    </row>
    <row r="108" spans="9:19" x14ac:dyDescent="0.25">
      <c r="I108" t="s">
        <v>29</v>
      </c>
      <c r="J108" s="1">
        <f t="shared" si="4"/>
        <v>0.1855395</v>
      </c>
      <c r="K108" s="1">
        <f t="shared" si="4"/>
        <v>0.2122695</v>
      </c>
      <c r="L108" s="1">
        <f t="shared" si="4"/>
        <v>0.24568199999999998</v>
      </c>
      <c r="M108" s="1">
        <f t="shared" si="4"/>
        <v>0.26127450000000002</v>
      </c>
      <c r="N108" s="1">
        <f t="shared" si="4"/>
        <v>0.26572949999999995</v>
      </c>
      <c r="O108" s="1">
        <f t="shared" si="4"/>
        <v>0.2211795</v>
      </c>
      <c r="P108" s="1">
        <f t="shared" si="4"/>
        <v>0.19222199999999998</v>
      </c>
      <c r="Q108" s="1">
        <f t="shared" si="4"/>
        <v>0.18108450000000001</v>
      </c>
      <c r="R108" s="1">
        <f t="shared" si="4"/>
        <v>0.14989949999999999</v>
      </c>
      <c r="S108" s="1">
        <f t="shared" si="4"/>
        <v>0.14900850000000002</v>
      </c>
    </row>
    <row r="109" spans="9:19" x14ac:dyDescent="0.25">
      <c r="I109" t="s">
        <v>30</v>
      </c>
      <c r="J109" s="1">
        <f t="shared" si="4"/>
        <v>0.17217450000000001</v>
      </c>
      <c r="K109" s="1">
        <f t="shared" si="4"/>
        <v>0.17662950000000002</v>
      </c>
      <c r="L109" s="1">
        <f t="shared" si="4"/>
        <v>0.20335949999999997</v>
      </c>
      <c r="M109" s="1">
        <f t="shared" si="4"/>
        <v>0.20113199999999998</v>
      </c>
      <c r="N109" s="1">
        <f t="shared" si="4"/>
        <v>0.2122695</v>
      </c>
      <c r="O109" s="1">
        <f t="shared" si="4"/>
        <v>0.19667699999999996</v>
      </c>
      <c r="P109" s="1">
        <f t="shared" si="4"/>
        <v>0.1365345</v>
      </c>
      <c r="Q109" s="1">
        <f t="shared" si="4"/>
        <v>0.174402</v>
      </c>
      <c r="R109" s="1">
        <f t="shared" si="4"/>
        <v>0.156582</v>
      </c>
      <c r="S109" s="1">
        <f t="shared" si="4"/>
        <v>0.14165775</v>
      </c>
    </row>
    <row r="110" spans="9:19" x14ac:dyDescent="0.25">
      <c r="I110" t="s">
        <v>31</v>
      </c>
      <c r="J110" s="1">
        <f t="shared" si="4"/>
        <v>0.22340700000000002</v>
      </c>
      <c r="K110" s="1">
        <f t="shared" si="4"/>
        <v>0.22340700000000002</v>
      </c>
      <c r="L110" s="1">
        <f t="shared" si="4"/>
        <v>0.21672450000000001</v>
      </c>
      <c r="M110" s="1">
        <f t="shared" si="4"/>
        <v>0.19890449999999998</v>
      </c>
      <c r="N110" s="1">
        <f t="shared" si="4"/>
        <v>0.14098950000000002</v>
      </c>
      <c r="O110" s="1">
        <f t="shared" si="4"/>
        <v>0.13430700000000001</v>
      </c>
      <c r="P110" s="1">
        <f t="shared" si="4"/>
        <v>0.174402</v>
      </c>
      <c r="Q110" s="1">
        <f t="shared" si="4"/>
        <v>0.21449699999999999</v>
      </c>
      <c r="R110" s="1">
        <f t="shared" si="4"/>
        <v>0.21004199999999998</v>
      </c>
      <c r="S110" s="1">
        <f t="shared" si="4"/>
        <v>0.18821250000000003</v>
      </c>
    </row>
    <row r="111" spans="9:19" x14ac:dyDescent="0.25">
      <c r="I111" t="s">
        <v>32</v>
      </c>
      <c r="J111" s="1">
        <f t="shared" si="4"/>
        <v>0.156582</v>
      </c>
      <c r="K111" s="1">
        <f t="shared" si="4"/>
        <v>0.21449699999999999</v>
      </c>
      <c r="L111" s="1">
        <f t="shared" si="4"/>
        <v>0.22786200000000001</v>
      </c>
      <c r="M111" s="1">
        <f t="shared" si="4"/>
        <v>0.23008950000000003</v>
      </c>
      <c r="N111" s="1">
        <f t="shared" si="4"/>
        <v>0.22563449999999999</v>
      </c>
      <c r="O111" s="1">
        <f t="shared" si="4"/>
        <v>0.21449699999999999</v>
      </c>
      <c r="P111" s="1">
        <f t="shared" si="4"/>
        <v>0.1855395</v>
      </c>
      <c r="Q111" s="1">
        <f t="shared" si="4"/>
        <v>0.16326450000000001</v>
      </c>
      <c r="R111" s="1">
        <f t="shared" si="4"/>
        <v>0.1454445</v>
      </c>
      <c r="S111" s="1">
        <f t="shared" si="4"/>
        <v>0.14165775</v>
      </c>
    </row>
    <row r="112" spans="9:19" x14ac:dyDescent="0.25">
      <c r="I112" t="s">
        <v>33</v>
      </c>
      <c r="J112" s="1">
        <f t="shared" si="4"/>
        <v>0.15212699999999998</v>
      </c>
      <c r="K112" s="1">
        <f t="shared" si="4"/>
        <v>0.19222199999999998</v>
      </c>
      <c r="L112" s="1">
        <f t="shared" si="4"/>
        <v>0.2211795</v>
      </c>
      <c r="M112" s="1">
        <f t="shared" si="4"/>
        <v>0.25681949999999998</v>
      </c>
      <c r="N112" s="1">
        <f t="shared" si="4"/>
        <v>0.23454450000000002</v>
      </c>
      <c r="O112" s="1">
        <f t="shared" si="4"/>
        <v>0.21895199999999998</v>
      </c>
      <c r="P112" s="1">
        <f t="shared" si="4"/>
        <v>0.16326450000000001</v>
      </c>
      <c r="Q112" s="1">
        <f t="shared" si="4"/>
        <v>0.16326450000000001</v>
      </c>
      <c r="R112" s="1">
        <f t="shared" si="4"/>
        <v>0.147672</v>
      </c>
      <c r="S112" s="1">
        <f t="shared" si="4"/>
        <v>0.14410800000000001</v>
      </c>
    </row>
    <row r="113" spans="9:19" x14ac:dyDescent="0.25">
      <c r="I113" t="s">
        <v>34</v>
      </c>
      <c r="J113" s="1">
        <f t="shared" si="4"/>
        <v>0.14321700000000001</v>
      </c>
      <c r="K113" s="1">
        <f t="shared" si="4"/>
        <v>0.23008950000000003</v>
      </c>
      <c r="L113" s="1">
        <f t="shared" si="4"/>
        <v>0.25904699999999997</v>
      </c>
      <c r="M113" s="1">
        <f t="shared" si="4"/>
        <v>0.267957</v>
      </c>
      <c r="N113" s="1">
        <f t="shared" si="4"/>
        <v>0.24345450000000002</v>
      </c>
      <c r="O113" s="1">
        <f t="shared" si="4"/>
        <v>0.1855395</v>
      </c>
      <c r="P113" s="1">
        <f t="shared" si="4"/>
        <v>0.16994700000000001</v>
      </c>
      <c r="Q113" s="1">
        <f t="shared" si="4"/>
        <v>0.165492</v>
      </c>
      <c r="R113" s="1">
        <f t="shared" si="4"/>
        <v>0.1454445</v>
      </c>
      <c r="S113" s="1">
        <f t="shared" si="4"/>
        <v>0.14410800000000001</v>
      </c>
    </row>
    <row r="114" spans="9:19" x14ac:dyDescent="0.25">
      <c r="I114" t="s">
        <v>35</v>
      </c>
      <c r="J114" s="1">
        <f t="shared" si="4"/>
        <v>0.13207950000000002</v>
      </c>
      <c r="K114" s="1">
        <f t="shared" si="4"/>
        <v>0.20335949999999997</v>
      </c>
      <c r="L114" s="1">
        <f t="shared" si="4"/>
        <v>0.24345450000000002</v>
      </c>
      <c r="M114" s="1">
        <f t="shared" si="4"/>
        <v>0.16994700000000001</v>
      </c>
      <c r="N114" s="1">
        <f t="shared" si="4"/>
        <v>0.14098950000000002</v>
      </c>
      <c r="O114" s="1">
        <f t="shared" si="4"/>
        <v>0.10534949999999998</v>
      </c>
      <c r="P114" s="1">
        <f t="shared" si="4"/>
        <v>0.1008945</v>
      </c>
      <c r="Q114" s="1">
        <f t="shared" si="4"/>
        <v>0.11871450000000003</v>
      </c>
      <c r="R114" s="1">
        <f t="shared" si="4"/>
        <v>0.11203200000000002</v>
      </c>
      <c r="S114" s="1">
        <f t="shared" si="4"/>
        <v>0.10980450000000001</v>
      </c>
    </row>
    <row r="115" spans="9:19" x14ac:dyDescent="0.25">
      <c r="I115" t="s">
        <v>36</v>
      </c>
      <c r="J115" s="1">
        <f t="shared" si="4"/>
        <v>0.1855395</v>
      </c>
      <c r="K115" s="1">
        <f t="shared" si="4"/>
        <v>0.174402</v>
      </c>
      <c r="L115" s="1">
        <f t="shared" si="4"/>
        <v>0.174402</v>
      </c>
      <c r="M115" s="1">
        <f t="shared" si="4"/>
        <v>0.138762</v>
      </c>
      <c r="N115" s="1">
        <f t="shared" si="4"/>
        <v>0.1276245</v>
      </c>
      <c r="O115" s="1">
        <f t="shared" si="4"/>
        <v>0.11871450000000003</v>
      </c>
      <c r="P115" s="1">
        <f t="shared" si="4"/>
        <v>0.10757699999999999</v>
      </c>
      <c r="Q115" s="1">
        <f t="shared" si="4"/>
        <v>0.14098950000000002</v>
      </c>
      <c r="R115" s="1">
        <f t="shared" si="4"/>
        <v>0.16326450000000001</v>
      </c>
      <c r="S115" s="1">
        <f t="shared" si="4"/>
        <v>0.14900850000000002</v>
      </c>
    </row>
    <row r="116" spans="9:19" x14ac:dyDescent="0.25">
      <c r="I116" t="s">
        <v>37</v>
      </c>
      <c r="J116" s="1">
        <f t="shared" si="4"/>
        <v>0.156582</v>
      </c>
      <c r="K116" s="1">
        <f t="shared" si="4"/>
        <v>0.19667699999999996</v>
      </c>
      <c r="L116" s="1">
        <f t="shared" si="4"/>
        <v>0.24345450000000002</v>
      </c>
      <c r="M116" s="1">
        <f t="shared" si="4"/>
        <v>0.24122700000000002</v>
      </c>
      <c r="N116" s="1">
        <f t="shared" si="4"/>
        <v>0.23008950000000003</v>
      </c>
      <c r="O116" s="1">
        <f t="shared" si="4"/>
        <v>0.19667699999999996</v>
      </c>
      <c r="P116" s="1">
        <f t="shared" si="4"/>
        <v>0.1855395</v>
      </c>
      <c r="Q116" s="1">
        <f t="shared" si="4"/>
        <v>0.1855395</v>
      </c>
      <c r="R116" s="1">
        <f t="shared" si="4"/>
        <v>0.18999449999999996</v>
      </c>
      <c r="S116" s="1">
        <f t="shared" si="4"/>
        <v>0.17596124999999996</v>
      </c>
    </row>
    <row r="117" spans="9:19" x14ac:dyDescent="0.25">
      <c r="I117" t="s">
        <v>38</v>
      </c>
      <c r="J117" s="1">
        <f t="shared" si="4"/>
        <v>0.1944495</v>
      </c>
      <c r="K117" s="1">
        <f t="shared" si="4"/>
        <v>0.24122700000000002</v>
      </c>
      <c r="L117" s="1">
        <f t="shared" si="4"/>
        <v>0.26127450000000002</v>
      </c>
      <c r="M117" s="1">
        <f t="shared" si="4"/>
        <v>0.25904699999999997</v>
      </c>
      <c r="N117" s="1">
        <f t="shared" si="4"/>
        <v>0.26572949999999995</v>
      </c>
      <c r="O117" s="1">
        <f t="shared" si="4"/>
        <v>0.25459199999999998</v>
      </c>
      <c r="P117" s="1">
        <f t="shared" si="4"/>
        <v>0.20558699999999999</v>
      </c>
      <c r="Q117" s="1">
        <f t="shared" si="4"/>
        <v>0.15435450000000001</v>
      </c>
      <c r="R117" s="1">
        <f t="shared" si="4"/>
        <v>0.12316949999999999</v>
      </c>
      <c r="S117" s="1">
        <f t="shared" si="4"/>
        <v>0.12450600000000002</v>
      </c>
    </row>
    <row r="118" spans="9:19" x14ac:dyDescent="0.25">
      <c r="I118" t="s">
        <v>39</v>
      </c>
      <c r="J118" s="1">
        <f t="shared" si="4"/>
        <v>0.18776700000000002</v>
      </c>
      <c r="K118" s="1">
        <f t="shared" si="4"/>
        <v>0.21895199999999998</v>
      </c>
      <c r="L118" s="1">
        <f t="shared" si="4"/>
        <v>0.26350199999999996</v>
      </c>
      <c r="M118" s="1">
        <f t="shared" si="4"/>
        <v>0.27463949999999998</v>
      </c>
      <c r="N118" s="1">
        <f t="shared" si="4"/>
        <v>0.28132200000000002</v>
      </c>
      <c r="O118" s="1">
        <f t="shared" si="4"/>
        <v>0.24790949999999998</v>
      </c>
      <c r="P118" s="1">
        <f t="shared" si="4"/>
        <v>0.21895199999999998</v>
      </c>
      <c r="Q118" s="1">
        <f t="shared" si="4"/>
        <v>0.17662950000000002</v>
      </c>
      <c r="R118" s="1">
        <f t="shared" si="4"/>
        <v>0.18108450000000001</v>
      </c>
      <c r="S118" s="1">
        <f t="shared" si="4"/>
        <v>0.18331200000000003</v>
      </c>
    </row>
    <row r="119" spans="9:19" x14ac:dyDescent="0.25">
      <c r="I119" t="s">
        <v>40</v>
      </c>
      <c r="J119" s="1">
        <f t="shared" si="4"/>
        <v>0.12316949999999999</v>
      </c>
      <c r="K119" s="1">
        <f t="shared" si="4"/>
        <v>0.16994700000000001</v>
      </c>
      <c r="L119" s="1">
        <f t="shared" si="4"/>
        <v>0.18999449999999996</v>
      </c>
      <c r="M119" s="1">
        <f t="shared" si="4"/>
        <v>0.18331200000000003</v>
      </c>
      <c r="N119" s="1">
        <f t="shared" si="4"/>
        <v>0.21004199999999998</v>
      </c>
      <c r="O119" s="1">
        <f t="shared" si="4"/>
        <v>0.20558699999999999</v>
      </c>
      <c r="P119" s="1">
        <f t="shared" si="4"/>
        <v>0.20781449999999999</v>
      </c>
      <c r="Q119" s="1">
        <f t="shared" si="4"/>
        <v>0.17217450000000001</v>
      </c>
      <c r="R119" s="1">
        <f t="shared" si="4"/>
        <v>0.14989949999999999</v>
      </c>
      <c r="S119" s="1">
        <f t="shared" si="4"/>
        <v>0.11960550000000002</v>
      </c>
    </row>
    <row r="120" spans="9:19" x14ac:dyDescent="0.25">
      <c r="I120" t="s">
        <v>41</v>
      </c>
      <c r="J120" s="1">
        <f t="shared" si="4"/>
        <v>0.16994700000000001</v>
      </c>
      <c r="K120" s="1">
        <f t="shared" si="4"/>
        <v>0.24345450000000002</v>
      </c>
      <c r="L120" s="1">
        <f t="shared" si="4"/>
        <v>0.25681949999999998</v>
      </c>
      <c r="M120" s="1">
        <f t="shared" si="4"/>
        <v>0.2211795</v>
      </c>
      <c r="N120" s="1">
        <f t="shared" si="4"/>
        <v>0.156582</v>
      </c>
      <c r="O120" s="1">
        <f t="shared" si="4"/>
        <v>0.10534949999999998</v>
      </c>
      <c r="P120" s="1">
        <f t="shared" si="4"/>
        <v>0.1276245</v>
      </c>
      <c r="Q120" s="1">
        <f t="shared" si="4"/>
        <v>0.17217450000000001</v>
      </c>
      <c r="R120" s="1">
        <f t="shared" si="4"/>
        <v>0.147672</v>
      </c>
      <c r="S120" s="1">
        <f t="shared" si="4"/>
        <v>0.13185675000000002</v>
      </c>
    </row>
    <row r="121" spans="9:19" x14ac:dyDescent="0.25">
      <c r="I121" t="s">
        <v>42</v>
      </c>
      <c r="J121" s="1">
        <f>IF(J101&lt;0,"",J101/100)</f>
        <v>0.15435450000000001</v>
      </c>
      <c r="K121" s="1">
        <f t="shared" si="4"/>
        <v>0.21895199999999998</v>
      </c>
      <c r="L121" s="1">
        <f t="shared" si="4"/>
        <v>0.25681949999999998</v>
      </c>
      <c r="M121" s="1">
        <f t="shared" si="4"/>
        <v>0.25904699999999997</v>
      </c>
      <c r="N121" s="1">
        <f t="shared" si="4"/>
        <v>0.22786200000000001</v>
      </c>
      <c r="O121" s="1">
        <f t="shared" si="4"/>
        <v>0.21449699999999999</v>
      </c>
      <c r="P121" s="1">
        <f t="shared" si="4"/>
        <v>0.20558699999999999</v>
      </c>
      <c r="Q121" s="1">
        <f t="shared" si="4"/>
        <v>0.16994700000000001</v>
      </c>
      <c r="R121" s="1">
        <f t="shared" si="4"/>
        <v>0.15212699999999998</v>
      </c>
      <c r="S121" s="1">
        <f t="shared" si="4"/>
        <v>0.13920750000000001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E658-A634-4244-8EE2-F4B6BD01C63F}">
  <dimension ref="A1:T121"/>
  <sheetViews>
    <sheetView topLeftCell="D48" workbookViewId="0">
      <selection activeCell="I106" sqref="I106:S121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10315</v>
      </c>
      <c r="F1">
        <v>0</v>
      </c>
      <c r="G1">
        <v>10</v>
      </c>
      <c r="H1">
        <v>1828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11</v>
      </c>
      <c r="G18">
        <v>1</v>
      </c>
      <c r="H18">
        <v>7</v>
      </c>
      <c r="I18">
        <v>41</v>
      </c>
      <c r="J18">
        <v>0.95</v>
      </c>
      <c r="K18">
        <v>1.24</v>
      </c>
      <c r="L18">
        <v>1.44</v>
      </c>
      <c r="M18">
        <v>1.47</v>
      </c>
      <c r="N18">
        <v>1.23</v>
      </c>
      <c r="O18">
        <v>1.1499999999999999</v>
      </c>
      <c r="P18">
        <v>1.03</v>
      </c>
      <c r="Q18">
        <v>1.1299999999999999</v>
      </c>
      <c r="R18">
        <v>1.04</v>
      </c>
      <c r="S18">
        <v>0.86</v>
      </c>
      <c r="T18">
        <v>3825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11</v>
      </c>
      <c r="G19">
        <v>1</v>
      </c>
      <c r="H19">
        <v>7</v>
      </c>
      <c r="I19">
        <v>54</v>
      </c>
      <c r="J19">
        <v>1.03</v>
      </c>
      <c r="K19">
        <v>1.06</v>
      </c>
      <c r="L19">
        <v>1.1000000000000001</v>
      </c>
      <c r="M19">
        <v>1.21</v>
      </c>
      <c r="N19">
        <v>1.27</v>
      </c>
      <c r="O19">
        <v>1.23</v>
      </c>
      <c r="P19">
        <v>1.24</v>
      </c>
      <c r="Q19">
        <v>1.17</v>
      </c>
      <c r="R19">
        <v>0.94</v>
      </c>
      <c r="S19">
        <v>0.82</v>
      </c>
      <c r="T19">
        <v>3817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11</v>
      </c>
      <c r="G20">
        <v>1</v>
      </c>
      <c r="H20">
        <v>7</v>
      </c>
      <c r="I20">
        <v>50</v>
      </c>
      <c r="J20">
        <v>1.02</v>
      </c>
      <c r="K20">
        <v>1.18</v>
      </c>
      <c r="L20">
        <v>1.33</v>
      </c>
      <c r="M20">
        <v>1.39</v>
      </c>
      <c r="N20">
        <v>1.37</v>
      </c>
      <c r="O20">
        <v>1.32</v>
      </c>
      <c r="P20">
        <v>1.27</v>
      </c>
      <c r="Q20">
        <v>0.99</v>
      </c>
      <c r="R20">
        <v>0.86</v>
      </c>
      <c r="S20">
        <v>0.79</v>
      </c>
      <c r="T20">
        <v>3848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11</v>
      </c>
      <c r="G21">
        <v>1</v>
      </c>
      <c r="H21">
        <v>8</v>
      </c>
      <c r="I21">
        <v>2</v>
      </c>
      <c r="J21">
        <v>0.97</v>
      </c>
      <c r="K21">
        <v>1.27</v>
      </c>
      <c r="L21">
        <v>1.25</v>
      </c>
      <c r="M21">
        <v>1.27</v>
      </c>
      <c r="N21">
        <v>1.33</v>
      </c>
      <c r="O21">
        <v>1.31</v>
      </c>
      <c r="P21">
        <v>1.19</v>
      </c>
      <c r="Q21">
        <v>1.07</v>
      </c>
      <c r="R21">
        <v>1</v>
      </c>
      <c r="S21">
        <v>0.96</v>
      </c>
      <c r="T21">
        <v>3828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11</v>
      </c>
      <c r="G22">
        <v>1</v>
      </c>
      <c r="H22">
        <v>8</v>
      </c>
      <c r="I22">
        <v>6</v>
      </c>
      <c r="J22">
        <v>1.04</v>
      </c>
      <c r="K22">
        <v>1.17</v>
      </c>
      <c r="L22">
        <v>1.32</v>
      </c>
      <c r="M22">
        <v>1.36</v>
      </c>
      <c r="N22">
        <v>1.39</v>
      </c>
      <c r="O22">
        <v>1.42</v>
      </c>
      <c r="P22">
        <v>1.32</v>
      </c>
      <c r="Q22">
        <v>1.04</v>
      </c>
      <c r="R22">
        <v>0.99</v>
      </c>
      <c r="S22">
        <v>0.96</v>
      </c>
      <c r="T22">
        <v>3834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11</v>
      </c>
      <c r="G23">
        <v>1</v>
      </c>
      <c r="H23">
        <v>8</v>
      </c>
      <c r="I23">
        <v>10</v>
      </c>
      <c r="J23">
        <v>0.97</v>
      </c>
      <c r="K23">
        <v>1.22</v>
      </c>
      <c r="L23">
        <v>1.28</v>
      </c>
      <c r="M23">
        <v>1.32</v>
      </c>
      <c r="N23">
        <v>1.39</v>
      </c>
      <c r="O23">
        <v>1.26</v>
      </c>
      <c r="P23">
        <v>1.0900000000000001</v>
      </c>
      <c r="Q23">
        <v>1.01</v>
      </c>
      <c r="R23">
        <v>0.85</v>
      </c>
      <c r="S23">
        <v>0.83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11</v>
      </c>
      <c r="G24">
        <v>1</v>
      </c>
      <c r="H24">
        <v>8</v>
      </c>
      <c r="I24">
        <v>14</v>
      </c>
      <c r="J24">
        <v>1.31</v>
      </c>
      <c r="K24">
        <v>1.33</v>
      </c>
      <c r="L24">
        <v>1.31</v>
      </c>
      <c r="M24">
        <v>1.33</v>
      </c>
      <c r="N24">
        <v>1.25</v>
      </c>
      <c r="O24">
        <v>1.01</v>
      </c>
      <c r="P24">
        <v>0.9</v>
      </c>
      <c r="Q24">
        <v>1.1000000000000001</v>
      </c>
      <c r="R24">
        <v>1.03</v>
      </c>
      <c r="S24">
        <v>0.87</v>
      </c>
      <c r="T24">
        <v>3815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11</v>
      </c>
      <c r="G25">
        <v>1</v>
      </c>
      <c r="H25">
        <v>8</v>
      </c>
      <c r="I25">
        <v>10</v>
      </c>
      <c r="J25">
        <v>1.44</v>
      </c>
      <c r="K25">
        <v>1.1100000000000001</v>
      </c>
      <c r="L25">
        <v>1.34</v>
      </c>
      <c r="M25">
        <v>1.39</v>
      </c>
      <c r="N25">
        <v>1.37</v>
      </c>
      <c r="O25">
        <v>1.33</v>
      </c>
      <c r="P25">
        <v>1.1100000000000001</v>
      </c>
      <c r="Q25">
        <v>1.21</v>
      </c>
      <c r="R25">
        <v>1.05</v>
      </c>
      <c r="S25">
        <v>0.94</v>
      </c>
      <c r="T25">
        <v>3821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11</v>
      </c>
      <c r="G26">
        <v>1</v>
      </c>
      <c r="H26">
        <v>8</v>
      </c>
      <c r="I26">
        <v>26</v>
      </c>
      <c r="J26">
        <v>1.49</v>
      </c>
      <c r="K26">
        <v>1.3</v>
      </c>
      <c r="L26">
        <v>1.36</v>
      </c>
      <c r="M26">
        <v>1.38</v>
      </c>
      <c r="N26">
        <v>1.34</v>
      </c>
      <c r="O26">
        <v>1.3</v>
      </c>
      <c r="P26">
        <v>1.01</v>
      </c>
      <c r="Q26">
        <v>1.0900000000000001</v>
      </c>
      <c r="R26">
        <v>1</v>
      </c>
      <c r="S26">
        <v>0.87</v>
      </c>
      <c r="T26">
        <v>3830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11</v>
      </c>
      <c r="G27">
        <v>1</v>
      </c>
      <c r="H27">
        <v>8</v>
      </c>
      <c r="I27">
        <v>31</v>
      </c>
      <c r="J27">
        <v>1.43</v>
      </c>
      <c r="K27">
        <v>1.2</v>
      </c>
      <c r="L27">
        <v>1.22</v>
      </c>
      <c r="M27">
        <v>1.23</v>
      </c>
      <c r="N27">
        <v>1.23</v>
      </c>
      <c r="O27">
        <v>1.1499999999999999</v>
      </c>
      <c r="P27">
        <v>1</v>
      </c>
      <c r="Q27">
        <v>1.03</v>
      </c>
      <c r="R27">
        <v>1.03</v>
      </c>
      <c r="S27">
        <v>0.9</v>
      </c>
      <c r="T27">
        <v>3798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11</v>
      </c>
      <c r="G28">
        <v>1</v>
      </c>
      <c r="H28">
        <v>9</v>
      </c>
      <c r="I28">
        <v>14</v>
      </c>
      <c r="J28">
        <v>0.91</v>
      </c>
      <c r="K28">
        <v>1.1299999999999999</v>
      </c>
      <c r="L28">
        <v>1.34</v>
      </c>
      <c r="M28">
        <v>1.35</v>
      </c>
      <c r="N28">
        <v>1.4</v>
      </c>
      <c r="O28">
        <v>1.4</v>
      </c>
      <c r="P28">
        <v>1.24</v>
      </c>
      <c r="Q28">
        <v>0.96</v>
      </c>
      <c r="R28">
        <v>1.06</v>
      </c>
      <c r="S28">
        <v>0.94</v>
      </c>
      <c r="T28">
        <v>3830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11</v>
      </c>
      <c r="G29">
        <v>1</v>
      </c>
      <c r="H29">
        <v>9</v>
      </c>
      <c r="I29">
        <v>10</v>
      </c>
      <c r="J29">
        <v>1.06</v>
      </c>
      <c r="K29">
        <v>1.1499999999999999</v>
      </c>
      <c r="L29">
        <v>1.19</v>
      </c>
      <c r="M29">
        <v>1.23</v>
      </c>
      <c r="N29">
        <v>1.22</v>
      </c>
      <c r="O29">
        <v>1.25</v>
      </c>
      <c r="P29">
        <v>1.27</v>
      </c>
      <c r="Q29">
        <v>1.1499999999999999</v>
      </c>
      <c r="R29">
        <v>0.98</v>
      </c>
      <c r="S29">
        <v>0.92</v>
      </c>
      <c r="T29">
        <v>3830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11</v>
      </c>
      <c r="G30">
        <v>1</v>
      </c>
      <c r="H30">
        <v>9</v>
      </c>
      <c r="I30">
        <v>23</v>
      </c>
      <c r="J30">
        <v>1.41</v>
      </c>
      <c r="K30">
        <v>0.94</v>
      </c>
      <c r="L30">
        <v>0.9</v>
      </c>
      <c r="M30">
        <v>0.91</v>
      </c>
      <c r="N30">
        <v>0.9</v>
      </c>
      <c r="O30">
        <v>0.81</v>
      </c>
      <c r="P30">
        <v>0.83</v>
      </c>
      <c r="Q30">
        <v>0.91</v>
      </c>
      <c r="R30">
        <v>1</v>
      </c>
      <c r="S30">
        <v>0.92</v>
      </c>
      <c r="T30">
        <v>3833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11</v>
      </c>
      <c r="G31">
        <v>1</v>
      </c>
      <c r="H31">
        <v>9</v>
      </c>
      <c r="I31">
        <v>27</v>
      </c>
      <c r="J31">
        <v>1.17</v>
      </c>
      <c r="K31">
        <v>1.19</v>
      </c>
      <c r="L31">
        <v>1.03</v>
      </c>
      <c r="M31">
        <v>0.91</v>
      </c>
      <c r="N31">
        <v>0.87</v>
      </c>
      <c r="O31">
        <v>0.91</v>
      </c>
      <c r="P31">
        <v>1.01</v>
      </c>
      <c r="Q31">
        <v>0.93</v>
      </c>
      <c r="R31">
        <v>0.88</v>
      </c>
      <c r="S31">
        <v>0.76</v>
      </c>
      <c r="T31">
        <v>3847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11</v>
      </c>
      <c r="G32">
        <v>1</v>
      </c>
      <c r="H32">
        <v>9</v>
      </c>
      <c r="I32">
        <v>30</v>
      </c>
      <c r="J32">
        <v>1</v>
      </c>
      <c r="K32">
        <v>1.25</v>
      </c>
      <c r="L32">
        <v>1.34</v>
      </c>
      <c r="M32">
        <v>1.25</v>
      </c>
      <c r="N32">
        <v>1.18</v>
      </c>
      <c r="O32">
        <v>1.06</v>
      </c>
      <c r="P32">
        <v>1.05</v>
      </c>
      <c r="Q32">
        <v>1</v>
      </c>
      <c r="R32">
        <v>1</v>
      </c>
      <c r="S32">
        <v>0.85</v>
      </c>
      <c r="T32">
        <v>3799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11</v>
      </c>
      <c r="G33">
        <v>1</v>
      </c>
      <c r="H33">
        <v>9</v>
      </c>
      <c r="I33">
        <v>35</v>
      </c>
      <c r="J33">
        <v>1.39</v>
      </c>
      <c r="K33">
        <v>1.32</v>
      </c>
      <c r="L33">
        <v>1.22</v>
      </c>
      <c r="M33">
        <v>0.97</v>
      </c>
      <c r="N33">
        <v>0.83</v>
      </c>
      <c r="O33">
        <v>0.76</v>
      </c>
      <c r="P33">
        <v>0.75</v>
      </c>
      <c r="Q33">
        <v>0.92</v>
      </c>
      <c r="R33">
        <v>0.94</v>
      </c>
      <c r="S33">
        <v>0.85</v>
      </c>
      <c r="T33">
        <v>3860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11</v>
      </c>
      <c r="G34">
        <v>1</v>
      </c>
      <c r="H34">
        <v>9</v>
      </c>
      <c r="I34">
        <v>41</v>
      </c>
      <c r="J34">
        <v>1.68</v>
      </c>
      <c r="K34">
        <v>1.03</v>
      </c>
      <c r="L34">
        <v>0.81</v>
      </c>
      <c r="M34">
        <v>0.66</v>
      </c>
      <c r="N34">
        <v>0.64</v>
      </c>
      <c r="O34">
        <v>0.66</v>
      </c>
      <c r="P34">
        <v>0.72</v>
      </c>
      <c r="Q34">
        <v>0.88</v>
      </c>
      <c r="R34">
        <v>0.91</v>
      </c>
      <c r="S34">
        <v>0.82</v>
      </c>
      <c r="T34">
        <v>3859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11</v>
      </c>
      <c r="G35">
        <v>1</v>
      </c>
      <c r="H35">
        <v>9</v>
      </c>
      <c r="I35">
        <v>45</v>
      </c>
      <c r="J35">
        <v>1.22</v>
      </c>
      <c r="K35">
        <v>1.24</v>
      </c>
      <c r="L35">
        <v>1.34</v>
      </c>
      <c r="M35">
        <v>1.25</v>
      </c>
      <c r="N35">
        <v>1.18</v>
      </c>
      <c r="O35">
        <v>1.03</v>
      </c>
      <c r="P35">
        <v>0.86</v>
      </c>
      <c r="Q35">
        <v>0.87</v>
      </c>
      <c r="R35">
        <v>0.98</v>
      </c>
      <c r="S35">
        <v>0.94</v>
      </c>
      <c r="T35">
        <v>3856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11</v>
      </c>
      <c r="G36">
        <v>1</v>
      </c>
      <c r="H36">
        <v>9</v>
      </c>
      <c r="I36">
        <v>40</v>
      </c>
      <c r="J36">
        <v>1.05</v>
      </c>
      <c r="K36">
        <v>1.1399999999999999</v>
      </c>
      <c r="L36">
        <v>1.35</v>
      </c>
      <c r="M36">
        <v>1.36</v>
      </c>
      <c r="N36">
        <v>1.34</v>
      </c>
      <c r="O36">
        <v>1.34</v>
      </c>
      <c r="P36">
        <v>1.27</v>
      </c>
      <c r="Q36">
        <v>1.07</v>
      </c>
      <c r="R36">
        <v>1.0900000000000001</v>
      </c>
      <c r="S36">
        <v>0.97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11</v>
      </c>
      <c r="G37">
        <v>1</v>
      </c>
      <c r="H37">
        <v>9</v>
      </c>
      <c r="I37">
        <v>53</v>
      </c>
      <c r="J37">
        <v>0.93</v>
      </c>
      <c r="K37">
        <v>1.02</v>
      </c>
      <c r="L37">
        <v>1.29</v>
      </c>
      <c r="M37">
        <v>1.34</v>
      </c>
      <c r="N37">
        <v>1.38</v>
      </c>
      <c r="O37">
        <v>1.33</v>
      </c>
      <c r="P37">
        <v>1.31</v>
      </c>
      <c r="Q37">
        <v>1.1100000000000001</v>
      </c>
      <c r="R37">
        <v>0.93</v>
      </c>
      <c r="S37">
        <v>0.8</v>
      </c>
      <c r="T37">
        <v>3834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11</v>
      </c>
      <c r="G38">
        <v>1</v>
      </c>
      <c r="H38">
        <v>9</v>
      </c>
      <c r="I38">
        <v>57</v>
      </c>
      <c r="J38">
        <v>0.98</v>
      </c>
      <c r="K38">
        <v>1.01</v>
      </c>
      <c r="L38">
        <v>1.1399999999999999</v>
      </c>
      <c r="M38">
        <v>1.29</v>
      </c>
      <c r="N38">
        <v>1.21</v>
      </c>
      <c r="O38">
        <v>1</v>
      </c>
      <c r="P38">
        <v>0.82</v>
      </c>
      <c r="Q38">
        <v>0.75</v>
      </c>
      <c r="R38">
        <v>0.85</v>
      </c>
      <c r="S38">
        <v>0.84</v>
      </c>
      <c r="T38">
        <v>3844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11</v>
      </c>
      <c r="G39">
        <v>1</v>
      </c>
      <c r="H39">
        <v>10</v>
      </c>
      <c r="I39">
        <v>2</v>
      </c>
      <c r="J39">
        <v>1.01</v>
      </c>
      <c r="K39">
        <v>1.1100000000000001</v>
      </c>
      <c r="L39">
        <v>1.32</v>
      </c>
      <c r="M39">
        <v>1.27</v>
      </c>
      <c r="N39">
        <v>1.17</v>
      </c>
      <c r="O39">
        <v>0.95</v>
      </c>
      <c r="P39">
        <v>0.9</v>
      </c>
      <c r="Q39">
        <v>1.02</v>
      </c>
      <c r="R39">
        <v>1.1299999999999999</v>
      </c>
      <c r="S39">
        <v>1.08</v>
      </c>
      <c r="T39">
        <v>3804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11</v>
      </c>
      <c r="G40">
        <v>1</v>
      </c>
      <c r="H40">
        <v>10</v>
      </c>
      <c r="I40">
        <v>6</v>
      </c>
      <c r="J40">
        <v>1.03</v>
      </c>
      <c r="K40">
        <v>0.98</v>
      </c>
      <c r="L40">
        <v>1.1499999999999999</v>
      </c>
      <c r="M40">
        <v>1.28</v>
      </c>
      <c r="N40">
        <v>1.25</v>
      </c>
      <c r="O40">
        <v>1.0900000000000001</v>
      </c>
      <c r="P40">
        <v>0.9</v>
      </c>
      <c r="Q40">
        <v>0.92</v>
      </c>
      <c r="R40">
        <v>1.02</v>
      </c>
      <c r="S40">
        <v>0.9</v>
      </c>
      <c r="T40">
        <v>3824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11</v>
      </c>
      <c r="G41">
        <v>1</v>
      </c>
      <c r="H41">
        <v>10</v>
      </c>
      <c r="I41">
        <v>10</v>
      </c>
      <c r="J41">
        <v>1.38</v>
      </c>
      <c r="K41">
        <v>1.3</v>
      </c>
      <c r="L41">
        <v>1.39</v>
      </c>
      <c r="M41">
        <v>1.4</v>
      </c>
      <c r="N41">
        <v>1.26</v>
      </c>
      <c r="O41">
        <v>1.03</v>
      </c>
      <c r="P41">
        <v>0.93</v>
      </c>
      <c r="Q41">
        <v>0.89</v>
      </c>
      <c r="R41">
        <v>0.92</v>
      </c>
      <c r="S41">
        <v>0.81</v>
      </c>
      <c r="T41">
        <v>3823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11</v>
      </c>
      <c r="G42">
        <v>1</v>
      </c>
      <c r="H42">
        <v>10</v>
      </c>
      <c r="I42">
        <v>14</v>
      </c>
      <c r="J42">
        <v>1.27</v>
      </c>
      <c r="K42">
        <v>1.36</v>
      </c>
      <c r="L42">
        <v>1.4</v>
      </c>
      <c r="M42">
        <v>1.43</v>
      </c>
      <c r="N42">
        <v>1.39</v>
      </c>
      <c r="O42">
        <v>1.18</v>
      </c>
      <c r="P42">
        <v>0.97</v>
      </c>
      <c r="Q42">
        <v>0.98</v>
      </c>
      <c r="R42">
        <v>1.01</v>
      </c>
      <c r="S42">
        <v>0.89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11</v>
      </c>
      <c r="G43">
        <v>1</v>
      </c>
      <c r="H43">
        <v>10</v>
      </c>
      <c r="I43">
        <v>11</v>
      </c>
      <c r="J43">
        <v>1.03</v>
      </c>
      <c r="K43">
        <v>1.08</v>
      </c>
      <c r="L43">
        <v>1.22</v>
      </c>
      <c r="M43">
        <v>1.38</v>
      </c>
      <c r="N43">
        <v>1.44</v>
      </c>
      <c r="O43">
        <v>1.48</v>
      </c>
      <c r="P43">
        <v>1.27</v>
      </c>
      <c r="Q43">
        <v>1.1499999999999999</v>
      </c>
      <c r="R43">
        <v>1.03</v>
      </c>
      <c r="S43">
        <v>0.9</v>
      </c>
      <c r="T43">
        <v>3817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11</v>
      </c>
      <c r="G44">
        <v>1</v>
      </c>
      <c r="H44">
        <v>10</v>
      </c>
      <c r="I44">
        <v>24</v>
      </c>
      <c r="J44">
        <v>1.19</v>
      </c>
      <c r="K44">
        <v>1.1299999999999999</v>
      </c>
      <c r="L44">
        <v>1.29</v>
      </c>
      <c r="M44">
        <v>1.46</v>
      </c>
      <c r="N44">
        <v>1.49</v>
      </c>
      <c r="O44">
        <v>1.38</v>
      </c>
      <c r="P44">
        <v>1.33</v>
      </c>
      <c r="Q44">
        <v>1.0900000000000001</v>
      </c>
      <c r="R44">
        <v>1.07</v>
      </c>
      <c r="S44">
        <v>0.97</v>
      </c>
      <c r="T44">
        <v>3853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11</v>
      </c>
      <c r="G45">
        <v>1</v>
      </c>
      <c r="H45">
        <v>10</v>
      </c>
      <c r="I45">
        <v>20</v>
      </c>
      <c r="J45">
        <v>1.03</v>
      </c>
      <c r="K45">
        <v>1.18</v>
      </c>
      <c r="L45">
        <v>1.1599999999999999</v>
      </c>
      <c r="M45">
        <v>1.26</v>
      </c>
      <c r="N45">
        <v>1.24</v>
      </c>
      <c r="O45">
        <v>1.1000000000000001</v>
      </c>
      <c r="P45">
        <v>0.78</v>
      </c>
      <c r="Q45">
        <v>0.72</v>
      </c>
      <c r="R45">
        <v>0.74</v>
      </c>
      <c r="S45">
        <v>0.78</v>
      </c>
      <c r="T45">
        <v>3832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11</v>
      </c>
      <c r="G46">
        <v>1</v>
      </c>
      <c r="H46">
        <v>10</v>
      </c>
      <c r="I46">
        <v>32</v>
      </c>
      <c r="J46">
        <v>0.95</v>
      </c>
      <c r="K46">
        <v>0.98</v>
      </c>
      <c r="L46">
        <v>1.38</v>
      </c>
      <c r="M46">
        <v>1.28</v>
      </c>
      <c r="N46">
        <v>1.32</v>
      </c>
      <c r="O46">
        <v>1.25</v>
      </c>
      <c r="P46">
        <v>1.31</v>
      </c>
      <c r="Q46">
        <v>1.04</v>
      </c>
      <c r="R46">
        <v>0.85</v>
      </c>
      <c r="S46">
        <v>0.81</v>
      </c>
      <c r="T46">
        <v>3844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11</v>
      </c>
      <c r="G47">
        <v>1</v>
      </c>
      <c r="H47">
        <v>10</v>
      </c>
      <c r="I47">
        <v>36</v>
      </c>
      <c r="J47">
        <v>1.41</v>
      </c>
      <c r="K47">
        <v>1.35</v>
      </c>
      <c r="L47">
        <v>1.39</v>
      </c>
      <c r="M47">
        <v>1.46</v>
      </c>
      <c r="N47">
        <v>1.47</v>
      </c>
      <c r="O47">
        <v>1.38</v>
      </c>
      <c r="P47">
        <v>1.22</v>
      </c>
      <c r="Q47">
        <v>0.99</v>
      </c>
      <c r="R47">
        <v>0.93</v>
      </c>
      <c r="S47">
        <v>0.87</v>
      </c>
      <c r="T47">
        <v>3858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11</v>
      </c>
      <c r="G48">
        <v>1</v>
      </c>
      <c r="H48">
        <v>10</v>
      </c>
      <c r="I48">
        <v>41</v>
      </c>
      <c r="J48">
        <v>0.96</v>
      </c>
      <c r="K48">
        <v>1.1000000000000001</v>
      </c>
      <c r="L48">
        <v>1.24</v>
      </c>
      <c r="M48">
        <v>1.46</v>
      </c>
      <c r="N48">
        <v>1.4</v>
      </c>
      <c r="O48">
        <v>1.21</v>
      </c>
      <c r="P48">
        <v>1.01</v>
      </c>
      <c r="Q48">
        <v>0.94</v>
      </c>
      <c r="R48">
        <v>1.04</v>
      </c>
      <c r="S48">
        <v>0.98</v>
      </c>
      <c r="T48">
        <v>3819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11</v>
      </c>
      <c r="G49">
        <v>1</v>
      </c>
      <c r="H49">
        <v>10</v>
      </c>
      <c r="I49">
        <v>46</v>
      </c>
      <c r="J49">
        <v>1.01</v>
      </c>
      <c r="K49">
        <v>1.05</v>
      </c>
      <c r="L49">
        <v>1.33</v>
      </c>
      <c r="M49">
        <v>1.48</v>
      </c>
      <c r="N49">
        <v>1.47</v>
      </c>
      <c r="O49">
        <v>1.45</v>
      </c>
      <c r="P49">
        <v>1.3</v>
      </c>
      <c r="Q49">
        <v>0.99</v>
      </c>
      <c r="R49">
        <v>0.97</v>
      </c>
      <c r="S49">
        <v>0.86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11</v>
      </c>
      <c r="G50">
        <v>1</v>
      </c>
      <c r="H50">
        <v>10</v>
      </c>
      <c r="I50">
        <v>53</v>
      </c>
      <c r="J50">
        <v>1.1200000000000001</v>
      </c>
      <c r="K50">
        <v>1.3</v>
      </c>
      <c r="L50">
        <v>1.49</v>
      </c>
      <c r="M50">
        <v>1.49</v>
      </c>
      <c r="N50">
        <v>1.3</v>
      </c>
      <c r="O50">
        <v>1.33</v>
      </c>
      <c r="P50">
        <v>1.37</v>
      </c>
      <c r="Q50">
        <v>1.08</v>
      </c>
      <c r="R50">
        <v>1.1000000000000001</v>
      </c>
      <c r="S50">
        <v>1.05</v>
      </c>
      <c r="T50">
        <v>3812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11</v>
      </c>
      <c r="G51">
        <v>1</v>
      </c>
      <c r="H51">
        <v>10</v>
      </c>
      <c r="I51">
        <v>50</v>
      </c>
      <c r="J51">
        <v>1.28</v>
      </c>
      <c r="K51">
        <v>1.42</v>
      </c>
      <c r="L51">
        <v>1.48</v>
      </c>
      <c r="M51">
        <v>1.5</v>
      </c>
      <c r="N51">
        <v>1.48</v>
      </c>
      <c r="O51">
        <v>1.31</v>
      </c>
      <c r="P51">
        <v>1.08</v>
      </c>
      <c r="Q51">
        <v>0.95</v>
      </c>
      <c r="R51">
        <v>1.02</v>
      </c>
      <c r="S51">
        <v>0.98</v>
      </c>
      <c r="T51">
        <v>3831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11</v>
      </c>
      <c r="G52">
        <v>1</v>
      </c>
      <c r="H52">
        <v>11</v>
      </c>
      <c r="I52">
        <v>2</v>
      </c>
      <c r="J52">
        <v>1.43</v>
      </c>
      <c r="K52">
        <v>1.22</v>
      </c>
      <c r="L52">
        <v>1.3</v>
      </c>
      <c r="M52">
        <v>1.4</v>
      </c>
      <c r="N52">
        <v>1.33</v>
      </c>
      <c r="O52">
        <v>1.25</v>
      </c>
      <c r="P52">
        <v>1.05</v>
      </c>
      <c r="Q52">
        <v>1.05</v>
      </c>
      <c r="R52">
        <v>0.9</v>
      </c>
      <c r="S52">
        <v>0.82</v>
      </c>
      <c r="T52">
        <v>3798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11</v>
      </c>
      <c r="G53">
        <v>1</v>
      </c>
      <c r="H53">
        <v>11</v>
      </c>
      <c r="I53">
        <v>6</v>
      </c>
      <c r="J53">
        <v>0.96</v>
      </c>
      <c r="K53">
        <v>0.99</v>
      </c>
      <c r="L53">
        <v>1.0900000000000001</v>
      </c>
      <c r="M53">
        <v>1.45</v>
      </c>
      <c r="N53">
        <v>1.39</v>
      </c>
      <c r="O53">
        <v>1.35</v>
      </c>
      <c r="P53">
        <v>1.28</v>
      </c>
      <c r="Q53">
        <v>1.1599999999999999</v>
      </c>
      <c r="R53">
        <v>0.98</v>
      </c>
      <c r="S53">
        <v>0.87</v>
      </c>
      <c r="T53">
        <v>3868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11</v>
      </c>
      <c r="G54">
        <v>1</v>
      </c>
      <c r="H54">
        <v>11</v>
      </c>
      <c r="I54">
        <v>11</v>
      </c>
      <c r="J54">
        <v>1.04</v>
      </c>
      <c r="K54">
        <v>1.1499999999999999</v>
      </c>
      <c r="L54">
        <v>1.19</v>
      </c>
      <c r="M54">
        <v>1.22</v>
      </c>
      <c r="N54">
        <v>1.28</v>
      </c>
      <c r="O54">
        <v>1.28</v>
      </c>
      <c r="P54">
        <v>1.25</v>
      </c>
      <c r="Q54">
        <v>0.95</v>
      </c>
      <c r="R54">
        <v>0.79</v>
      </c>
      <c r="S54">
        <v>0.77</v>
      </c>
      <c r="T54">
        <v>3839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11</v>
      </c>
      <c r="G55">
        <v>1</v>
      </c>
      <c r="H55">
        <v>11</v>
      </c>
      <c r="I55">
        <v>15</v>
      </c>
      <c r="J55">
        <v>0</v>
      </c>
      <c r="K55">
        <v>0</v>
      </c>
      <c r="L55">
        <v>1.43</v>
      </c>
      <c r="M55">
        <v>1.41</v>
      </c>
      <c r="N55">
        <v>1.3</v>
      </c>
      <c r="O55">
        <v>1.19</v>
      </c>
      <c r="P55">
        <v>1.07</v>
      </c>
      <c r="Q55">
        <v>0.86</v>
      </c>
      <c r="R55">
        <v>0.8</v>
      </c>
      <c r="S55">
        <v>0.84</v>
      </c>
      <c r="T55">
        <v>3809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11</v>
      </c>
      <c r="G56">
        <v>1</v>
      </c>
      <c r="H56">
        <v>11</v>
      </c>
      <c r="I56">
        <v>11</v>
      </c>
      <c r="J56">
        <v>1.39</v>
      </c>
      <c r="K56">
        <v>1.42</v>
      </c>
      <c r="L56">
        <v>1.41</v>
      </c>
      <c r="M56">
        <v>1.45</v>
      </c>
      <c r="N56">
        <v>1.47</v>
      </c>
      <c r="O56">
        <v>1.42</v>
      </c>
      <c r="P56">
        <v>1.37</v>
      </c>
      <c r="Q56">
        <v>1.1100000000000001</v>
      </c>
      <c r="R56">
        <v>1</v>
      </c>
      <c r="S56">
        <v>1</v>
      </c>
      <c r="T56">
        <v>3802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11</v>
      </c>
      <c r="G57">
        <v>1</v>
      </c>
      <c r="H57">
        <v>11</v>
      </c>
      <c r="I57">
        <v>23</v>
      </c>
      <c r="J57">
        <v>1.18</v>
      </c>
      <c r="K57">
        <v>1.1399999999999999</v>
      </c>
      <c r="L57">
        <v>1.33</v>
      </c>
      <c r="M57">
        <v>1.37</v>
      </c>
      <c r="N57">
        <v>1.27</v>
      </c>
      <c r="O57">
        <v>1.1599999999999999</v>
      </c>
      <c r="P57">
        <v>1.06</v>
      </c>
      <c r="Q57">
        <v>0.83</v>
      </c>
      <c r="R57">
        <v>0.9</v>
      </c>
      <c r="S57">
        <v>0.82</v>
      </c>
      <c r="T57">
        <v>3820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11</v>
      </c>
      <c r="G58">
        <v>1</v>
      </c>
      <c r="H58">
        <v>11</v>
      </c>
      <c r="I58">
        <v>36</v>
      </c>
      <c r="J58">
        <v>1.0900000000000001</v>
      </c>
      <c r="K58">
        <v>1.05</v>
      </c>
      <c r="L58">
        <v>1.05</v>
      </c>
      <c r="M58">
        <v>1.06</v>
      </c>
      <c r="N58">
        <v>1.1200000000000001</v>
      </c>
      <c r="O58">
        <v>1.19</v>
      </c>
      <c r="P58">
        <v>1.29</v>
      </c>
      <c r="Q58">
        <v>1.1000000000000001</v>
      </c>
      <c r="R58">
        <v>1.01</v>
      </c>
      <c r="S58">
        <v>0.94</v>
      </c>
      <c r="T58">
        <v>3807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11</v>
      </c>
      <c r="G59">
        <v>1</v>
      </c>
      <c r="H59">
        <v>11</v>
      </c>
      <c r="I59">
        <v>40</v>
      </c>
      <c r="J59">
        <v>1.1100000000000001</v>
      </c>
      <c r="K59">
        <v>1.24</v>
      </c>
      <c r="L59">
        <v>1.18</v>
      </c>
      <c r="M59">
        <v>1.1399999999999999</v>
      </c>
      <c r="N59">
        <v>1.1000000000000001</v>
      </c>
      <c r="O59">
        <v>1.06</v>
      </c>
      <c r="P59">
        <v>1.08</v>
      </c>
      <c r="Q59">
        <v>0.97</v>
      </c>
      <c r="R59">
        <v>0.89</v>
      </c>
      <c r="S59">
        <v>0.8</v>
      </c>
      <c r="T59">
        <v>3813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11</v>
      </c>
      <c r="G60">
        <v>1</v>
      </c>
      <c r="H60">
        <v>11</v>
      </c>
      <c r="I60">
        <v>45</v>
      </c>
      <c r="J60">
        <v>1.57</v>
      </c>
      <c r="K60">
        <v>1.35</v>
      </c>
      <c r="L60">
        <v>1.27</v>
      </c>
      <c r="M60">
        <v>1.2</v>
      </c>
      <c r="N60">
        <v>1.2</v>
      </c>
      <c r="O60">
        <v>1.07</v>
      </c>
      <c r="P60">
        <v>1.08</v>
      </c>
      <c r="Q60">
        <v>1.01</v>
      </c>
      <c r="R60">
        <v>0.91</v>
      </c>
      <c r="S60">
        <v>0.83</v>
      </c>
      <c r="T60">
        <v>3810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11</v>
      </c>
      <c r="G61">
        <v>1</v>
      </c>
      <c r="H61">
        <v>11</v>
      </c>
      <c r="I61">
        <v>41</v>
      </c>
      <c r="J61">
        <v>1.33</v>
      </c>
      <c r="K61">
        <v>1.1599999999999999</v>
      </c>
      <c r="L61">
        <v>0.99</v>
      </c>
      <c r="M61">
        <v>1.1399999999999999</v>
      </c>
      <c r="N61">
        <v>1.1000000000000001</v>
      </c>
      <c r="O61">
        <v>1.03</v>
      </c>
      <c r="P61">
        <v>0.97</v>
      </c>
      <c r="Q61">
        <v>1</v>
      </c>
      <c r="R61">
        <v>0.95</v>
      </c>
      <c r="S61">
        <v>0.95</v>
      </c>
      <c r="T61">
        <v>3817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11</v>
      </c>
      <c r="G62">
        <v>1</v>
      </c>
      <c r="H62">
        <v>11</v>
      </c>
      <c r="I62">
        <v>53</v>
      </c>
      <c r="J62">
        <v>1.35</v>
      </c>
      <c r="K62">
        <v>1.34</v>
      </c>
      <c r="L62">
        <v>1.26</v>
      </c>
      <c r="M62">
        <v>1.19</v>
      </c>
      <c r="N62">
        <v>1.06</v>
      </c>
      <c r="O62">
        <v>0.93</v>
      </c>
      <c r="P62">
        <v>0.82</v>
      </c>
      <c r="Q62">
        <v>0.73</v>
      </c>
      <c r="R62">
        <v>0.74</v>
      </c>
      <c r="S62">
        <v>0.76</v>
      </c>
      <c r="T62">
        <v>3829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11</v>
      </c>
      <c r="G63">
        <v>1</v>
      </c>
      <c r="H63">
        <v>11</v>
      </c>
      <c r="I63">
        <v>57</v>
      </c>
      <c r="J63">
        <v>1.39</v>
      </c>
      <c r="K63">
        <v>1.07</v>
      </c>
      <c r="L63">
        <v>1.1399999999999999</v>
      </c>
      <c r="M63">
        <v>1.37</v>
      </c>
      <c r="N63">
        <v>1.43</v>
      </c>
      <c r="O63">
        <v>1.39</v>
      </c>
      <c r="P63">
        <v>1.3</v>
      </c>
      <c r="Q63">
        <v>1.17</v>
      </c>
      <c r="R63">
        <v>0.95</v>
      </c>
      <c r="S63">
        <v>0.78</v>
      </c>
      <c r="T63">
        <v>3840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11</v>
      </c>
      <c r="G64">
        <v>1</v>
      </c>
      <c r="H64">
        <v>12</v>
      </c>
      <c r="I64">
        <v>3</v>
      </c>
      <c r="J64">
        <v>1.1599999999999999</v>
      </c>
      <c r="K64">
        <v>1.1399999999999999</v>
      </c>
      <c r="L64">
        <v>0.81</v>
      </c>
      <c r="M64">
        <v>0.73</v>
      </c>
      <c r="N64">
        <v>0.7</v>
      </c>
      <c r="O64">
        <v>0.7</v>
      </c>
      <c r="P64">
        <v>0.76</v>
      </c>
      <c r="Q64">
        <v>0.79</v>
      </c>
      <c r="R64">
        <v>0.86</v>
      </c>
      <c r="S64">
        <v>0.91</v>
      </c>
      <c r="T64">
        <v>3837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11</v>
      </c>
      <c r="G65">
        <v>1</v>
      </c>
      <c r="H65">
        <v>12</v>
      </c>
      <c r="I65">
        <v>6</v>
      </c>
      <c r="J65">
        <v>1</v>
      </c>
      <c r="K65">
        <v>1.0900000000000001</v>
      </c>
      <c r="L65">
        <v>1.35</v>
      </c>
      <c r="M65">
        <v>1.42</v>
      </c>
      <c r="N65">
        <v>1.47</v>
      </c>
      <c r="O65">
        <v>1.47</v>
      </c>
      <c r="P65">
        <v>1.32</v>
      </c>
      <c r="Q65">
        <v>1.03</v>
      </c>
      <c r="R65">
        <v>1.03</v>
      </c>
      <c r="S65">
        <v>0.81</v>
      </c>
      <c r="T65">
        <v>3811</v>
      </c>
    </row>
    <row r="66" spans="1:20" x14ac:dyDescent="0.25">
      <c r="A66">
        <v>16</v>
      </c>
      <c r="B66">
        <v>407</v>
      </c>
      <c r="C66">
        <v>1</v>
      </c>
      <c r="D66">
        <v>1</v>
      </c>
      <c r="E66">
        <v>22</v>
      </c>
      <c r="F66">
        <v>11</v>
      </c>
      <c r="G66">
        <v>1</v>
      </c>
      <c r="H66">
        <v>12</v>
      </c>
      <c r="I66">
        <v>24</v>
      </c>
      <c r="J66">
        <v>1.19</v>
      </c>
      <c r="K66">
        <v>1.3</v>
      </c>
      <c r="L66">
        <v>1.29</v>
      </c>
      <c r="M66">
        <v>1.23</v>
      </c>
      <c r="N66">
        <v>1.0900000000000001</v>
      </c>
      <c r="O66">
        <v>1.04</v>
      </c>
      <c r="P66">
        <v>1.08</v>
      </c>
      <c r="Q66">
        <v>1.02</v>
      </c>
      <c r="R66">
        <v>0.92</v>
      </c>
      <c r="S66">
        <v>0.82</v>
      </c>
      <c r="T66">
        <v>3717</v>
      </c>
    </row>
    <row r="67" spans="1:20" x14ac:dyDescent="0.25">
      <c r="A67">
        <v>15</v>
      </c>
      <c r="B67">
        <v>406</v>
      </c>
      <c r="C67">
        <v>2</v>
      </c>
      <c r="D67">
        <v>1</v>
      </c>
      <c r="E67">
        <v>22</v>
      </c>
      <c r="F67">
        <v>11</v>
      </c>
      <c r="G67">
        <v>1</v>
      </c>
      <c r="H67">
        <v>12</v>
      </c>
      <c r="I67">
        <v>20</v>
      </c>
      <c r="J67">
        <v>0.91</v>
      </c>
      <c r="K67">
        <v>1.24</v>
      </c>
      <c r="L67">
        <v>1.29</v>
      </c>
      <c r="M67">
        <v>1.1499999999999999</v>
      </c>
      <c r="N67">
        <v>1.1599999999999999</v>
      </c>
      <c r="O67">
        <v>1.19</v>
      </c>
      <c r="P67">
        <v>1.1299999999999999</v>
      </c>
      <c r="Q67">
        <v>1.01</v>
      </c>
      <c r="R67">
        <v>0.96</v>
      </c>
      <c r="S67">
        <v>0.85</v>
      </c>
      <c r="T67">
        <v>3721</v>
      </c>
    </row>
    <row r="68" spans="1:20" x14ac:dyDescent="0.25">
      <c r="A68">
        <v>14</v>
      </c>
      <c r="B68">
        <v>405</v>
      </c>
      <c r="C68">
        <v>3</v>
      </c>
      <c r="D68">
        <v>1</v>
      </c>
      <c r="E68">
        <v>22</v>
      </c>
      <c r="F68">
        <v>11</v>
      </c>
      <c r="G68">
        <v>1</v>
      </c>
      <c r="H68">
        <v>12</v>
      </c>
      <c r="I68">
        <v>32</v>
      </c>
      <c r="J68">
        <v>1.01</v>
      </c>
      <c r="K68">
        <v>1.1499999999999999</v>
      </c>
      <c r="L68">
        <v>1.34</v>
      </c>
      <c r="M68">
        <v>1.37</v>
      </c>
      <c r="N68">
        <v>1.37</v>
      </c>
      <c r="O68">
        <v>1.25</v>
      </c>
      <c r="P68">
        <v>1.07</v>
      </c>
      <c r="Q68">
        <v>0.99</v>
      </c>
      <c r="R68">
        <v>0.97</v>
      </c>
      <c r="S68">
        <v>0.86</v>
      </c>
      <c r="T68">
        <v>3736</v>
      </c>
    </row>
    <row r="69" spans="1:20" x14ac:dyDescent="0.25">
      <c r="A69">
        <v>13</v>
      </c>
      <c r="B69">
        <v>404</v>
      </c>
      <c r="C69">
        <v>4</v>
      </c>
      <c r="D69">
        <v>1</v>
      </c>
      <c r="E69">
        <v>22</v>
      </c>
      <c r="F69">
        <v>11</v>
      </c>
      <c r="G69">
        <v>1</v>
      </c>
      <c r="H69">
        <v>12</v>
      </c>
      <c r="I69">
        <v>36</v>
      </c>
      <c r="J69">
        <v>1.02</v>
      </c>
      <c r="K69">
        <v>1.02</v>
      </c>
      <c r="L69">
        <v>1.1399999999999999</v>
      </c>
      <c r="M69">
        <v>1.1399999999999999</v>
      </c>
      <c r="N69">
        <v>1.2</v>
      </c>
      <c r="O69">
        <v>1.17</v>
      </c>
      <c r="P69">
        <v>0.95</v>
      </c>
      <c r="Q69">
        <v>0.93</v>
      </c>
      <c r="R69">
        <v>1.01</v>
      </c>
      <c r="S69">
        <v>0.89</v>
      </c>
      <c r="T69">
        <v>3711</v>
      </c>
    </row>
    <row r="70" spans="1:20" x14ac:dyDescent="0.25">
      <c r="A70">
        <v>12</v>
      </c>
      <c r="B70">
        <v>403</v>
      </c>
      <c r="C70">
        <v>5</v>
      </c>
      <c r="D70">
        <v>1</v>
      </c>
      <c r="E70">
        <v>22</v>
      </c>
      <c r="F70">
        <v>11</v>
      </c>
      <c r="G70">
        <v>1</v>
      </c>
      <c r="H70">
        <v>12</v>
      </c>
      <c r="I70">
        <v>40</v>
      </c>
      <c r="J70">
        <v>1.19</v>
      </c>
      <c r="K70">
        <v>1.21</v>
      </c>
      <c r="L70">
        <v>1.1599999999999999</v>
      </c>
      <c r="M70">
        <v>0.99</v>
      </c>
      <c r="N70">
        <v>0.83</v>
      </c>
      <c r="O70">
        <v>0.82</v>
      </c>
      <c r="P70">
        <v>1.02</v>
      </c>
      <c r="Q70">
        <v>1.26</v>
      </c>
      <c r="R70">
        <v>1.35</v>
      </c>
      <c r="S70">
        <v>1.31</v>
      </c>
      <c r="T70">
        <v>3718</v>
      </c>
    </row>
    <row r="71" spans="1:20" x14ac:dyDescent="0.25">
      <c r="A71">
        <v>11</v>
      </c>
      <c r="B71">
        <v>402</v>
      </c>
      <c r="C71">
        <v>6</v>
      </c>
      <c r="D71">
        <v>1</v>
      </c>
      <c r="E71">
        <v>22</v>
      </c>
      <c r="F71">
        <v>11</v>
      </c>
      <c r="G71">
        <v>1</v>
      </c>
      <c r="H71">
        <v>12</v>
      </c>
      <c r="I71">
        <v>45</v>
      </c>
      <c r="J71">
        <v>0.99</v>
      </c>
      <c r="K71">
        <v>1.19</v>
      </c>
      <c r="L71">
        <v>1.26</v>
      </c>
      <c r="M71">
        <v>1.24</v>
      </c>
      <c r="N71">
        <v>1.25</v>
      </c>
      <c r="O71">
        <v>1.2</v>
      </c>
      <c r="P71">
        <v>1.1100000000000001</v>
      </c>
      <c r="Q71">
        <v>0.96</v>
      </c>
      <c r="R71">
        <v>0.97</v>
      </c>
      <c r="S71">
        <v>0.86</v>
      </c>
      <c r="T71">
        <v>3739</v>
      </c>
    </row>
    <row r="72" spans="1:20" x14ac:dyDescent="0.25">
      <c r="A72">
        <v>10</v>
      </c>
      <c r="B72">
        <v>401</v>
      </c>
      <c r="C72">
        <v>7</v>
      </c>
      <c r="D72">
        <v>1</v>
      </c>
      <c r="E72">
        <v>22</v>
      </c>
      <c r="F72">
        <v>11</v>
      </c>
      <c r="G72">
        <v>1</v>
      </c>
      <c r="H72">
        <v>12</v>
      </c>
      <c r="I72">
        <v>50</v>
      </c>
      <c r="J72">
        <v>0.88</v>
      </c>
      <c r="K72">
        <v>1.06</v>
      </c>
      <c r="L72">
        <v>1.19</v>
      </c>
      <c r="M72">
        <v>1.38</v>
      </c>
      <c r="N72">
        <v>1.4</v>
      </c>
      <c r="O72">
        <v>1.19</v>
      </c>
      <c r="P72">
        <v>0.96</v>
      </c>
      <c r="Q72">
        <v>0.93</v>
      </c>
      <c r="R72">
        <v>0.91</v>
      </c>
      <c r="S72">
        <v>0.83</v>
      </c>
      <c r="T72">
        <v>3739</v>
      </c>
    </row>
    <row r="73" spans="1:20" x14ac:dyDescent="0.25">
      <c r="A73">
        <v>9</v>
      </c>
      <c r="B73">
        <v>400</v>
      </c>
      <c r="C73">
        <v>8</v>
      </c>
      <c r="D73">
        <v>1</v>
      </c>
      <c r="E73">
        <v>22</v>
      </c>
      <c r="F73">
        <v>11</v>
      </c>
      <c r="G73">
        <v>1</v>
      </c>
      <c r="H73">
        <v>12</v>
      </c>
      <c r="I73">
        <v>53</v>
      </c>
      <c r="J73">
        <v>0.86</v>
      </c>
      <c r="K73">
        <v>1.25</v>
      </c>
      <c r="L73">
        <v>1.36</v>
      </c>
      <c r="M73">
        <v>1.41</v>
      </c>
      <c r="N73">
        <v>1.27</v>
      </c>
      <c r="O73">
        <v>1.02</v>
      </c>
      <c r="P73">
        <v>0.97</v>
      </c>
      <c r="Q73">
        <v>0.87</v>
      </c>
      <c r="R73">
        <v>0.9</v>
      </c>
      <c r="S73">
        <v>1.02</v>
      </c>
      <c r="T73">
        <v>3686</v>
      </c>
    </row>
    <row r="74" spans="1:20" x14ac:dyDescent="0.25">
      <c r="A74">
        <v>8</v>
      </c>
      <c r="B74">
        <v>399</v>
      </c>
      <c r="C74">
        <v>9</v>
      </c>
      <c r="D74">
        <v>1</v>
      </c>
      <c r="E74">
        <v>22</v>
      </c>
      <c r="F74">
        <v>11</v>
      </c>
      <c r="G74">
        <v>1</v>
      </c>
      <c r="H74">
        <v>12</v>
      </c>
      <c r="I74">
        <v>50</v>
      </c>
      <c r="J74">
        <v>0.83</v>
      </c>
      <c r="K74">
        <v>1.1100000000000001</v>
      </c>
      <c r="L74">
        <v>1.29</v>
      </c>
      <c r="M74">
        <v>0.98</v>
      </c>
      <c r="N74">
        <v>0.82</v>
      </c>
      <c r="O74">
        <v>0.72</v>
      </c>
      <c r="P74">
        <v>0.68</v>
      </c>
      <c r="Q74">
        <v>0.74</v>
      </c>
      <c r="R74">
        <v>0.78</v>
      </c>
      <c r="S74">
        <v>0.73</v>
      </c>
      <c r="T74">
        <v>3718</v>
      </c>
    </row>
    <row r="75" spans="1:20" x14ac:dyDescent="0.25">
      <c r="A75">
        <v>7</v>
      </c>
      <c r="B75">
        <v>398</v>
      </c>
      <c r="C75">
        <v>10</v>
      </c>
      <c r="D75">
        <v>1</v>
      </c>
      <c r="E75">
        <v>22</v>
      </c>
      <c r="F75">
        <v>11</v>
      </c>
      <c r="G75">
        <v>1</v>
      </c>
      <c r="H75">
        <v>13</v>
      </c>
      <c r="I75">
        <v>2</v>
      </c>
      <c r="J75">
        <v>1.04</v>
      </c>
      <c r="K75">
        <v>1.02</v>
      </c>
      <c r="L75">
        <v>1.01</v>
      </c>
      <c r="M75">
        <v>0.84</v>
      </c>
      <c r="N75">
        <v>0.8</v>
      </c>
      <c r="O75">
        <v>0.79</v>
      </c>
      <c r="P75">
        <v>0.7</v>
      </c>
      <c r="Q75">
        <v>0.77</v>
      </c>
      <c r="R75">
        <v>0.9</v>
      </c>
      <c r="S75">
        <v>0.92</v>
      </c>
      <c r="T75">
        <v>3681</v>
      </c>
    </row>
    <row r="76" spans="1:20" x14ac:dyDescent="0.25">
      <c r="A76">
        <v>6</v>
      </c>
      <c r="B76">
        <v>397</v>
      </c>
      <c r="C76">
        <v>11</v>
      </c>
      <c r="D76">
        <v>1</v>
      </c>
      <c r="E76">
        <v>22</v>
      </c>
      <c r="F76">
        <v>11</v>
      </c>
      <c r="G76">
        <v>1</v>
      </c>
      <c r="H76">
        <v>13</v>
      </c>
      <c r="I76">
        <v>5</v>
      </c>
      <c r="J76">
        <v>0.9</v>
      </c>
      <c r="K76">
        <v>1.07</v>
      </c>
      <c r="L76">
        <v>1.31</v>
      </c>
      <c r="M76">
        <v>1.33</v>
      </c>
      <c r="N76">
        <v>1.22</v>
      </c>
      <c r="O76">
        <v>1.08</v>
      </c>
      <c r="P76">
        <v>1.06</v>
      </c>
      <c r="Q76">
        <v>0.98</v>
      </c>
      <c r="R76">
        <v>1.06</v>
      </c>
      <c r="S76">
        <v>1</v>
      </c>
      <c r="T76">
        <v>3671</v>
      </c>
    </row>
    <row r="77" spans="1:20" x14ac:dyDescent="0.25">
      <c r="A77">
        <v>5</v>
      </c>
      <c r="B77">
        <v>396</v>
      </c>
      <c r="C77">
        <v>12</v>
      </c>
      <c r="D77">
        <v>1</v>
      </c>
      <c r="E77">
        <v>22</v>
      </c>
      <c r="F77">
        <v>11</v>
      </c>
      <c r="G77">
        <v>1</v>
      </c>
      <c r="H77">
        <v>13</v>
      </c>
      <c r="I77">
        <v>1</v>
      </c>
      <c r="J77">
        <v>1.0900000000000001</v>
      </c>
      <c r="K77">
        <v>1.3</v>
      </c>
      <c r="L77">
        <v>1.36</v>
      </c>
      <c r="M77">
        <v>1.39</v>
      </c>
      <c r="N77">
        <v>1.43</v>
      </c>
      <c r="O77">
        <v>1.35</v>
      </c>
      <c r="P77">
        <v>1.19</v>
      </c>
      <c r="Q77">
        <v>0.98</v>
      </c>
      <c r="R77">
        <v>0.9</v>
      </c>
      <c r="S77">
        <v>0.76</v>
      </c>
      <c r="T77">
        <v>3695</v>
      </c>
    </row>
    <row r="78" spans="1:20" x14ac:dyDescent="0.25">
      <c r="A78">
        <v>4</v>
      </c>
      <c r="B78">
        <v>395</v>
      </c>
      <c r="C78">
        <v>13</v>
      </c>
      <c r="D78">
        <v>1</v>
      </c>
      <c r="E78">
        <v>22</v>
      </c>
      <c r="F78">
        <v>11</v>
      </c>
      <c r="G78">
        <v>1</v>
      </c>
      <c r="H78">
        <v>13</v>
      </c>
      <c r="I78">
        <v>14</v>
      </c>
      <c r="J78">
        <v>1.06</v>
      </c>
      <c r="K78">
        <v>1.18</v>
      </c>
      <c r="L78">
        <v>1.4</v>
      </c>
      <c r="M78">
        <v>1.42</v>
      </c>
      <c r="N78">
        <v>1.43</v>
      </c>
      <c r="O78">
        <v>1.25</v>
      </c>
      <c r="P78">
        <v>1.19</v>
      </c>
      <c r="Q78">
        <v>1.04</v>
      </c>
      <c r="R78">
        <v>1.01</v>
      </c>
      <c r="S78">
        <v>0.94</v>
      </c>
      <c r="T78">
        <v>3670</v>
      </c>
    </row>
    <row r="79" spans="1:20" x14ac:dyDescent="0.25">
      <c r="A79">
        <v>3</v>
      </c>
      <c r="B79">
        <v>394</v>
      </c>
      <c r="C79">
        <v>14</v>
      </c>
      <c r="D79">
        <v>1</v>
      </c>
      <c r="E79">
        <v>22</v>
      </c>
      <c r="F79">
        <v>11</v>
      </c>
      <c r="G79">
        <v>1</v>
      </c>
      <c r="H79">
        <v>13</v>
      </c>
      <c r="I79">
        <v>10</v>
      </c>
      <c r="J79">
        <v>0.94</v>
      </c>
      <c r="K79">
        <v>1.06</v>
      </c>
      <c r="L79">
        <v>1.07</v>
      </c>
      <c r="M79">
        <v>1.1200000000000001</v>
      </c>
      <c r="N79">
        <v>1.21</v>
      </c>
      <c r="O79">
        <v>1.1599999999999999</v>
      </c>
      <c r="P79">
        <v>1.04</v>
      </c>
      <c r="Q79">
        <v>1</v>
      </c>
      <c r="R79">
        <v>0.84</v>
      </c>
      <c r="S79">
        <v>0.82</v>
      </c>
      <c r="T79">
        <v>3661</v>
      </c>
    </row>
    <row r="80" spans="1:20" x14ac:dyDescent="0.25">
      <c r="A80">
        <v>2</v>
      </c>
      <c r="B80">
        <v>393</v>
      </c>
      <c r="C80">
        <v>15</v>
      </c>
      <c r="D80">
        <v>1</v>
      </c>
      <c r="E80">
        <v>22</v>
      </c>
      <c r="F80">
        <v>11</v>
      </c>
      <c r="G80">
        <v>1</v>
      </c>
      <c r="H80">
        <v>13</v>
      </c>
      <c r="I80">
        <v>23</v>
      </c>
      <c r="J80">
        <v>1.01</v>
      </c>
      <c r="K80">
        <v>1.34</v>
      </c>
      <c r="L80">
        <v>1.4</v>
      </c>
      <c r="M80">
        <v>1.18</v>
      </c>
      <c r="N80">
        <v>0.93</v>
      </c>
      <c r="O80">
        <v>0.71</v>
      </c>
      <c r="P80">
        <v>0.77</v>
      </c>
      <c r="Q80">
        <v>1.1499999999999999</v>
      </c>
      <c r="R80">
        <v>1.24</v>
      </c>
      <c r="S80">
        <v>1.25</v>
      </c>
      <c r="T80">
        <v>3673</v>
      </c>
    </row>
    <row r="81" spans="1:20" x14ac:dyDescent="0.25">
      <c r="A81">
        <v>1</v>
      </c>
      <c r="B81">
        <v>392</v>
      </c>
      <c r="C81">
        <v>16</v>
      </c>
      <c r="D81">
        <v>1</v>
      </c>
      <c r="E81">
        <v>22</v>
      </c>
      <c r="F81">
        <v>11</v>
      </c>
      <c r="G81">
        <v>1</v>
      </c>
      <c r="H81">
        <v>13</v>
      </c>
      <c r="I81">
        <v>27</v>
      </c>
      <c r="J81">
        <v>0.94</v>
      </c>
      <c r="K81">
        <v>1.19</v>
      </c>
      <c r="L81">
        <v>1.31</v>
      </c>
      <c r="M81">
        <v>1.33</v>
      </c>
      <c r="N81">
        <v>1.22</v>
      </c>
      <c r="O81">
        <v>1.17</v>
      </c>
      <c r="P81">
        <v>1.19</v>
      </c>
      <c r="Q81">
        <v>1.04</v>
      </c>
      <c r="R81">
        <v>1.02</v>
      </c>
      <c r="S81">
        <v>0.92</v>
      </c>
      <c r="T81">
        <v>3675</v>
      </c>
    </row>
    <row r="85" spans="1:20" x14ac:dyDescent="0.25">
      <c r="I85" t="s">
        <v>2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10</v>
      </c>
      <c r="R85" t="s">
        <v>11</v>
      </c>
      <c r="S85" t="s">
        <v>12</v>
      </c>
    </row>
    <row r="86" spans="1:20" x14ac:dyDescent="0.25">
      <c r="I86" t="s">
        <v>27</v>
      </c>
      <c r="J86">
        <f>22.275*J66-6.1713</f>
        <v>20.335949999999997</v>
      </c>
      <c r="K86">
        <f t="shared" ref="K86:R86" si="0">22.275*K66-6.1713</f>
        <v>22.786200000000001</v>
      </c>
      <c r="L86">
        <f t="shared" si="0"/>
        <v>22.56345</v>
      </c>
      <c r="M86">
        <f t="shared" si="0"/>
        <v>21.226949999999999</v>
      </c>
      <c r="N86">
        <f t="shared" si="0"/>
        <v>18.108450000000001</v>
      </c>
      <c r="O86">
        <f t="shared" si="0"/>
        <v>16.994700000000002</v>
      </c>
      <c r="P86">
        <f t="shared" si="0"/>
        <v>17.8857</v>
      </c>
      <c r="Q86">
        <f t="shared" si="0"/>
        <v>16.549199999999999</v>
      </c>
      <c r="R86">
        <f>22.275*R66-6.1713</f>
        <v>14.3217</v>
      </c>
      <c r="S86">
        <f>22.275*(S66*1.1)-6.1713</f>
        <v>13.920750000000002</v>
      </c>
    </row>
    <row r="87" spans="1:20" x14ac:dyDescent="0.25">
      <c r="I87" t="s">
        <v>28</v>
      </c>
      <c r="J87">
        <f t="shared" ref="J87:R101" si="1">22.275*J67-6.1713</f>
        <v>14.098950000000002</v>
      </c>
      <c r="K87">
        <f t="shared" si="1"/>
        <v>21.4497</v>
      </c>
      <c r="L87">
        <f t="shared" si="1"/>
        <v>22.56345</v>
      </c>
      <c r="M87">
        <f t="shared" si="1"/>
        <v>19.444949999999999</v>
      </c>
      <c r="N87">
        <f t="shared" si="1"/>
        <v>19.667699999999996</v>
      </c>
      <c r="O87">
        <f t="shared" si="1"/>
        <v>20.335949999999997</v>
      </c>
      <c r="P87">
        <f t="shared" si="1"/>
        <v>18.999449999999996</v>
      </c>
      <c r="Q87">
        <f t="shared" si="1"/>
        <v>16.326450000000001</v>
      </c>
      <c r="R87">
        <f t="shared" si="1"/>
        <v>15.212699999999998</v>
      </c>
      <c r="S87">
        <f t="shared" ref="S87:S100" si="2">22.275*(S67*1.1)-6.1713</f>
        <v>14.655825</v>
      </c>
    </row>
    <row r="88" spans="1:20" x14ac:dyDescent="0.25">
      <c r="I88" t="s">
        <v>29</v>
      </c>
      <c r="J88">
        <f t="shared" si="1"/>
        <v>16.326450000000001</v>
      </c>
      <c r="K88">
        <f t="shared" si="1"/>
        <v>19.444949999999999</v>
      </c>
      <c r="L88">
        <f t="shared" si="1"/>
        <v>23.677200000000003</v>
      </c>
      <c r="M88">
        <f t="shared" si="1"/>
        <v>24.345450000000003</v>
      </c>
      <c r="N88">
        <f t="shared" si="1"/>
        <v>24.345450000000003</v>
      </c>
      <c r="O88">
        <f t="shared" si="1"/>
        <v>21.672450000000001</v>
      </c>
      <c r="P88">
        <f t="shared" si="1"/>
        <v>17.662950000000002</v>
      </c>
      <c r="Q88">
        <f t="shared" si="1"/>
        <v>15.880949999999999</v>
      </c>
      <c r="R88">
        <f t="shared" si="1"/>
        <v>15.435449999999999</v>
      </c>
      <c r="S88">
        <f t="shared" si="2"/>
        <v>14.900850000000002</v>
      </c>
    </row>
    <row r="89" spans="1:20" x14ac:dyDescent="0.25">
      <c r="I89" t="s">
        <v>30</v>
      </c>
      <c r="J89">
        <f t="shared" si="1"/>
        <v>16.549199999999999</v>
      </c>
      <c r="K89">
        <f t="shared" si="1"/>
        <v>16.549199999999999</v>
      </c>
      <c r="L89">
        <f t="shared" si="1"/>
        <v>19.222199999999997</v>
      </c>
      <c r="M89">
        <f t="shared" si="1"/>
        <v>19.222199999999997</v>
      </c>
      <c r="N89">
        <f t="shared" si="1"/>
        <v>20.558699999999998</v>
      </c>
      <c r="O89">
        <f t="shared" si="1"/>
        <v>19.890449999999998</v>
      </c>
      <c r="P89">
        <f t="shared" si="1"/>
        <v>14.98995</v>
      </c>
      <c r="Q89">
        <f t="shared" si="1"/>
        <v>14.544450000000001</v>
      </c>
      <c r="R89">
        <f t="shared" si="1"/>
        <v>16.326450000000001</v>
      </c>
      <c r="S89">
        <f t="shared" si="2"/>
        <v>15.635925</v>
      </c>
    </row>
    <row r="90" spans="1:20" x14ac:dyDescent="0.25">
      <c r="I90" t="s">
        <v>31</v>
      </c>
      <c r="J90">
        <f t="shared" si="1"/>
        <v>20.335949999999997</v>
      </c>
      <c r="K90">
        <f t="shared" si="1"/>
        <v>20.78145</v>
      </c>
      <c r="L90">
        <f t="shared" si="1"/>
        <v>19.667699999999996</v>
      </c>
      <c r="M90">
        <f t="shared" si="1"/>
        <v>15.880949999999999</v>
      </c>
      <c r="N90">
        <f t="shared" si="1"/>
        <v>12.316949999999999</v>
      </c>
      <c r="O90">
        <f t="shared" si="1"/>
        <v>12.094200000000001</v>
      </c>
      <c r="P90">
        <f t="shared" si="1"/>
        <v>16.549199999999999</v>
      </c>
      <c r="Q90">
        <f t="shared" si="1"/>
        <v>21.895199999999999</v>
      </c>
      <c r="R90">
        <f t="shared" si="1"/>
        <v>23.89995</v>
      </c>
      <c r="S90">
        <f t="shared" si="2"/>
        <v>25.926975000000002</v>
      </c>
    </row>
    <row r="91" spans="1:20" x14ac:dyDescent="0.25">
      <c r="I91" t="s">
        <v>32</v>
      </c>
      <c r="J91">
        <f t="shared" si="1"/>
        <v>15.880949999999999</v>
      </c>
      <c r="K91">
        <f t="shared" si="1"/>
        <v>20.335949999999997</v>
      </c>
      <c r="L91">
        <f t="shared" si="1"/>
        <v>21.895199999999999</v>
      </c>
      <c r="M91">
        <f t="shared" si="1"/>
        <v>21.4497</v>
      </c>
      <c r="N91">
        <f t="shared" si="1"/>
        <v>21.672450000000001</v>
      </c>
      <c r="O91">
        <f t="shared" si="1"/>
        <v>20.558699999999998</v>
      </c>
      <c r="P91">
        <f t="shared" si="1"/>
        <v>18.55395</v>
      </c>
      <c r="Q91">
        <f t="shared" si="1"/>
        <v>15.212699999999998</v>
      </c>
      <c r="R91">
        <f t="shared" si="1"/>
        <v>15.435449999999999</v>
      </c>
      <c r="S91">
        <f t="shared" si="2"/>
        <v>14.900850000000002</v>
      </c>
    </row>
    <row r="92" spans="1:20" x14ac:dyDescent="0.25">
      <c r="I92" t="s">
        <v>33</v>
      </c>
      <c r="J92">
        <f t="shared" si="1"/>
        <v>13.430700000000002</v>
      </c>
      <c r="K92">
        <f t="shared" si="1"/>
        <v>17.440200000000001</v>
      </c>
      <c r="L92">
        <f t="shared" si="1"/>
        <v>20.335949999999997</v>
      </c>
      <c r="M92">
        <f t="shared" si="1"/>
        <v>24.568199999999997</v>
      </c>
      <c r="N92">
        <f t="shared" si="1"/>
        <v>25.013699999999996</v>
      </c>
      <c r="O92">
        <f t="shared" si="1"/>
        <v>20.335949999999997</v>
      </c>
      <c r="P92">
        <f t="shared" si="1"/>
        <v>15.212699999999998</v>
      </c>
      <c r="Q92">
        <f t="shared" si="1"/>
        <v>14.544450000000001</v>
      </c>
      <c r="R92">
        <f t="shared" si="1"/>
        <v>14.098950000000002</v>
      </c>
      <c r="S92">
        <f t="shared" si="2"/>
        <v>14.165775</v>
      </c>
    </row>
    <row r="93" spans="1:20" x14ac:dyDescent="0.25">
      <c r="I93" t="s">
        <v>34</v>
      </c>
      <c r="J93">
        <f t="shared" si="1"/>
        <v>12.985199999999999</v>
      </c>
      <c r="K93">
        <f t="shared" si="1"/>
        <v>21.672450000000001</v>
      </c>
      <c r="L93">
        <f t="shared" si="1"/>
        <v>24.122700000000002</v>
      </c>
      <c r="M93">
        <f t="shared" si="1"/>
        <v>25.236449999999998</v>
      </c>
      <c r="N93">
        <f t="shared" si="1"/>
        <v>22.11795</v>
      </c>
      <c r="O93">
        <f t="shared" si="1"/>
        <v>16.549199999999999</v>
      </c>
      <c r="P93">
        <f t="shared" si="1"/>
        <v>15.435449999999999</v>
      </c>
      <c r="Q93">
        <f t="shared" si="1"/>
        <v>13.20795</v>
      </c>
      <c r="R93">
        <f t="shared" si="1"/>
        <v>13.876200000000001</v>
      </c>
      <c r="S93">
        <f t="shared" si="2"/>
        <v>18.821250000000003</v>
      </c>
    </row>
    <row r="94" spans="1:20" x14ac:dyDescent="0.25">
      <c r="I94" t="s">
        <v>35</v>
      </c>
      <c r="J94">
        <f t="shared" si="1"/>
        <v>12.316949999999999</v>
      </c>
      <c r="K94">
        <f t="shared" si="1"/>
        <v>18.55395</v>
      </c>
      <c r="L94">
        <f t="shared" si="1"/>
        <v>22.56345</v>
      </c>
      <c r="M94">
        <f t="shared" si="1"/>
        <v>15.658200000000001</v>
      </c>
      <c r="N94">
        <f t="shared" si="1"/>
        <v>12.094200000000001</v>
      </c>
      <c r="O94">
        <f t="shared" si="1"/>
        <v>9.866699999999998</v>
      </c>
      <c r="P94">
        <f t="shared" si="1"/>
        <v>8.9756999999999998</v>
      </c>
      <c r="Q94">
        <f t="shared" si="1"/>
        <v>10.312200000000001</v>
      </c>
      <c r="R94">
        <f t="shared" si="1"/>
        <v>11.203200000000002</v>
      </c>
      <c r="S94">
        <f t="shared" si="2"/>
        <v>11.715525</v>
      </c>
    </row>
    <row r="95" spans="1:20" x14ac:dyDescent="0.25">
      <c r="I95" t="s">
        <v>36</v>
      </c>
      <c r="J95">
        <f t="shared" si="1"/>
        <v>16.994700000000002</v>
      </c>
      <c r="K95">
        <f t="shared" si="1"/>
        <v>16.549199999999999</v>
      </c>
      <c r="L95">
        <f t="shared" si="1"/>
        <v>16.326450000000001</v>
      </c>
      <c r="M95">
        <f t="shared" si="1"/>
        <v>12.5397</v>
      </c>
      <c r="N95">
        <f t="shared" si="1"/>
        <v>11.648700000000002</v>
      </c>
      <c r="O95">
        <f t="shared" si="1"/>
        <v>11.42595</v>
      </c>
      <c r="P95">
        <f t="shared" si="1"/>
        <v>9.4211999999999989</v>
      </c>
      <c r="Q95">
        <f t="shared" si="1"/>
        <v>10.980450000000001</v>
      </c>
      <c r="R95">
        <f t="shared" si="1"/>
        <v>13.876200000000001</v>
      </c>
      <c r="S95">
        <f t="shared" si="2"/>
        <v>16.371000000000006</v>
      </c>
    </row>
    <row r="96" spans="1:20" x14ac:dyDescent="0.25">
      <c r="I96" t="s">
        <v>37</v>
      </c>
      <c r="J96">
        <f t="shared" si="1"/>
        <v>13.876200000000001</v>
      </c>
      <c r="K96">
        <f t="shared" si="1"/>
        <v>17.662950000000002</v>
      </c>
      <c r="L96">
        <f t="shared" si="1"/>
        <v>23.008950000000002</v>
      </c>
      <c r="M96">
        <f t="shared" si="1"/>
        <v>23.454450000000001</v>
      </c>
      <c r="N96">
        <f t="shared" si="1"/>
        <v>21.004199999999997</v>
      </c>
      <c r="O96">
        <f t="shared" si="1"/>
        <v>17.8857</v>
      </c>
      <c r="P96">
        <f t="shared" si="1"/>
        <v>17.440200000000001</v>
      </c>
      <c r="Q96">
        <f t="shared" si="1"/>
        <v>15.658200000000001</v>
      </c>
      <c r="R96">
        <f t="shared" si="1"/>
        <v>17.440200000000001</v>
      </c>
      <c r="S96">
        <f t="shared" si="2"/>
        <v>18.331200000000003</v>
      </c>
    </row>
    <row r="97" spans="9:19" x14ac:dyDescent="0.25">
      <c r="I97" t="s">
        <v>38</v>
      </c>
      <c r="J97">
        <f t="shared" si="1"/>
        <v>18.108450000000001</v>
      </c>
      <c r="K97">
        <f t="shared" si="1"/>
        <v>22.786200000000001</v>
      </c>
      <c r="L97">
        <f t="shared" si="1"/>
        <v>24.122700000000002</v>
      </c>
      <c r="M97">
        <f t="shared" si="1"/>
        <v>24.790949999999999</v>
      </c>
      <c r="N97">
        <f t="shared" si="1"/>
        <v>25.681949999999997</v>
      </c>
      <c r="O97">
        <f t="shared" si="1"/>
        <v>23.89995</v>
      </c>
      <c r="P97">
        <f t="shared" si="1"/>
        <v>20.335949999999997</v>
      </c>
      <c r="Q97">
        <f t="shared" si="1"/>
        <v>15.658200000000001</v>
      </c>
      <c r="R97">
        <f t="shared" si="1"/>
        <v>13.876200000000001</v>
      </c>
      <c r="S97">
        <f t="shared" si="2"/>
        <v>12.450600000000001</v>
      </c>
    </row>
    <row r="98" spans="9:19" x14ac:dyDescent="0.25">
      <c r="I98" t="s">
        <v>39</v>
      </c>
      <c r="J98">
        <f t="shared" si="1"/>
        <v>17.440200000000001</v>
      </c>
      <c r="K98">
        <f t="shared" si="1"/>
        <v>20.113199999999999</v>
      </c>
      <c r="L98">
        <f t="shared" si="1"/>
        <v>25.013699999999996</v>
      </c>
      <c r="M98">
        <f t="shared" si="1"/>
        <v>25.459199999999999</v>
      </c>
      <c r="N98">
        <f t="shared" si="1"/>
        <v>25.681949999999997</v>
      </c>
      <c r="O98">
        <f t="shared" si="1"/>
        <v>21.672450000000001</v>
      </c>
      <c r="P98">
        <f t="shared" si="1"/>
        <v>20.335949999999997</v>
      </c>
      <c r="Q98">
        <f t="shared" si="1"/>
        <v>16.994700000000002</v>
      </c>
      <c r="R98">
        <f t="shared" si="1"/>
        <v>16.326450000000001</v>
      </c>
      <c r="S98">
        <f t="shared" si="2"/>
        <v>16.861049999999999</v>
      </c>
    </row>
    <row r="99" spans="9:19" x14ac:dyDescent="0.25">
      <c r="I99" t="s">
        <v>40</v>
      </c>
      <c r="J99">
        <f t="shared" si="1"/>
        <v>14.767199999999999</v>
      </c>
      <c r="K99">
        <f t="shared" si="1"/>
        <v>17.440200000000001</v>
      </c>
      <c r="L99">
        <f t="shared" si="1"/>
        <v>17.662950000000002</v>
      </c>
      <c r="M99">
        <f t="shared" si="1"/>
        <v>18.776700000000002</v>
      </c>
      <c r="N99">
        <f t="shared" si="1"/>
        <v>20.78145</v>
      </c>
      <c r="O99">
        <f t="shared" si="1"/>
        <v>19.667699999999996</v>
      </c>
      <c r="P99">
        <f t="shared" si="1"/>
        <v>16.994700000000002</v>
      </c>
      <c r="Q99">
        <f t="shared" si="1"/>
        <v>16.1037</v>
      </c>
      <c r="R99">
        <f t="shared" si="1"/>
        <v>12.5397</v>
      </c>
      <c r="S99">
        <f t="shared" si="2"/>
        <v>13.920750000000002</v>
      </c>
    </row>
    <row r="100" spans="9:19" x14ac:dyDescent="0.25">
      <c r="I100" t="s">
        <v>41</v>
      </c>
      <c r="J100">
        <f t="shared" si="1"/>
        <v>16.326450000000001</v>
      </c>
      <c r="K100">
        <f t="shared" si="1"/>
        <v>23.677200000000003</v>
      </c>
      <c r="L100">
        <f t="shared" si="1"/>
        <v>25.013699999999996</v>
      </c>
      <c r="M100">
        <f t="shared" si="1"/>
        <v>20.113199999999999</v>
      </c>
      <c r="N100">
        <f t="shared" si="1"/>
        <v>14.544450000000001</v>
      </c>
      <c r="O100">
        <f t="shared" si="1"/>
        <v>9.6439500000000002</v>
      </c>
      <c r="P100">
        <f t="shared" si="1"/>
        <v>10.980450000000001</v>
      </c>
      <c r="Q100">
        <f t="shared" si="1"/>
        <v>19.444949999999999</v>
      </c>
      <c r="R100">
        <f t="shared" si="1"/>
        <v>21.4497</v>
      </c>
      <c r="S100">
        <f t="shared" si="2"/>
        <v>24.456824999999998</v>
      </c>
    </row>
    <row r="101" spans="9:19" x14ac:dyDescent="0.25">
      <c r="I101" t="s">
        <v>42</v>
      </c>
      <c r="J101">
        <f>22.275*J81-6.1713</f>
        <v>14.767199999999999</v>
      </c>
      <c r="K101">
        <f t="shared" si="1"/>
        <v>20.335949999999997</v>
      </c>
      <c r="L101">
        <f t="shared" si="1"/>
        <v>23.008950000000002</v>
      </c>
      <c r="M101">
        <f t="shared" si="1"/>
        <v>23.454450000000001</v>
      </c>
      <c r="N101">
        <f t="shared" si="1"/>
        <v>21.004199999999997</v>
      </c>
      <c r="O101">
        <f t="shared" si="1"/>
        <v>19.890449999999998</v>
      </c>
      <c r="P101">
        <f t="shared" si="1"/>
        <v>20.335949999999997</v>
      </c>
      <c r="Q101">
        <f t="shared" si="1"/>
        <v>16.994700000000002</v>
      </c>
      <c r="R101">
        <f t="shared" si="1"/>
        <v>16.549199999999999</v>
      </c>
      <c r="S101">
        <f>22.275*(S81*1.1)-6.1713</f>
        <v>16.371000000000006</v>
      </c>
    </row>
    <row r="105" spans="9:19" x14ac:dyDescent="0.25"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10</v>
      </c>
      <c r="R105" t="s">
        <v>11</v>
      </c>
      <c r="S105" t="s">
        <v>12</v>
      </c>
    </row>
    <row r="106" spans="9:19" x14ac:dyDescent="0.25">
      <c r="I106" t="s">
        <v>27</v>
      </c>
      <c r="J106" s="1">
        <f>IF(J86&lt;0,"",J86/100)</f>
        <v>0.20335949999999997</v>
      </c>
      <c r="K106" s="1">
        <f t="shared" ref="K106:S106" si="3">IF(K86&lt;0,"",K86/100)</f>
        <v>0.22786200000000001</v>
      </c>
      <c r="L106" s="1">
        <f t="shared" si="3"/>
        <v>0.22563449999999999</v>
      </c>
      <c r="M106" s="1">
        <f t="shared" si="3"/>
        <v>0.2122695</v>
      </c>
      <c r="N106" s="1">
        <f t="shared" si="3"/>
        <v>0.18108450000000001</v>
      </c>
      <c r="O106" s="1">
        <f t="shared" si="3"/>
        <v>0.16994700000000001</v>
      </c>
      <c r="P106" s="1">
        <f t="shared" si="3"/>
        <v>0.17885699999999999</v>
      </c>
      <c r="Q106" s="1">
        <f t="shared" si="3"/>
        <v>0.165492</v>
      </c>
      <c r="R106" s="1">
        <f t="shared" si="3"/>
        <v>0.14321700000000001</v>
      </c>
      <c r="S106" s="1">
        <f>IF(S86&lt;0,"",S86/100)</f>
        <v>0.13920750000000001</v>
      </c>
    </row>
    <row r="107" spans="9:19" x14ac:dyDescent="0.25">
      <c r="I107" t="s">
        <v>28</v>
      </c>
      <c r="J107" s="1">
        <f t="shared" ref="J107:S121" si="4">IF(J87&lt;0,"",J87/100)</f>
        <v>0.14098950000000002</v>
      </c>
      <c r="K107" s="1">
        <f t="shared" si="4"/>
        <v>0.21449699999999999</v>
      </c>
      <c r="L107" s="1">
        <f t="shared" si="4"/>
        <v>0.22563449999999999</v>
      </c>
      <c r="M107" s="1">
        <f t="shared" si="4"/>
        <v>0.1944495</v>
      </c>
      <c r="N107" s="1">
        <f t="shared" si="4"/>
        <v>0.19667699999999996</v>
      </c>
      <c r="O107" s="1">
        <f t="shared" si="4"/>
        <v>0.20335949999999997</v>
      </c>
      <c r="P107" s="1">
        <f t="shared" si="4"/>
        <v>0.18999449999999996</v>
      </c>
      <c r="Q107" s="1">
        <f t="shared" si="4"/>
        <v>0.16326450000000001</v>
      </c>
      <c r="R107" s="1">
        <f t="shared" si="4"/>
        <v>0.15212699999999998</v>
      </c>
      <c r="S107" s="1">
        <f t="shared" si="4"/>
        <v>0.14655825</v>
      </c>
    </row>
    <row r="108" spans="9:19" x14ac:dyDescent="0.25">
      <c r="I108" t="s">
        <v>29</v>
      </c>
      <c r="J108" s="1">
        <f t="shared" si="4"/>
        <v>0.16326450000000001</v>
      </c>
      <c r="K108" s="1">
        <f t="shared" si="4"/>
        <v>0.1944495</v>
      </c>
      <c r="L108" s="1">
        <f t="shared" si="4"/>
        <v>0.23677200000000004</v>
      </c>
      <c r="M108" s="1">
        <f t="shared" si="4"/>
        <v>0.24345450000000002</v>
      </c>
      <c r="N108" s="1">
        <f t="shared" si="4"/>
        <v>0.24345450000000002</v>
      </c>
      <c r="O108" s="1">
        <f t="shared" si="4"/>
        <v>0.21672450000000001</v>
      </c>
      <c r="P108" s="1">
        <f t="shared" si="4"/>
        <v>0.17662950000000002</v>
      </c>
      <c r="Q108" s="1">
        <f t="shared" si="4"/>
        <v>0.15880949999999999</v>
      </c>
      <c r="R108" s="1">
        <f t="shared" si="4"/>
        <v>0.15435450000000001</v>
      </c>
      <c r="S108" s="1">
        <f t="shared" si="4"/>
        <v>0.14900850000000002</v>
      </c>
    </row>
    <row r="109" spans="9:19" x14ac:dyDescent="0.25">
      <c r="I109" t="s">
        <v>30</v>
      </c>
      <c r="J109" s="1">
        <f t="shared" si="4"/>
        <v>0.165492</v>
      </c>
      <c r="K109" s="1">
        <f t="shared" si="4"/>
        <v>0.165492</v>
      </c>
      <c r="L109" s="1">
        <f t="shared" si="4"/>
        <v>0.19222199999999998</v>
      </c>
      <c r="M109" s="1">
        <f t="shared" si="4"/>
        <v>0.19222199999999998</v>
      </c>
      <c r="N109" s="1">
        <f t="shared" si="4"/>
        <v>0.20558699999999999</v>
      </c>
      <c r="O109" s="1">
        <f t="shared" si="4"/>
        <v>0.19890449999999998</v>
      </c>
      <c r="P109" s="1">
        <f t="shared" si="4"/>
        <v>0.14989949999999999</v>
      </c>
      <c r="Q109" s="1">
        <f t="shared" si="4"/>
        <v>0.1454445</v>
      </c>
      <c r="R109" s="1">
        <f t="shared" si="4"/>
        <v>0.16326450000000001</v>
      </c>
      <c r="S109" s="1">
        <f t="shared" si="4"/>
        <v>0.15635925000000001</v>
      </c>
    </row>
    <row r="110" spans="9:19" x14ac:dyDescent="0.25">
      <c r="I110" t="s">
        <v>31</v>
      </c>
      <c r="J110" s="1">
        <f t="shared" si="4"/>
        <v>0.20335949999999997</v>
      </c>
      <c r="K110" s="1">
        <f t="shared" si="4"/>
        <v>0.20781449999999999</v>
      </c>
      <c r="L110" s="1">
        <f t="shared" si="4"/>
        <v>0.19667699999999996</v>
      </c>
      <c r="M110" s="1">
        <f t="shared" si="4"/>
        <v>0.15880949999999999</v>
      </c>
      <c r="N110" s="1">
        <f t="shared" si="4"/>
        <v>0.12316949999999999</v>
      </c>
      <c r="O110" s="1">
        <f t="shared" si="4"/>
        <v>0.12094200000000001</v>
      </c>
      <c r="P110" s="1">
        <f t="shared" si="4"/>
        <v>0.165492</v>
      </c>
      <c r="Q110" s="1">
        <f t="shared" si="4"/>
        <v>0.21895199999999998</v>
      </c>
      <c r="R110" s="1">
        <f t="shared" si="4"/>
        <v>0.2389995</v>
      </c>
      <c r="S110" s="1">
        <f t="shared" si="4"/>
        <v>0.25926975000000002</v>
      </c>
    </row>
    <row r="111" spans="9:19" x14ac:dyDescent="0.25">
      <c r="I111" t="s">
        <v>32</v>
      </c>
      <c r="J111" s="1">
        <f t="shared" si="4"/>
        <v>0.15880949999999999</v>
      </c>
      <c r="K111" s="1">
        <f t="shared" si="4"/>
        <v>0.20335949999999997</v>
      </c>
      <c r="L111" s="1">
        <f t="shared" si="4"/>
        <v>0.21895199999999998</v>
      </c>
      <c r="M111" s="1">
        <f t="shared" si="4"/>
        <v>0.21449699999999999</v>
      </c>
      <c r="N111" s="1">
        <f t="shared" si="4"/>
        <v>0.21672450000000001</v>
      </c>
      <c r="O111" s="1">
        <f t="shared" si="4"/>
        <v>0.20558699999999999</v>
      </c>
      <c r="P111" s="1">
        <f t="shared" si="4"/>
        <v>0.1855395</v>
      </c>
      <c r="Q111" s="1">
        <f t="shared" si="4"/>
        <v>0.15212699999999998</v>
      </c>
      <c r="R111" s="1">
        <f t="shared" si="4"/>
        <v>0.15435450000000001</v>
      </c>
      <c r="S111" s="1">
        <f t="shared" si="4"/>
        <v>0.14900850000000002</v>
      </c>
    </row>
    <row r="112" spans="9:19" x14ac:dyDescent="0.25">
      <c r="I112" t="s">
        <v>33</v>
      </c>
      <c r="J112" s="1">
        <f t="shared" si="4"/>
        <v>0.13430700000000001</v>
      </c>
      <c r="K112" s="1">
        <f t="shared" si="4"/>
        <v>0.174402</v>
      </c>
      <c r="L112" s="1">
        <f t="shared" si="4"/>
        <v>0.20335949999999997</v>
      </c>
      <c r="M112" s="1">
        <f t="shared" si="4"/>
        <v>0.24568199999999998</v>
      </c>
      <c r="N112" s="1">
        <f t="shared" si="4"/>
        <v>0.25013699999999994</v>
      </c>
      <c r="O112" s="1">
        <f t="shared" si="4"/>
        <v>0.20335949999999997</v>
      </c>
      <c r="P112" s="1">
        <f t="shared" si="4"/>
        <v>0.15212699999999998</v>
      </c>
      <c r="Q112" s="1">
        <f t="shared" si="4"/>
        <v>0.1454445</v>
      </c>
      <c r="R112" s="1">
        <f t="shared" si="4"/>
        <v>0.14098950000000002</v>
      </c>
      <c r="S112" s="1">
        <f t="shared" si="4"/>
        <v>0.14165775</v>
      </c>
    </row>
    <row r="113" spans="9:19" x14ac:dyDescent="0.25">
      <c r="I113" t="s">
        <v>34</v>
      </c>
      <c r="J113" s="1">
        <f t="shared" si="4"/>
        <v>0.129852</v>
      </c>
      <c r="K113" s="1">
        <f t="shared" si="4"/>
        <v>0.21672450000000001</v>
      </c>
      <c r="L113" s="1">
        <f t="shared" si="4"/>
        <v>0.24122700000000002</v>
      </c>
      <c r="M113" s="1">
        <f t="shared" si="4"/>
        <v>0.25236449999999999</v>
      </c>
      <c r="N113" s="1">
        <f t="shared" si="4"/>
        <v>0.2211795</v>
      </c>
      <c r="O113" s="1">
        <f t="shared" si="4"/>
        <v>0.165492</v>
      </c>
      <c r="P113" s="1">
        <f t="shared" si="4"/>
        <v>0.15435450000000001</v>
      </c>
      <c r="Q113" s="1">
        <f t="shared" si="4"/>
        <v>0.13207950000000002</v>
      </c>
      <c r="R113" s="1">
        <f t="shared" si="4"/>
        <v>0.138762</v>
      </c>
      <c r="S113" s="1">
        <f t="shared" si="4"/>
        <v>0.18821250000000003</v>
      </c>
    </row>
    <row r="114" spans="9:19" x14ac:dyDescent="0.25">
      <c r="I114" t="s">
        <v>35</v>
      </c>
      <c r="J114" s="1">
        <f t="shared" si="4"/>
        <v>0.12316949999999999</v>
      </c>
      <c r="K114" s="1">
        <f t="shared" si="4"/>
        <v>0.1855395</v>
      </c>
      <c r="L114" s="1">
        <f t="shared" si="4"/>
        <v>0.22563449999999999</v>
      </c>
      <c r="M114" s="1">
        <f t="shared" si="4"/>
        <v>0.156582</v>
      </c>
      <c r="N114" s="1">
        <f t="shared" si="4"/>
        <v>0.12094200000000001</v>
      </c>
      <c r="O114" s="1">
        <f t="shared" si="4"/>
        <v>9.8666999999999977E-2</v>
      </c>
      <c r="P114" s="1">
        <f t="shared" si="4"/>
        <v>8.9757000000000003E-2</v>
      </c>
      <c r="Q114" s="1">
        <f t="shared" si="4"/>
        <v>0.10312200000000001</v>
      </c>
      <c r="R114" s="1">
        <f t="shared" si="4"/>
        <v>0.11203200000000002</v>
      </c>
      <c r="S114" s="1">
        <f t="shared" si="4"/>
        <v>0.11715524999999999</v>
      </c>
    </row>
    <row r="115" spans="9:19" x14ac:dyDescent="0.25">
      <c r="I115" t="s">
        <v>36</v>
      </c>
      <c r="J115" s="1">
        <f t="shared" si="4"/>
        <v>0.16994700000000001</v>
      </c>
      <c r="K115" s="1">
        <f t="shared" si="4"/>
        <v>0.165492</v>
      </c>
      <c r="L115" s="1">
        <f t="shared" si="4"/>
        <v>0.16326450000000001</v>
      </c>
      <c r="M115" s="1">
        <f t="shared" si="4"/>
        <v>0.12539700000000001</v>
      </c>
      <c r="N115" s="1">
        <f t="shared" si="4"/>
        <v>0.11648700000000002</v>
      </c>
      <c r="O115" s="1">
        <f t="shared" si="4"/>
        <v>0.1142595</v>
      </c>
      <c r="P115" s="1">
        <f t="shared" si="4"/>
        <v>9.421199999999999E-2</v>
      </c>
      <c r="Q115" s="1">
        <f t="shared" si="4"/>
        <v>0.10980450000000001</v>
      </c>
      <c r="R115" s="1">
        <f t="shared" si="4"/>
        <v>0.138762</v>
      </c>
      <c r="S115" s="1">
        <f t="shared" si="4"/>
        <v>0.16371000000000005</v>
      </c>
    </row>
    <row r="116" spans="9:19" x14ac:dyDescent="0.25">
      <c r="I116" t="s">
        <v>37</v>
      </c>
      <c r="J116" s="1">
        <f t="shared" si="4"/>
        <v>0.138762</v>
      </c>
      <c r="K116" s="1">
        <f t="shared" si="4"/>
        <v>0.17662950000000002</v>
      </c>
      <c r="L116" s="1">
        <f t="shared" si="4"/>
        <v>0.23008950000000003</v>
      </c>
      <c r="M116" s="1">
        <f t="shared" si="4"/>
        <v>0.23454450000000002</v>
      </c>
      <c r="N116" s="1">
        <f t="shared" si="4"/>
        <v>0.21004199999999998</v>
      </c>
      <c r="O116" s="1">
        <f t="shared" si="4"/>
        <v>0.17885699999999999</v>
      </c>
      <c r="P116" s="1">
        <f t="shared" si="4"/>
        <v>0.174402</v>
      </c>
      <c r="Q116" s="1">
        <f t="shared" si="4"/>
        <v>0.156582</v>
      </c>
      <c r="R116" s="1">
        <f t="shared" si="4"/>
        <v>0.174402</v>
      </c>
      <c r="S116" s="1">
        <f t="shared" si="4"/>
        <v>0.18331200000000003</v>
      </c>
    </row>
    <row r="117" spans="9:19" x14ac:dyDescent="0.25">
      <c r="I117" t="s">
        <v>38</v>
      </c>
      <c r="J117" s="1">
        <f t="shared" si="4"/>
        <v>0.18108450000000001</v>
      </c>
      <c r="K117" s="1">
        <f t="shared" si="4"/>
        <v>0.22786200000000001</v>
      </c>
      <c r="L117" s="1">
        <f t="shared" si="4"/>
        <v>0.24122700000000002</v>
      </c>
      <c r="M117" s="1">
        <f t="shared" si="4"/>
        <v>0.24790949999999998</v>
      </c>
      <c r="N117" s="1">
        <f t="shared" si="4"/>
        <v>0.25681949999999998</v>
      </c>
      <c r="O117" s="1">
        <f t="shared" si="4"/>
        <v>0.2389995</v>
      </c>
      <c r="P117" s="1">
        <f t="shared" si="4"/>
        <v>0.20335949999999997</v>
      </c>
      <c r="Q117" s="1">
        <f t="shared" si="4"/>
        <v>0.156582</v>
      </c>
      <c r="R117" s="1">
        <f t="shared" si="4"/>
        <v>0.138762</v>
      </c>
      <c r="S117" s="1">
        <f t="shared" si="4"/>
        <v>0.12450600000000002</v>
      </c>
    </row>
    <row r="118" spans="9:19" x14ac:dyDescent="0.25">
      <c r="I118" t="s">
        <v>39</v>
      </c>
      <c r="J118" s="1">
        <f t="shared" si="4"/>
        <v>0.174402</v>
      </c>
      <c r="K118" s="1">
        <f t="shared" si="4"/>
        <v>0.20113199999999998</v>
      </c>
      <c r="L118" s="1">
        <f t="shared" si="4"/>
        <v>0.25013699999999994</v>
      </c>
      <c r="M118" s="1">
        <f t="shared" si="4"/>
        <v>0.25459199999999998</v>
      </c>
      <c r="N118" s="1">
        <f t="shared" si="4"/>
        <v>0.25681949999999998</v>
      </c>
      <c r="O118" s="1">
        <f t="shared" si="4"/>
        <v>0.21672450000000001</v>
      </c>
      <c r="P118" s="1">
        <f t="shared" si="4"/>
        <v>0.20335949999999997</v>
      </c>
      <c r="Q118" s="1">
        <f t="shared" si="4"/>
        <v>0.16994700000000001</v>
      </c>
      <c r="R118" s="1">
        <f t="shared" si="4"/>
        <v>0.16326450000000001</v>
      </c>
      <c r="S118" s="1">
        <f t="shared" si="4"/>
        <v>0.1686105</v>
      </c>
    </row>
    <row r="119" spans="9:19" x14ac:dyDescent="0.25">
      <c r="I119" t="s">
        <v>40</v>
      </c>
      <c r="J119" s="1">
        <f t="shared" si="4"/>
        <v>0.147672</v>
      </c>
      <c r="K119" s="1">
        <f t="shared" si="4"/>
        <v>0.174402</v>
      </c>
      <c r="L119" s="1">
        <f t="shared" si="4"/>
        <v>0.17662950000000002</v>
      </c>
      <c r="M119" s="1">
        <f t="shared" si="4"/>
        <v>0.18776700000000002</v>
      </c>
      <c r="N119" s="1">
        <f t="shared" si="4"/>
        <v>0.20781449999999999</v>
      </c>
      <c r="O119" s="1">
        <f t="shared" si="4"/>
        <v>0.19667699999999996</v>
      </c>
      <c r="P119" s="1">
        <f t="shared" si="4"/>
        <v>0.16994700000000001</v>
      </c>
      <c r="Q119" s="1">
        <f t="shared" si="4"/>
        <v>0.16103699999999999</v>
      </c>
      <c r="R119" s="1">
        <f t="shared" si="4"/>
        <v>0.12539700000000001</v>
      </c>
      <c r="S119" s="1">
        <f t="shared" si="4"/>
        <v>0.13920750000000001</v>
      </c>
    </row>
    <row r="120" spans="9:19" x14ac:dyDescent="0.25">
      <c r="I120" t="s">
        <v>41</v>
      </c>
      <c r="J120" s="1">
        <f t="shared" si="4"/>
        <v>0.16326450000000001</v>
      </c>
      <c r="K120" s="1">
        <f t="shared" si="4"/>
        <v>0.23677200000000004</v>
      </c>
      <c r="L120" s="1">
        <f t="shared" si="4"/>
        <v>0.25013699999999994</v>
      </c>
      <c r="M120" s="1">
        <f t="shared" si="4"/>
        <v>0.20113199999999998</v>
      </c>
      <c r="N120" s="1">
        <f t="shared" si="4"/>
        <v>0.1454445</v>
      </c>
      <c r="O120" s="1">
        <f t="shared" si="4"/>
        <v>9.6439499999999997E-2</v>
      </c>
      <c r="P120" s="1">
        <f t="shared" si="4"/>
        <v>0.10980450000000001</v>
      </c>
      <c r="Q120" s="1">
        <f t="shared" si="4"/>
        <v>0.1944495</v>
      </c>
      <c r="R120" s="1">
        <f t="shared" si="4"/>
        <v>0.21449699999999999</v>
      </c>
      <c r="S120" s="1">
        <f t="shared" si="4"/>
        <v>0.24456824999999999</v>
      </c>
    </row>
    <row r="121" spans="9:19" x14ac:dyDescent="0.25">
      <c r="I121" t="s">
        <v>42</v>
      </c>
      <c r="J121" s="1">
        <f>IF(J101&lt;0,"",J101/100)</f>
        <v>0.147672</v>
      </c>
      <c r="K121" s="1">
        <f t="shared" si="4"/>
        <v>0.20335949999999997</v>
      </c>
      <c r="L121" s="1">
        <f t="shared" si="4"/>
        <v>0.23008950000000003</v>
      </c>
      <c r="M121" s="1">
        <f t="shared" si="4"/>
        <v>0.23454450000000002</v>
      </c>
      <c r="N121" s="1">
        <f t="shared" si="4"/>
        <v>0.21004199999999998</v>
      </c>
      <c r="O121" s="1">
        <f t="shared" si="4"/>
        <v>0.19890449999999998</v>
      </c>
      <c r="P121" s="1">
        <f t="shared" si="4"/>
        <v>0.20335949999999997</v>
      </c>
      <c r="Q121" s="1">
        <f t="shared" si="4"/>
        <v>0.16994700000000001</v>
      </c>
      <c r="R121" s="1">
        <f t="shared" si="4"/>
        <v>0.165492</v>
      </c>
      <c r="S121" s="1">
        <f t="shared" si="4"/>
        <v>0.16371000000000005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2022-0421</vt:lpstr>
      <vt:lpstr>2022-0502</vt:lpstr>
      <vt:lpstr>2022-0509</vt:lpstr>
      <vt:lpstr>2022-0516</vt:lpstr>
      <vt:lpstr>2022-0523</vt:lpstr>
      <vt:lpstr>2022-0531</vt:lpstr>
      <vt:lpstr>2022-0606</vt:lpstr>
      <vt:lpstr>2022-0613</vt:lpstr>
      <vt:lpstr>2022-0621</vt:lpstr>
      <vt:lpstr>2022-0627</vt:lpstr>
      <vt:lpstr>2022-0705</vt:lpstr>
      <vt:lpstr>2022-0711</vt:lpstr>
      <vt:lpstr>2022-0725</vt:lpstr>
      <vt:lpstr>2022-0801</vt:lpstr>
      <vt:lpstr>2022-0808</vt:lpstr>
      <vt:lpstr>2022-0815</vt:lpstr>
      <vt:lpstr>2022-0822</vt:lpstr>
      <vt:lpstr>2022-0829</vt:lpstr>
      <vt:lpstr>2022-0906</vt:lpstr>
      <vt:lpstr>2022-0913</vt:lpstr>
      <vt:lpstr>2022-0920</vt:lpstr>
      <vt:lpstr>2022-0926</vt:lpstr>
      <vt:lpstr>2022-1101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2022-05-02T20:07:17Z</dcterms:created>
  <dcterms:modified xsi:type="dcterms:W3CDTF">2024-06-25T21:01:23Z</dcterms:modified>
</cp:coreProperties>
</file>