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mnt\Data1\USDA-ALARC\GIS\PDI project\cottondata\Data\2015_F013B4_CO_ISOS\"/>
    </mc:Choice>
  </mc:AlternateContent>
  <xr:revisionPtr revIDLastSave="0" documentId="13_ncr:1_{B1DA14EA-38DE-4E57-B30C-438494233956}" xr6:coauthVersionLast="47" xr6:coauthVersionMax="47" xr10:uidLastSave="{00000000-0000-0000-0000-000000000000}"/>
  <bookViews>
    <workbookView xWindow="16575" yWindow="-28335" windowWidth="17805" windowHeight="19560" tabRatio="716" xr2:uid="{00000000-000D-0000-FFFF-FFFF00000000}"/>
  </bookViews>
  <sheets>
    <sheet name="Summary" sheetId="29" r:id="rId1"/>
    <sheet name="Standards" sheetId="21" r:id="rId2"/>
    <sheet name="2015-0602" sheetId="1" r:id="rId3"/>
    <sheet name="2015-0615" sheetId="3" r:id="rId4"/>
    <sheet name="2015-0623" sheetId="4" r:id="rId5"/>
    <sheet name="2015-0630" sheetId="5" r:id="rId6"/>
    <sheet name="2015-0706" sheetId="6" r:id="rId7"/>
    <sheet name="2015-0714" sheetId="7" r:id="rId8"/>
    <sheet name="2015-0721" sheetId="8" r:id="rId9"/>
    <sheet name="2015-0728" sheetId="9" r:id="rId10"/>
    <sheet name="2015-0804" sheetId="10" r:id="rId11"/>
    <sheet name="2015-0812" sheetId="11" r:id="rId12"/>
    <sheet name="2015-0817" sheetId="12" r:id="rId13"/>
    <sheet name="2015-0824" sheetId="13" r:id="rId14"/>
    <sheet name="2015-0831" sheetId="14" r:id="rId15"/>
    <sheet name="2015-0909" sheetId="15" r:id="rId16"/>
    <sheet name="2015-0914" sheetId="16" r:id="rId17"/>
    <sheet name="2015-0915" sheetId="30" r:id="rId18"/>
    <sheet name="2015-0921" sheetId="17" r:id="rId19"/>
    <sheet name="2015-0928" sheetId="18" r:id="rId20"/>
    <sheet name="2015-1005" sheetId="19" r:id="rId21"/>
    <sheet name="2015-1014" sheetId="20" r:id="rId2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18" i="30" l="1"/>
  <c r="AG19" i="30"/>
  <c r="AH19" i="30"/>
  <c r="AI19" i="30"/>
  <c r="AJ19" i="30"/>
  <c r="AK19" i="30"/>
  <c r="AL19" i="30"/>
  <c r="AM19" i="30"/>
  <c r="AN19" i="30"/>
  <c r="AO19" i="30"/>
  <c r="AP19" i="30"/>
  <c r="AG20" i="30"/>
  <c r="AH20" i="30"/>
  <c r="AI20" i="30"/>
  <c r="AJ20" i="30"/>
  <c r="AK20" i="30"/>
  <c r="AL20" i="30"/>
  <c r="AM20" i="30"/>
  <c r="AN20" i="30"/>
  <c r="AO20" i="30"/>
  <c r="AP20" i="30"/>
  <c r="AG21" i="30"/>
  <c r="AH21" i="30"/>
  <c r="AI21" i="30"/>
  <c r="AJ21" i="30"/>
  <c r="AK21" i="30"/>
  <c r="AL21" i="30"/>
  <c r="AM21" i="30"/>
  <c r="AN21" i="30"/>
  <c r="AO21" i="30"/>
  <c r="AP21" i="30"/>
  <c r="AG22" i="30"/>
  <c r="AH22" i="30"/>
  <c r="AI22" i="30"/>
  <c r="AJ22" i="30"/>
  <c r="AK22" i="30"/>
  <c r="AL22" i="30"/>
  <c r="AM22" i="30"/>
  <c r="AN22" i="30"/>
  <c r="AO22" i="30"/>
  <c r="AP22" i="30"/>
  <c r="AG23" i="30"/>
  <c r="AH23" i="30"/>
  <c r="AI23" i="30"/>
  <c r="AJ23" i="30"/>
  <c r="AK23" i="30"/>
  <c r="AL23" i="30"/>
  <c r="AM23" i="30"/>
  <c r="AN23" i="30"/>
  <c r="AO23" i="30"/>
  <c r="AP23" i="30"/>
  <c r="AG24" i="30"/>
  <c r="AH24" i="30"/>
  <c r="AI24" i="30"/>
  <c r="AJ24" i="30"/>
  <c r="AK24" i="30"/>
  <c r="AL24" i="30"/>
  <c r="AM24" i="30"/>
  <c r="AN24" i="30"/>
  <c r="AO24" i="30"/>
  <c r="AP24" i="30"/>
  <c r="AG25" i="30"/>
  <c r="AH25" i="30"/>
  <c r="AI25" i="30"/>
  <c r="AJ25" i="30"/>
  <c r="AK25" i="30"/>
  <c r="AL25" i="30"/>
  <c r="AM25" i="30"/>
  <c r="AN25" i="30"/>
  <c r="AO25" i="30"/>
  <c r="AP25" i="30"/>
  <c r="AG26" i="30"/>
  <c r="AH26" i="30"/>
  <c r="AI26" i="30"/>
  <c r="AJ26" i="30"/>
  <c r="AK26" i="30"/>
  <c r="AL26" i="30"/>
  <c r="AM26" i="30"/>
  <c r="AN26" i="30"/>
  <c r="AO26" i="30"/>
  <c r="AP26" i="30"/>
  <c r="AG27" i="30"/>
  <c r="AH27" i="30"/>
  <c r="AI27" i="30"/>
  <c r="AJ27" i="30"/>
  <c r="AK27" i="30"/>
  <c r="AL27" i="30"/>
  <c r="AM27" i="30"/>
  <c r="AN27" i="30"/>
  <c r="AO27" i="30"/>
  <c r="AP27" i="30"/>
  <c r="AP18" i="30"/>
  <c r="AO18" i="30"/>
  <c r="AN18" i="30"/>
  <c r="AM18" i="30"/>
  <c r="AL18" i="30"/>
  <c r="AK18" i="30"/>
  <c r="AJ18" i="30"/>
  <c r="AI18" i="30"/>
  <c r="AH18" i="30"/>
  <c r="AC22" i="30"/>
  <c r="AC26" i="30"/>
  <c r="AC27" i="30"/>
  <c r="T19" i="30"/>
  <c r="U19" i="30"/>
  <c r="V19" i="30"/>
  <c r="W19" i="30"/>
  <c r="X19" i="30"/>
  <c r="Y19" i="30"/>
  <c r="Z19" i="30"/>
  <c r="AA19" i="30"/>
  <c r="AB19" i="30"/>
  <c r="AC19" i="30"/>
  <c r="AD19" i="30"/>
  <c r="T20" i="30"/>
  <c r="U20" i="30"/>
  <c r="V20" i="30"/>
  <c r="W20" i="30"/>
  <c r="X20" i="30"/>
  <c r="Y20" i="30"/>
  <c r="Z20" i="30"/>
  <c r="AA20" i="30"/>
  <c r="AB20" i="30"/>
  <c r="AC20" i="30"/>
  <c r="AD20" i="30"/>
  <c r="T21" i="30"/>
  <c r="U21" i="30"/>
  <c r="V21" i="30"/>
  <c r="W21" i="30"/>
  <c r="X21" i="30"/>
  <c r="Y21" i="30"/>
  <c r="Z21" i="30"/>
  <c r="AA21" i="30"/>
  <c r="AB21" i="30"/>
  <c r="AC21" i="30"/>
  <c r="AD21" i="30"/>
  <c r="T22" i="30"/>
  <c r="U22" i="30"/>
  <c r="V22" i="30"/>
  <c r="W22" i="30"/>
  <c r="X22" i="30"/>
  <c r="Y22" i="30"/>
  <c r="Z22" i="30"/>
  <c r="AA22" i="30"/>
  <c r="AB22" i="30"/>
  <c r="AD22" i="30"/>
  <c r="T23" i="30"/>
  <c r="U23" i="30"/>
  <c r="V23" i="30"/>
  <c r="W23" i="30"/>
  <c r="X23" i="30"/>
  <c r="Y23" i="30"/>
  <c r="Z23" i="30"/>
  <c r="AA23" i="30"/>
  <c r="AB23" i="30"/>
  <c r="AC23" i="30"/>
  <c r="AD23" i="30"/>
  <c r="T24" i="30"/>
  <c r="U24" i="30"/>
  <c r="V24" i="30"/>
  <c r="W24" i="30"/>
  <c r="X24" i="30"/>
  <c r="Y24" i="30"/>
  <c r="Z24" i="30"/>
  <c r="AA24" i="30"/>
  <c r="AB24" i="30"/>
  <c r="AC24" i="30"/>
  <c r="AD24" i="30"/>
  <c r="T25" i="30"/>
  <c r="U25" i="30"/>
  <c r="V25" i="30"/>
  <c r="W25" i="30"/>
  <c r="X25" i="30"/>
  <c r="Y25" i="30"/>
  <c r="Z25" i="30"/>
  <c r="AA25" i="30"/>
  <c r="AB25" i="30"/>
  <c r="AC25" i="30"/>
  <c r="AD25" i="30"/>
  <c r="T26" i="30"/>
  <c r="U26" i="30"/>
  <c r="V26" i="30"/>
  <c r="W26" i="30"/>
  <c r="X26" i="30"/>
  <c r="Y26" i="30"/>
  <c r="Z26" i="30"/>
  <c r="AA26" i="30"/>
  <c r="AB26" i="30"/>
  <c r="AD26" i="30"/>
  <c r="T27" i="30"/>
  <c r="U27" i="30"/>
  <c r="V27" i="30"/>
  <c r="W27" i="30"/>
  <c r="X27" i="30"/>
  <c r="Y27" i="30"/>
  <c r="Z27" i="30"/>
  <c r="AA27" i="30"/>
  <c r="AB27" i="30"/>
  <c r="AD27" i="30"/>
  <c r="U18" i="30"/>
  <c r="AD18" i="30"/>
  <c r="AC18" i="30"/>
  <c r="AB18" i="30"/>
  <c r="AA18" i="30"/>
  <c r="Z18" i="30"/>
  <c r="Y18" i="30"/>
  <c r="X18" i="30"/>
  <c r="W18" i="30"/>
  <c r="V18" i="30"/>
  <c r="T18" i="30"/>
  <c r="AO67" i="5"/>
  <c r="AN67" i="5"/>
  <c r="AM67" i="5"/>
  <c r="AL67" i="5"/>
  <c r="AK67" i="5"/>
  <c r="AJ67" i="5"/>
  <c r="AI67" i="5"/>
  <c r="AH67" i="5"/>
  <c r="AG67" i="5"/>
  <c r="AF67" i="5"/>
  <c r="AO66" i="5"/>
  <c r="AN66" i="5"/>
  <c r="AM66" i="5"/>
  <c r="AL66" i="5"/>
  <c r="AK66" i="5"/>
  <c r="AJ66" i="5"/>
  <c r="AI66" i="5"/>
  <c r="AH66" i="5"/>
  <c r="AG66" i="5"/>
  <c r="AF66" i="5"/>
  <c r="AO65" i="5"/>
  <c r="AN65" i="5"/>
  <c r="AM65" i="5"/>
  <c r="AL65" i="5"/>
  <c r="AK65" i="5"/>
  <c r="AJ65" i="5"/>
  <c r="AI65" i="5"/>
  <c r="AH65" i="5"/>
  <c r="AG65" i="5"/>
  <c r="AF65" i="5"/>
  <c r="AO64" i="5"/>
  <c r="AN64" i="5"/>
  <c r="AM64" i="5"/>
  <c r="AL64" i="5"/>
  <c r="AK64" i="5"/>
  <c r="AJ64" i="5"/>
  <c r="AI64" i="5"/>
  <c r="AH64" i="5"/>
  <c r="AG64" i="5"/>
  <c r="AF64" i="5"/>
  <c r="AO63" i="5"/>
  <c r="AN63" i="5"/>
  <c r="AM63" i="5"/>
  <c r="AL63" i="5"/>
  <c r="AK63" i="5"/>
  <c r="AJ63" i="5"/>
  <c r="AI63" i="5"/>
  <c r="AH63" i="5"/>
  <c r="AG63" i="5"/>
  <c r="AF63" i="5"/>
  <c r="AO62" i="5"/>
  <c r="AN62" i="5"/>
  <c r="AM62" i="5"/>
  <c r="AL62" i="5"/>
  <c r="AK62" i="5"/>
  <c r="AJ62" i="5"/>
  <c r="AI62" i="5"/>
  <c r="AH62" i="5"/>
  <c r="AG62" i="5"/>
  <c r="AF62" i="5"/>
  <c r="AO61" i="5"/>
  <c r="AN61" i="5"/>
  <c r="AM61" i="5"/>
  <c r="AL61" i="5"/>
  <c r="AK61" i="5"/>
  <c r="AJ61" i="5"/>
  <c r="AI61" i="5"/>
  <c r="AH61" i="5"/>
  <c r="AG61" i="5"/>
  <c r="AF61" i="5"/>
  <c r="AO60" i="5"/>
  <c r="AN60" i="5"/>
  <c r="AM60" i="5"/>
  <c r="AL60" i="5"/>
  <c r="AK60" i="5"/>
  <c r="AJ60" i="5"/>
  <c r="AI60" i="5"/>
  <c r="AH60" i="5"/>
  <c r="AG60" i="5"/>
  <c r="AF60" i="5"/>
  <c r="AO59" i="5"/>
  <c r="AN59" i="5"/>
  <c r="AM59" i="5"/>
  <c r="AL59" i="5"/>
  <c r="AK59" i="5"/>
  <c r="AJ59" i="5"/>
  <c r="AI59" i="5"/>
  <c r="AH59" i="5"/>
  <c r="AG59" i="5"/>
  <c r="AF59" i="5"/>
  <c r="AO58" i="5"/>
  <c r="AN58" i="5"/>
  <c r="AM58" i="5"/>
  <c r="AL58" i="5"/>
  <c r="AK58" i="5"/>
  <c r="AJ58" i="5"/>
  <c r="AI58" i="5"/>
  <c r="AH58" i="5"/>
  <c r="AG58" i="5"/>
  <c r="AF58" i="5"/>
  <c r="AO57" i="5"/>
  <c r="AN57" i="5"/>
  <c r="AM57" i="5"/>
  <c r="AL57" i="5"/>
  <c r="AK57" i="5"/>
  <c r="AJ57" i="5"/>
  <c r="AI57" i="5"/>
  <c r="AH57" i="5"/>
  <c r="AG57" i="5"/>
  <c r="AF57" i="5"/>
  <c r="AO56" i="5"/>
  <c r="AN56" i="5"/>
  <c r="AM56" i="5"/>
  <c r="AL56" i="5"/>
  <c r="AK56" i="5"/>
  <c r="AJ56" i="5"/>
  <c r="AI56" i="5"/>
  <c r="AH56" i="5"/>
  <c r="AG56" i="5"/>
  <c r="AF56" i="5"/>
  <c r="AO55" i="5"/>
  <c r="AN55" i="5"/>
  <c r="AM55" i="5"/>
  <c r="AL55" i="5"/>
  <c r="AK55" i="5"/>
  <c r="AJ55" i="5"/>
  <c r="AI55" i="5"/>
  <c r="AH55" i="5"/>
  <c r="AG55" i="5"/>
  <c r="AF55" i="5"/>
  <c r="AO54" i="5"/>
  <c r="AN54" i="5"/>
  <c r="AM54" i="5"/>
  <c r="AL54" i="5"/>
  <c r="AK54" i="5"/>
  <c r="AJ54" i="5"/>
  <c r="AI54" i="5"/>
  <c r="AH54" i="5"/>
  <c r="AG54" i="5"/>
  <c r="AF54" i="5"/>
  <c r="AO53" i="5"/>
  <c r="AN53" i="5"/>
  <c r="AM53" i="5"/>
  <c r="AL53" i="5"/>
  <c r="AK53" i="5"/>
  <c r="AJ53" i="5"/>
  <c r="AI53" i="5"/>
  <c r="AH53" i="5"/>
  <c r="AG53" i="5"/>
  <c r="AF53" i="5"/>
  <c r="AO52" i="5"/>
  <c r="AN52" i="5"/>
  <c r="AM52" i="5"/>
  <c r="AL52" i="5"/>
  <c r="AK52" i="5"/>
  <c r="AJ52" i="5"/>
  <c r="AI52" i="5"/>
  <c r="AH52" i="5"/>
  <c r="AG52" i="5"/>
  <c r="AF52" i="5"/>
  <c r="AO51" i="5"/>
  <c r="AN51" i="5"/>
  <c r="AM51" i="5"/>
  <c r="AL51" i="5"/>
  <c r="AK51" i="5"/>
  <c r="AJ51" i="5"/>
  <c r="AI51" i="5"/>
  <c r="AH51" i="5"/>
  <c r="AG51" i="5"/>
  <c r="AF51" i="5"/>
  <c r="AO50" i="5"/>
  <c r="AN50" i="5"/>
  <c r="AM50" i="5"/>
  <c r="AL50" i="5"/>
  <c r="AK50" i="5"/>
  <c r="AJ50" i="5"/>
  <c r="AI50" i="5"/>
  <c r="AH50" i="5"/>
  <c r="AG50" i="5"/>
  <c r="AF50" i="5"/>
  <c r="AO49" i="5"/>
  <c r="AN49" i="5"/>
  <c r="AM49" i="5"/>
  <c r="AL49" i="5"/>
  <c r="AK49" i="5"/>
  <c r="AJ49" i="5"/>
  <c r="AI49" i="5"/>
  <c r="AH49" i="5"/>
  <c r="AG49" i="5"/>
  <c r="AF49" i="5"/>
  <c r="AO48" i="5"/>
  <c r="AN48" i="5"/>
  <c r="AM48" i="5"/>
  <c r="AL48" i="5"/>
  <c r="AK48" i="5"/>
  <c r="AJ48" i="5"/>
  <c r="AI48" i="5"/>
  <c r="AH48" i="5"/>
  <c r="AG48" i="5"/>
  <c r="AF48" i="5"/>
  <c r="AO47" i="5"/>
  <c r="AN47" i="5"/>
  <c r="AM47" i="5"/>
  <c r="AL47" i="5"/>
  <c r="AK47" i="5"/>
  <c r="AJ47" i="5"/>
  <c r="AI47" i="5"/>
  <c r="AH47" i="5"/>
  <c r="AG47" i="5"/>
  <c r="AF47" i="5"/>
  <c r="AO46" i="5"/>
  <c r="AN46" i="5"/>
  <c r="AM46" i="5"/>
  <c r="AL46" i="5"/>
  <c r="AK46" i="5"/>
  <c r="AJ46" i="5"/>
  <c r="AI46" i="5"/>
  <c r="AH46" i="5"/>
  <c r="AG46" i="5"/>
  <c r="AF46" i="5"/>
  <c r="AO45" i="5"/>
  <c r="AN45" i="5"/>
  <c r="AM45" i="5"/>
  <c r="AL45" i="5"/>
  <c r="AK45" i="5"/>
  <c r="AJ45" i="5"/>
  <c r="AI45" i="5"/>
  <c r="AH45" i="5"/>
  <c r="AG45" i="5"/>
  <c r="AF45" i="5"/>
  <c r="AO44" i="5"/>
  <c r="AN44" i="5"/>
  <c r="AM44" i="5"/>
  <c r="AL44" i="5"/>
  <c r="AK44" i="5"/>
  <c r="AJ44" i="5"/>
  <c r="AI44" i="5"/>
  <c r="AH44" i="5"/>
  <c r="AG44" i="5"/>
  <c r="AF44" i="5"/>
  <c r="AO43" i="5"/>
  <c r="AN43" i="5"/>
  <c r="AM43" i="5"/>
  <c r="AL43" i="5"/>
  <c r="AK43" i="5"/>
  <c r="AJ43" i="5"/>
  <c r="AI43" i="5"/>
  <c r="AH43" i="5"/>
  <c r="AG43" i="5"/>
  <c r="AF43" i="5"/>
  <c r="AO42" i="5"/>
  <c r="AN42" i="5"/>
  <c r="AM42" i="5"/>
  <c r="AL42" i="5"/>
  <c r="AK42" i="5"/>
  <c r="AJ42" i="5"/>
  <c r="AI42" i="5"/>
  <c r="AH42" i="5"/>
  <c r="AG42" i="5"/>
  <c r="AF42" i="5"/>
  <c r="AO41" i="5"/>
  <c r="AN41" i="5"/>
  <c r="AM41" i="5"/>
  <c r="AL41" i="5"/>
  <c r="AK41" i="5"/>
  <c r="AJ41" i="5"/>
  <c r="AI41" i="5"/>
  <c r="AH41" i="5"/>
  <c r="AG41" i="5"/>
  <c r="AF41" i="5"/>
  <c r="AO40" i="5"/>
  <c r="AN40" i="5"/>
  <c r="AM40" i="5"/>
  <c r="AL40" i="5"/>
  <c r="AK40" i="5"/>
  <c r="AJ40" i="5"/>
  <c r="AI40" i="5"/>
  <c r="AH40" i="5"/>
  <c r="AG40" i="5"/>
  <c r="AF40" i="5"/>
  <c r="AO39" i="5"/>
  <c r="AN39" i="5"/>
  <c r="AM39" i="5"/>
  <c r="AL39" i="5"/>
  <c r="AK39" i="5"/>
  <c r="AJ39" i="5"/>
  <c r="AI39" i="5"/>
  <c r="AH39" i="5"/>
  <c r="AG39" i="5"/>
  <c r="AF39" i="5"/>
  <c r="AO38" i="5"/>
  <c r="AN38" i="5"/>
  <c r="AM38" i="5"/>
  <c r="AL38" i="5"/>
  <c r="AK38" i="5"/>
  <c r="AJ38" i="5"/>
  <c r="AI38" i="5"/>
  <c r="AH38" i="5"/>
  <c r="AG38" i="5"/>
  <c r="AF38" i="5"/>
  <c r="T19" i="7" l="1"/>
  <c r="AF19" i="7" s="1"/>
  <c r="S20" i="20" l="1"/>
  <c r="T20" i="20"/>
  <c r="AF20" i="20" s="1"/>
  <c r="U20" i="20"/>
  <c r="AG20" i="20" s="1"/>
  <c r="V20" i="20"/>
  <c r="AH20" i="20" s="1"/>
  <c r="W20" i="20"/>
  <c r="AI20" i="20" s="1"/>
  <c r="X20" i="20"/>
  <c r="AJ20" i="20" s="1"/>
  <c r="Y20" i="20"/>
  <c r="AK20" i="20" s="1"/>
  <c r="Z20" i="20"/>
  <c r="AL20" i="20" s="1"/>
  <c r="AA20" i="20"/>
  <c r="AM20" i="20" s="1"/>
  <c r="AB20" i="20"/>
  <c r="AN20" i="20" s="1"/>
  <c r="AC20" i="20"/>
  <c r="AO20" i="20" s="1"/>
  <c r="S21" i="20"/>
  <c r="T21" i="20"/>
  <c r="AF21" i="20" s="1"/>
  <c r="U21" i="20"/>
  <c r="AG21" i="20" s="1"/>
  <c r="V21" i="20"/>
  <c r="AH21" i="20" s="1"/>
  <c r="W21" i="20"/>
  <c r="AI21" i="20" s="1"/>
  <c r="X21" i="20"/>
  <c r="AJ21" i="20" s="1"/>
  <c r="Y21" i="20"/>
  <c r="AK21" i="20" s="1"/>
  <c r="Z21" i="20"/>
  <c r="AL21" i="20" s="1"/>
  <c r="AA21" i="20"/>
  <c r="AM21" i="20" s="1"/>
  <c r="AB21" i="20"/>
  <c r="AN21" i="20" s="1"/>
  <c r="AC21" i="20"/>
  <c r="AO21" i="20" s="1"/>
  <c r="S22" i="20"/>
  <c r="T22" i="20"/>
  <c r="AF22" i="20" s="1"/>
  <c r="U22" i="20"/>
  <c r="AG22" i="20" s="1"/>
  <c r="V22" i="20"/>
  <c r="AH22" i="20" s="1"/>
  <c r="W22" i="20"/>
  <c r="AI22" i="20" s="1"/>
  <c r="X22" i="20"/>
  <c r="AJ22" i="20" s="1"/>
  <c r="Y22" i="20"/>
  <c r="AK22" i="20" s="1"/>
  <c r="Z22" i="20"/>
  <c r="AL22" i="20" s="1"/>
  <c r="AA22" i="20"/>
  <c r="AM22" i="20" s="1"/>
  <c r="AB22" i="20"/>
  <c r="AN22" i="20" s="1"/>
  <c r="AC22" i="20"/>
  <c r="AO22" i="20" s="1"/>
  <c r="S23" i="20"/>
  <c r="T23" i="20"/>
  <c r="AF23" i="20" s="1"/>
  <c r="U23" i="20"/>
  <c r="AG23" i="20" s="1"/>
  <c r="V23" i="20"/>
  <c r="AH23" i="20" s="1"/>
  <c r="W23" i="20"/>
  <c r="AI23" i="20" s="1"/>
  <c r="X23" i="20"/>
  <c r="AJ23" i="20" s="1"/>
  <c r="Y23" i="20"/>
  <c r="AK23" i="20" s="1"/>
  <c r="Z23" i="20"/>
  <c r="AL23" i="20" s="1"/>
  <c r="AA23" i="20"/>
  <c r="AM23" i="20" s="1"/>
  <c r="AB23" i="20"/>
  <c r="AN23" i="20" s="1"/>
  <c r="AC23" i="20"/>
  <c r="AO23" i="20" s="1"/>
  <c r="S24" i="20"/>
  <c r="T24" i="20"/>
  <c r="AF24" i="20" s="1"/>
  <c r="U24" i="20"/>
  <c r="AG24" i="20" s="1"/>
  <c r="V24" i="20"/>
  <c r="AH24" i="20" s="1"/>
  <c r="W24" i="20"/>
  <c r="AI24" i="20" s="1"/>
  <c r="X24" i="20"/>
  <c r="AJ24" i="20" s="1"/>
  <c r="Y24" i="20"/>
  <c r="AK24" i="20" s="1"/>
  <c r="Z24" i="20"/>
  <c r="AL24" i="20" s="1"/>
  <c r="AA24" i="20"/>
  <c r="AM24" i="20" s="1"/>
  <c r="AB24" i="20"/>
  <c r="AN24" i="20" s="1"/>
  <c r="AC24" i="20"/>
  <c r="AO24" i="20" s="1"/>
  <c r="S25" i="20"/>
  <c r="T25" i="20"/>
  <c r="AF25" i="20" s="1"/>
  <c r="U25" i="20"/>
  <c r="AG25" i="20" s="1"/>
  <c r="V25" i="20"/>
  <c r="AH25" i="20" s="1"/>
  <c r="W25" i="20"/>
  <c r="AI25" i="20" s="1"/>
  <c r="X25" i="20"/>
  <c r="AJ25" i="20" s="1"/>
  <c r="Y25" i="20"/>
  <c r="AK25" i="20" s="1"/>
  <c r="Z25" i="20"/>
  <c r="AL25" i="20" s="1"/>
  <c r="AA25" i="20"/>
  <c r="AM25" i="20" s="1"/>
  <c r="AB25" i="20"/>
  <c r="AN25" i="20" s="1"/>
  <c r="AC25" i="20"/>
  <c r="AO25" i="20" s="1"/>
  <c r="S26" i="20"/>
  <c r="T26" i="20"/>
  <c r="AF26" i="20" s="1"/>
  <c r="U26" i="20"/>
  <c r="AG26" i="20" s="1"/>
  <c r="V26" i="20"/>
  <c r="AH26" i="20" s="1"/>
  <c r="W26" i="20"/>
  <c r="AI26" i="20" s="1"/>
  <c r="X26" i="20"/>
  <c r="AJ26" i="20" s="1"/>
  <c r="Y26" i="20"/>
  <c r="AK26" i="20" s="1"/>
  <c r="Z26" i="20"/>
  <c r="AL26" i="20" s="1"/>
  <c r="AA26" i="20"/>
  <c r="AM26" i="20" s="1"/>
  <c r="AB26" i="20"/>
  <c r="AN26" i="20" s="1"/>
  <c r="AC26" i="20"/>
  <c r="AO26" i="20" s="1"/>
  <c r="S27" i="20"/>
  <c r="T27" i="20"/>
  <c r="AF27" i="20" s="1"/>
  <c r="U27" i="20"/>
  <c r="AG27" i="20" s="1"/>
  <c r="V27" i="20"/>
  <c r="AH27" i="20" s="1"/>
  <c r="W27" i="20"/>
  <c r="AI27" i="20" s="1"/>
  <c r="X27" i="20"/>
  <c r="AJ27" i="20" s="1"/>
  <c r="Y27" i="20"/>
  <c r="AK27" i="20" s="1"/>
  <c r="Z27" i="20"/>
  <c r="AL27" i="20" s="1"/>
  <c r="AA27" i="20"/>
  <c r="AM27" i="20" s="1"/>
  <c r="AB27" i="20"/>
  <c r="AN27" i="20" s="1"/>
  <c r="AC27" i="20"/>
  <c r="AO27" i="20" s="1"/>
  <c r="S28" i="20"/>
  <c r="T28" i="20"/>
  <c r="AF28" i="20" s="1"/>
  <c r="U28" i="20"/>
  <c r="AG28" i="20" s="1"/>
  <c r="V28" i="20"/>
  <c r="AH28" i="20" s="1"/>
  <c r="W28" i="20"/>
  <c r="AI28" i="20" s="1"/>
  <c r="X28" i="20"/>
  <c r="AJ28" i="20" s="1"/>
  <c r="Y28" i="20"/>
  <c r="AK28" i="20" s="1"/>
  <c r="Z28" i="20"/>
  <c r="AL28" i="20" s="1"/>
  <c r="AA28" i="20"/>
  <c r="AM28" i="20" s="1"/>
  <c r="AB28" i="20"/>
  <c r="AN28" i="20" s="1"/>
  <c r="AC28" i="20"/>
  <c r="AO28" i="20" s="1"/>
  <c r="S29" i="20"/>
  <c r="T29" i="20"/>
  <c r="AF29" i="20" s="1"/>
  <c r="U29" i="20"/>
  <c r="AG29" i="20" s="1"/>
  <c r="V29" i="20"/>
  <c r="AH29" i="20" s="1"/>
  <c r="W29" i="20"/>
  <c r="AI29" i="20" s="1"/>
  <c r="X29" i="20"/>
  <c r="AJ29" i="20" s="1"/>
  <c r="Y29" i="20"/>
  <c r="AK29" i="20" s="1"/>
  <c r="Z29" i="20"/>
  <c r="AL29" i="20" s="1"/>
  <c r="AA29" i="20"/>
  <c r="AM29" i="20" s="1"/>
  <c r="AB29" i="20"/>
  <c r="AN29" i="20" s="1"/>
  <c r="AC29" i="20"/>
  <c r="AO29" i="20" s="1"/>
  <c r="S30" i="20"/>
  <c r="T30" i="20"/>
  <c r="AF30" i="20" s="1"/>
  <c r="U30" i="20"/>
  <c r="AG30" i="20" s="1"/>
  <c r="V30" i="20"/>
  <c r="AH30" i="20" s="1"/>
  <c r="W30" i="20"/>
  <c r="AI30" i="20" s="1"/>
  <c r="X30" i="20"/>
  <c r="AJ30" i="20" s="1"/>
  <c r="Y30" i="20"/>
  <c r="AK30" i="20" s="1"/>
  <c r="Z30" i="20"/>
  <c r="AL30" i="20" s="1"/>
  <c r="AA30" i="20"/>
  <c r="AM30" i="20" s="1"/>
  <c r="AB30" i="20"/>
  <c r="AN30" i="20" s="1"/>
  <c r="AC30" i="20"/>
  <c r="AO30" i="20" s="1"/>
  <c r="S31" i="20"/>
  <c r="T31" i="20"/>
  <c r="AF31" i="20" s="1"/>
  <c r="U31" i="20"/>
  <c r="AG31" i="20" s="1"/>
  <c r="V31" i="20"/>
  <c r="AH31" i="20" s="1"/>
  <c r="W31" i="20"/>
  <c r="AI31" i="20" s="1"/>
  <c r="X31" i="20"/>
  <c r="AJ31" i="20" s="1"/>
  <c r="Y31" i="20"/>
  <c r="AK31" i="20" s="1"/>
  <c r="Z31" i="20"/>
  <c r="AL31" i="20" s="1"/>
  <c r="AA31" i="20"/>
  <c r="AM31" i="20" s="1"/>
  <c r="AB31" i="20"/>
  <c r="AN31" i="20" s="1"/>
  <c r="AC31" i="20"/>
  <c r="AO31" i="20" s="1"/>
  <c r="S32" i="20"/>
  <c r="T32" i="20"/>
  <c r="AF32" i="20" s="1"/>
  <c r="U32" i="20"/>
  <c r="AG32" i="20" s="1"/>
  <c r="V32" i="20"/>
  <c r="AH32" i="20" s="1"/>
  <c r="W32" i="20"/>
  <c r="AI32" i="20" s="1"/>
  <c r="X32" i="20"/>
  <c r="AJ32" i="20" s="1"/>
  <c r="Y32" i="20"/>
  <c r="AK32" i="20" s="1"/>
  <c r="Z32" i="20"/>
  <c r="AL32" i="20" s="1"/>
  <c r="AA32" i="20"/>
  <c r="AM32" i="20" s="1"/>
  <c r="AB32" i="20"/>
  <c r="AN32" i="20" s="1"/>
  <c r="AC32" i="20"/>
  <c r="AO32" i="20" s="1"/>
  <c r="S33" i="20"/>
  <c r="T33" i="20"/>
  <c r="AF33" i="20" s="1"/>
  <c r="U33" i="20"/>
  <c r="AG33" i="20" s="1"/>
  <c r="V33" i="20"/>
  <c r="AH33" i="20" s="1"/>
  <c r="W33" i="20"/>
  <c r="AI33" i="20" s="1"/>
  <c r="X33" i="20"/>
  <c r="AJ33" i="20" s="1"/>
  <c r="Y33" i="20"/>
  <c r="AK33" i="20" s="1"/>
  <c r="Z33" i="20"/>
  <c r="AL33" i="20" s="1"/>
  <c r="AA33" i="20"/>
  <c r="AM33" i="20" s="1"/>
  <c r="AB33" i="20"/>
  <c r="AN33" i="20" s="1"/>
  <c r="AC33" i="20"/>
  <c r="AO33" i="20" s="1"/>
  <c r="S34" i="20"/>
  <c r="T34" i="20"/>
  <c r="AF34" i="20" s="1"/>
  <c r="U34" i="20"/>
  <c r="AG34" i="20" s="1"/>
  <c r="V34" i="20"/>
  <c r="AH34" i="20" s="1"/>
  <c r="W34" i="20"/>
  <c r="AI34" i="20" s="1"/>
  <c r="X34" i="20"/>
  <c r="AJ34" i="20" s="1"/>
  <c r="Y34" i="20"/>
  <c r="AK34" i="20" s="1"/>
  <c r="Z34" i="20"/>
  <c r="AL34" i="20" s="1"/>
  <c r="AA34" i="20"/>
  <c r="AM34" i="20" s="1"/>
  <c r="AB34" i="20"/>
  <c r="AN34" i="20" s="1"/>
  <c r="AC34" i="20"/>
  <c r="AO34" i="20" s="1"/>
  <c r="S35" i="20"/>
  <c r="T35" i="20"/>
  <c r="AF35" i="20" s="1"/>
  <c r="U35" i="20"/>
  <c r="AG35" i="20" s="1"/>
  <c r="V35" i="20"/>
  <c r="AH35" i="20" s="1"/>
  <c r="W35" i="20"/>
  <c r="AI35" i="20" s="1"/>
  <c r="X35" i="20"/>
  <c r="AJ35" i="20" s="1"/>
  <c r="Y35" i="20"/>
  <c r="AK35" i="20" s="1"/>
  <c r="Z35" i="20"/>
  <c r="AL35" i="20" s="1"/>
  <c r="AA35" i="20"/>
  <c r="AM35" i="20" s="1"/>
  <c r="AB35" i="20"/>
  <c r="AN35" i="20" s="1"/>
  <c r="AC35" i="20"/>
  <c r="AO35" i="20" s="1"/>
  <c r="S36" i="20"/>
  <c r="T36" i="20"/>
  <c r="AF36" i="20" s="1"/>
  <c r="U36" i="20"/>
  <c r="AG36" i="20" s="1"/>
  <c r="V36" i="20"/>
  <c r="AH36" i="20" s="1"/>
  <c r="W36" i="20"/>
  <c r="AI36" i="20" s="1"/>
  <c r="X36" i="20"/>
  <c r="AJ36" i="20" s="1"/>
  <c r="Y36" i="20"/>
  <c r="AK36" i="20" s="1"/>
  <c r="Z36" i="20"/>
  <c r="AL36" i="20" s="1"/>
  <c r="AA36" i="20"/>
  <c r="AM36" i="20" s="1"/>
  <c r="AB36" i="20"/>
  <c r="AN36" i="20" s="1"/>
  <c r="AC36" i="20"/>
  <c r="AO36" i="20" s="1"/>
  <c r="S37" i="20"/>
  <c r="T37" i="20"/>
  <c r="AF37" i="20" s="1"/>
  <c r="U37" i="20"/>
  <c r="AG37" i="20" s="1"/>
  <c r="V37" i="20"/>
  <c r="AH37" i="20" s="1"/>
  <c r="W37" i="20"/>
  <c r="AI37" i="20" s="1"/>
  <c r="X37" i="20"/>
  <c r="AJ37" i="20" s="1"/>
  <c r="Y37" i="20"/>
  <c r="AK37" i="20" s="1"/>
  <c r="Z37" i="20"/>
  <c r="AL37" i="20" s="1"/>
  <c r="AA37" i="20"/>
  <c r="AM37" i="20" s="1"/>
  <c r="AB37" i="20"/>
  <c r="AN37" i="20" s="1"/>
  <c r="AC37" i="20"/>
  <c r="AO37" i="20" s="1"/>
  <c r="S38" i="20"/>
  <c r="T38" i="20"/>
  <c r="AF38" i="20" s="1"/>
  <c r="U38" i="20"/>
  <c r="AG38" i="20" s="1"/>
  <c r="V38" i="20"/>
  <c r="AH38" i="20" s="1"/>
  <c r="W38" i="20"/>
  <c r="AI38" i="20" s="1"/>
  <c r="X38" i="20"/>
  <c r="AJ38" i="20" s="1"/>
  <c r="Y38" i="20"/>
  <c r="AK38" i="20" s="1"/>
  <c r="Z38" i="20"/>
  <c r="AL38" i="20" s="1"/>
  <c r="AA38" i="20"/>
  <c r="AM38" i="20" s="1"/>
  <c r="AB38" i="20"/>
  <c r="AN38" i="20" s="1"/>
  <c r="AC38" i="20"/>
  <c r="AO38" i="20" s="1"/>
  <c r="S39" i="20"/>
  <c r="T39" i="20"/>
  <c r="AF39" i="20" s="1"/>
  <c r="U39" i="20"/>
  <c r="AG39" i="20" s="1"/>
  <c r="V39" i="20"/>
  <c r="AH39" i="20" s="1"/>
  <c r="W39" i="20"/>
  <c r="AI39" i="20" s="1"/>
  <c r="X39" i="20"/>
  <c r="AJ39" i="20" s="1"/>
  <c r="Y39" i="20"/>
  <c r="AK39" i="20" s="1"/>
  <c r="Z39" i="20"/>
  <c r="AL39" i="20" s="1"/>
  <c r="AA39" i="20"/>
  <c r="AM39" i="20" s="1"/>
  <c r="AB39" i="20"/>
  <c r="AN39" i="20" s="1"/>
  <c r="AC39" i="20"/>
  <c r="AO39" i="20" s="1"/>
  <c r="S40" i="20"/>
  <c r="T40" i="20"/>
  <c r="AF40" i="20" s="1"/>
  <c r="U40" i="20"/>
  <c r="AG40" i="20" s="1"/>
  <c r="V40" i="20"/>
  <c r="AH40" i="20" s="1"/>
  <c r="W40" i="20"/>
  <c r="AI40" i="20" s="1"/>
  <c r="X40" i="20"/>
  <c r="AJ40" i="20" s="1"/>
  <c r="Y40" i="20"/>
  <c r="AK40" i="20" s="1"/>
  <c r="Z40" i="20"/>
  <c r="AL40" i="20" s="1"/>
  <c r="AA40" i="20"/>
  <c r="AM40" i="20" s="1"/>
  <c r="AB40" i="20"/>
  <c r="AN40" i="20" s="1"/>
  <c r="AC40" i="20"/>
  <c r="AO40" i="20" s="1"/>
  <c r="S41" i="20"/>
  <c r="T41" i="20"/>
  <c r="AF41" i="20" s="1"/>
  <c r="U41" i="20"/>
  <c r="AG41" i="20" s="1"/>
  <c r="V41" i="20"/>
  <c r="AH41" i="20" s="1"/>
  <c r="W41" i="20"/>
  <c r="AI41" i="20" s="1"/>
  <c r="X41" i="20"/>
  <c r="AJ41" i="20" s="1"/>
  <c r="Y41" i="20"/>
  <c r="AK41" i="20" s="1"/>
  <c r="Z41" i="20"/>
  <c r="AL41" i="20" s="1"/>
  <c r="AA41" i="20"/>
  <c r="AM41" i="20" s="1"/>
  <c r="AB41" i="20"/>
  <c r="AN41" i="20" s="1"/>
  <c r="AC41" i="20"/>
  <c r="AO41" i="20" s="1"/>
  <c r="S42" i="20"/>
  <c r="T42" i="20"/>
  <c r="AF42" i="20" s="1"/>
  <c r="U42" i="20"/>
  <c r="AG42" i="20" s="1"/>
  <c r="V42" i="20"/>
  <c r="AH42" i="20" s="1"/>
  <c r="W42" i="20"/>
  <c r="AI42" i="20" s="1"/>
  <c r="X42" i="20"/>
  <c r="AJ42" i="20" s="1"/>
  <c r="Y42" i="20"/>
  <c r="AK42" i="20" s="1"/>
  <c r="Z42" i="20"/>
  <c r="AL42" i="20" s="1"/>
  <c r="AA42" i="20"/>
  <c r="AM42" i="20" s="1"/>
  <c r="AB42" i="20"/>
  <c r="AN42" i="20" s="1"/>
  <c r="AC42" i="20"/>
  <c r="AO42" i="20" s="1"/>
  <c r="S43" i="20"/>
  <c r="T43" i="20"/>
  <c r="AF43" i="20" s="1"/>
  <c r="U43" i="20"/>
  <c r="AG43" i="20" s="1"/>
  <c r="V43" i="20"/>
  <c r="AH43" i="20" s="1"/>
  <c r="W43" i="20"/>
  <c r="AI43" i="20" s="1"/>
  <c r="X43" i="20"/>
  <c r="AJ43" i="20" s="1"/>
  <c r="Y43" i="20"/>
  <c r="AK43" i="20" s="1"/>
  <c r="Z43" i="20"/>
  <c r="AL43" i="20" s="1"/>
  <c r="AA43" i="20"/>
  <c r="AM43" i="20" s="1"/>
  <c r="AB43" i="20"/>
  <c r="AN43" i="20" s="1"/>
  <c r="AC43" i="20"/>
  <c r="AO43" i="20" s="1"/>
  <c r="S44" i="20"/>
  <c r="T44" i="20"/>
  <c r="AF44" i="20" s="1"/>
  <c r="U44" i="20"/>
  <c r="AG44" i="20" s="1"/>
  <c r="V44" i="20"/>
  <c r="AH44" i="20" s="1"/>
  <c r="W44" i="20"/>
  <c r="AI44" i="20" s="1"/>
  <c r="X44" i="20"/>
  <c r="AJ44" i="20" s="1"/>
  <c r="Y44" i="20"/>
  <c r="AK44" i="20" s="1"/>
  <c r="Z44" i="20"/>
  <c r="AL44" i="20" s="1"/>
  <c r="AA44" i="20"/>
  <c r="AM44" i="20" s="1"/>
  <c r="AB44" i="20"/>
  <c r="AN44" i="20" s="1"/>
  <c r="AC44" i="20"/>
  <c r="AO44" i="20" s="1"/>
  <c r="S45" i="20"/>
  <c r="T45" i="20"/>
  <c r="AF45" i="20" s="1"/>
  <c r="U45" i="20"/>
  <c r="AG45" i="20" s="1"/>
  <c r="V45" i="20"/>
  <c r="AH45" i="20" s="1"/>
  <c r="W45" i="20"/>
  <c r="AI45" i="20" s="1"/>
  <c r="X45" i="20"/>
  <c r="AJ45" i="20" s="1"/>
  <c r="Y45" i="20"/>
  <c r="AK45" i="20" s="1"/>
  <c r="Z45" i="20"/>
  <c r="AL45" i="20" s="1"/>
  <c r="AA45" i="20"/>
  <c r="AM45" i="20" s="1"/>
  <c r="AB45" i="20"/>
  <c r="AN45" i="20" s="1"/>
  <c r="AC45" i="20"/>
  <c r="AO45" i="20" s="1"/>
  <c r="S46" i="20"/>
  <c r="T46" i="20"/>
  <c r="AF46" i="20" s="1"/>
  <c r="U46" i="20"/>
  <c r="AG46" i="20" s="1"/>
  <c r="V46" i="20"/>
  <c r="AH46" i="20" s="1"/>
  <c r="W46" i="20"/>
  <c r="AI46" i="20" s="1"/>
  <c r="X46" i="20"/>
  <c r="AJ46" i="20" s="1"/>
  <c r="Y46" i="20"/>
  <c r="AK46" i="20" s="1"/>
  <c r="Z46" i="20"/>
  <c r="AL46" i="20" s="1"/>
  <c r="AA46" i="20"/>
  <c r="AM46" i="20" s="1"/>
  <c r="AB46" i="20"/>
  <c r="AN46" i="20" s="1"/>
  <c r="AC46" i="20"/>
  <c r="AO46" i="20" s="1"/>
  <c r="S47" i="20"/>
  <c r="T47" i="20"/>
  <c r="AF47" i="20" s="1"/>
  <c r="U47" i="20"/>
  <c r="AG47" i="20" s="1"/>
  <c r="V47" i="20"/>
  <c r="AH47" i="20" s="1"/>
  <c r="W47" i="20"/>
  <c r="AI47" i="20" s="1"/>
  <c r="X47" i="20"/>
  <c r="AJ47" i="20" s="1"/>
  <c r="Y47" i="20"/>
  <c r="AK47" i="20" s="1"/>
  <c r="Z47" i="20"/>
  <c r="AL47" i="20" s="1"/>
  <c r="AA47" i="20"/>
  <c r="AM47" i="20" s="1"/>
  <c r="AB47" i="20"/>
  <c r="AN47" i="20" s="1"/>
  <c r="AC47" i="20"/>
  <c r="AO47" i="20" s="1"/>
  <c r="S48" i="20"/>
  <c r="T48" i="20"/>
  <c r="AF48" i="20" s="1"/>
  <c r="U48" i="20"/>
  <c r="AG48" i="20" s="1"/>
  <c r="V48" i="20"/>
  <c r="AH48" i="20" s="1"/>
  <c r="W48" i="20"/>
  <c r="AI48" i="20" s="1"/>
  <c r="X48" i="20"/>
  <c r="AJ48" i="20" s="1"/>
  <c r="Y48" i="20"/>
  <c r="AK48" i="20" s="1"/>
  <c r="Z48" i="20"/>
  <c r="AL48" i="20" s="1"/>
  <c r="AA48" i="20"/>
  <c r="AM48" i="20" s="1"/>
  <c r="AB48" i="20"/>
  <c r="AN48" i="20" s="1"/>
  <c r="AC48" i="20"/>
  <c r="AO48" i="20" s="1"/>
  <c r="S49" i="20"/>
  <c r="T49" i="20"/>
  <c r="AF49" i="20" s="1"/>
  <c r="U49" i="20"/>
  <c r="AG49" i="20" s="1"/>
  <c r="V49" i="20"/>
  <c r="AH49" i="20" s="1"/>
  <c r="W49" i="20"/>
  <c r="AI49" i="20" s="1"/>
  <c r="X49" i="20"/>
  <c r="AJ49" i="20" s="1"/>
  <c r="Y49" i="20"/>
  <c r="AK49" i="20" s="1"/>
  <c r="Z49" i="20"/>
  <c r="AL49" i="20" s="1"/>
  <c r="AA49" i="20"/>
  <c r="AM49" i="20" s="1"/>
  <c r="AB49" i="20"/>
  <c r="AN49" i="20" s="1"/>
  <c r="AC49" i="20"/>
  <c r="AO49" i="20" s="1"/>
  <c r="S50" i="20"/>
  <c r="T50" i="20"/>
  <c r="AF50" i="20" s="1"/>
  <c r="U50" i="20"/>
  <c r="AG50" i="20" s="1"/>
  <c r="V50" i="20"/>
  <c r="AH50" i="20" s="1"/>
  <c r="W50" i="20"/>
  <c r="AI50" i="20" s="1"/>
  <c r="X50" i="20"/>
  <c r="AJ50" i="20" s="1"/>
  <c r="Y50" i="20"/>
  <c r="AK50" i="20" s="1"/>
  <c r="Z50" i="20"/>
  <c r="AL50" i="20" s="1"/>
  <c r="AA50" i="20"/>
  <c r="AM50" i="20" s="1"/>
  <c r="AB50" i="20"/>
  <c r="AN50" i="20" s="1"/>
  <c r="AC50" i="20"/>
  <c r="AO50" i="20" s="1"/>
  <c r="S51" i="20"/>
  <c r="T51" i="20"/>
  <c r="AF51" i="20" s="1"/>
  <c r="U51" i="20"/>
  <c r="AG51" i="20" s="1"/>
  <c r="V51" i="20"/>
  <c r="AH51" i="20" s="1"/>
  <c r="W51" i="20"/>
  <c r="AI51" i="20" s="1"/>
  <c r="X51" i="20"/>
  <c r="AJ51" i="20" s="1"/>
  <c r="Y51" i="20"/>
  <c r="AK51" i="20" s="1"/>
  <c r="Z51" i="20"/>
  <c r="AL51" i="20" s="1"/>
  <c r="AA51" i="20"/>
  <c r="AM51" i="20" s="1"/>
  <c r="AB51" i="20"/>
  <c r="AN51" i="20" s="1"/>
  <c r="AC51" i="20"/>
  <c r="AO51" i="20" s="1"/>
  <c r="S52" i="20"/>
  <c r="T52" i="20"/>
  <c r="AF52" i="20" s="1"/>
  <c r="U52" i="20"/>
  <c r="AG52" i="20" s="1"/>
  <c r="V52" i="20"/>
  <c r="AH52" i="20" s="1"/>
  <c r="W52" i="20"/>
  <c r="AI52" i="20" s="1"/>
  <c r="X52" i="20"/>
  <c r="AJ52" i="20" s="1"/>
  <c r="Y52" i="20"/>
  <c r="AK52" i="20" s="1"/>
  <c r="Z52" i="20"/>
  <c r="AL52" i="20" s="1"/>
  <c r="AA52" i="20"/>
  <c r="AM52" i="20" s="1"/>
  <c r="AB52" i="20"/>
  <c r="AN52" i="20" s="1"/>
  <c r="AC52" i="20"/>
  <c r="AO52" i="20" s="1"/>
  <c r="S53" i="20"/>
  <c r="T53" i="20"/>
  <c r="AF53" i="20" s="1"/>
  <c r="U53" i="20"/>
  <c r="AG53" i="20" s="1"/>
  <c r="V53" i="20"/>
  <c r="AH53" i="20" s="1"/>
  <c r="W53" i="20"/>
  <c r="AI53" i="20" s="1"/>
  <c r="X53" i="20"/>
  <c r="AJ53" i="20" s="1"/>
  <c r="Y53" i="20"/>
  <c r="AK53" i="20" s="1"/>
  <c r="Z53" i="20"/>
  <c r="AL53" i="20" s="1"/>
  <c r="AA53" i="20"/>
  <c r="AM53" i="20" s="1"/>
  <c r="AB53" i="20"/>
  <c r="AN53" i="20" s="1"/>
  <c r="AC53" i="20"/>
  <c r="AO53" i="20" s="1"/>
  <c r="S54" i="20"/>
  <c r="T54" i="20"/>
  <c r="AF54" i="20" s="1"/>
  <c r="U54" i="20"/>
  <c r="AG54" i="20" s="1"/>
  <c r="V54" i="20"/>
  <c r="AH54" i="20" s="1"/>
  <c r="W54" i="20"/>
  <c r="AI54" i="20" s="1"/>
  <c r="X54" i="20"/>
  <c r="AJ54" i="20" s="1"/>
  <c r="Y54" i="20"/>
  <c r="AK54" i="20" s="1"/>
  <c r="Z54" i="20"/>
  <c r="AL54" i="20" s="1"/>
  <c r="AA54" i="20"/>
  <c r="AM54" i="20" s="1"/>
  <c r="AB54" i="20"/>
  <c r="AN54" i="20" s="1"/>
  <c r="AC54" i="20"/>
  <c r="AO54" i="20" s="1"/>
  <c r="S55" i="20"/>
  <c r="T55" i="20"/>
  <c r="AF55" i="20" s="1"/>
  <c r="U55" i="20"/>
  <c r="AG55" i="20" s="1"/>
  <c r="V55" i="20"/>
  <c r="AH55" i="20" s="1"/>
  <c r="W55" i="20"/>
  <c r="AI55" i="20" s="1"/>
  <c r="X55" i="20"/>
  <c r="AJ55" i="20" s="1"/>
  <c r="Y55" i="20"/>
  <c r="AK55" i="20" s="1"/>
  <c r="Z55" i="20"/>
  <c r="AL55" i="20" s="1"/>
  <c r="AA55" i="20"/>
  <c r="AM55" i="20" s="1"/>
  <c r="AB55" i="20"/>
  <c r="AN55" i="20" s="1"/>
  <c r="AC55" i="20"/>
  <c r="AO55" i="20" s="1"/>
  <c r="S56" i="20"/>
  <c r="T56" i="20"/>
  <c r="AF56" i="20" s="1"/>
  <c r="U56" i="20"/>
  <c r="AG56" i="20" s="1"/>
  <c r="V56" i="20"/>
  <c r="AH56" i="20" s="1"/>
  <c r="W56" i="20"/>
  <c r="AI56" i="20" s="1"/>
  <c r="X56" i="20"/>
  <c r="AJ56" i="20" s="1"/>
  <c r="Y56" i="20"/>
  <c r="AK56" i="20" s="1"/>
  <c r="Z56" i="20"/>
  <c r="AL56" i="20" s="1"/>
  <c r="AA56" i="20"/>
  <c r="AM56" i="20" s="1"/>
  <c r="AB56" i="20"/>
  <c r="AN56" i="20" s="1"/>
  <c r="AC56" i="20"/>
  <c r="AO56" i="20" s="1"/>
  <c r="S57" i="20"/>
  <c r="T57" i="20"/>
  <c r="AF57" i="20" s="1"/>
  <c r="U57" i="20"/>
  <c r="AG57" i="20" s="1"/>
  <c r="V57" i="20"/>
  <c r="AH57" i="20" s="1"/>
  <c r="W57" i="20"/>
  <c r="AI57" i="20" s="1"/>
  <c r="X57" i="20"/>
  <c r="AJ57" i="20" s="1"/>
  <c r="Y57" i="20"/>
  <c r="AK57" i="20" s="1"/>
  <c r="Z57" i="20"/>
  <c r="AL57" i="20" s="1"/>
  <c r="AA57" i="20"/>
  <c r="AM57" i="20" s="1"/>
  <c r="AB57" i="20"/>
  <c r="AN57" i="20" s="1"/>
  <c r="AC57" i="20"/>
  <c r="AO57" i="20" s="1"/>
  <c r="S58" i="20"/>
  <c r="T58" i="20"/>
  <c r="AF58" i="20" s="1"/>
  <c r="U58" i="20"/>
  <c r="AG58" i="20" s="1"/>
  <c r="V58" i="20"/>
  <c r="AH58" i="20" s="1"/>
  <c r="W58" i="20"/>
  <c r="AI58" i="20" s="1"/>
  <c r="X58" i="20"/>
  <c r="AJ58" i="20" s="1"/>
  <c r="Y58" i="20"/>
  <c r="AK58" i="20" s="1"/>
  <c r="Z58" i="20"/>
  <c r="AL58" i="20" s="1"/>
  <c r="AA58" i="20"/>
  <c r="AM58" i="20" s="1"/>
  <c r="AB58" i="20"/>
  <c r="AN58" i="20" s="1"/>
  <c r="AC58" i="20"/>
  <c r="AO58" i="20" s="1"/>
  <c r="S59" i="20"/>
  <c r="T59" i="20"/>
  <c r="AF59" i="20" s="1"/>
  <c r="U59" i="20"/>
  <c r="AG59" i="20" s="1"/>
  <c r="V59" i="20"/>
  <c r="AH59" i="20" s="1"/>
  <c r="W59" i="20"/>
  <c r="AI59" i="20" s="1"/>
  <c r="X59" i="20"/>
  <c r="AJ59" i="20" s="1"/>
  <c r="Y59" i="20"/>
  <c r="AK59" i="20" s="1"/>
  <c r="Z59" i="20"/>
  <c r="AL59" i="20" s="1"/>
  <c r="AA59" i="20"/>
  <c r="AM59" i="20" s="1"/>
  <c r="AB59" i="20"/>
  <c r="AN59" i="20" s="1"/>
  <c r="AC59" i="20"/>
  <c r="AO59" i="20" s="1"/>
  <c r="S60" i="20"/>
  <c r="T60" i="20"/>
  <c r="AF60" i="20" s="1"/>
  <c r="U60" i="20"/>
  <c r="AG60" i="20" s="1"/>
  <c r="V60" i="20"/>
  <c r="AH60" i="20" s="1"/>
  <c r="W60" i="20"/>
  <c r="AI60" i="20" s="1"/>
  <c r="X60" i="20"/>
  <c r="AJ60" i="20" s="1"/>
  <c r="Y60" i="20"/>
  <c r="AK60" i="20" s="1"/>
  <c r="Z60" i="20"/>
  <c r="AL60" i="20" s="1"/>
  <c r="AA60" i="20"/>
  <c r="AM60" i="20" s="1"/>
  <c r="AB60" i="20"/>
  <c r="AN60" i="20" s="1"/>
  <c r="AC60" i="20"/>
  <c r="AO60" i="20" s="1"/>
  <c r="S61" i="20"/>
  <c r="T61" i="20"/>
  <c r="AF61" i="20" s="1"/>
  <c r="U61" i="20"/>
  <c r="AG61" i="20" s="1"/>
  <c r="V61" i="20"/>
  <c r="AH61" i="20" s="1"/>
  <c r="W61" i="20"/>
  <c r="AI61" i="20" s="1"/>
  <c r="X61" i="20"/>
  <c r="AJ61" i="20" s="1"/>
  <c r="Y61" i="20"/>
  <c r="AK61" i="20" s="1"/>
  <c r="Z61" i="20"/>
  <c r="AL61" i="20" s="1"/>
  <c r="AA61" i="20"/>
  <c r="AM61" i="20" s="1"/>
  <c r="AB61" i="20"/>
  <c r="AN61" i="20" s="1"/>
  <c r="AC61" i="20"/>
  <c r="AO61" i="20" s="1"/>
  <c r="S62" i="20"/>
  <c r="T62" i="20"/>
  <c r="AF62" i="20" s="1"/>
  <c r="U62" i="20"/>
  <c r="AG62" i="20" s="1"/>
  <c r="V62" i="20"/>
  <c r="AH62" i="20" s="1"/>
  <c r="W62" i="20"/>
  <c r="AI62" i="20" s="1"/>
  <c r="X62" i="20"/>
  <c r="AJ62" i="20" s="1"/>
  <c r="Y62" i="20"/>
  <c r="AK62" i="20" s="1"/>
  <c r="Z62" i="20"/>
  <c r="AL62" i="20" s="1"/>
  <c r="AA62" i="20"/>
  <c r="AM62" i="20" s="1"/>
  <c r="AB62" i="20"/>
  <c r="AN62" i="20" s="1"/>
  <c r="AC62" i="20"/>
  <c r="AO62" i="20" s="1"/>
  <c r="S63" i="20"/>
  <c r="T63" i="20"/>
  <c r="AF63" i="20" s="1"/>
  <c r="U63" i="20"/>
  <c r="AG63" i="20" s="1"/>
  <c r="V63" i="20"/>
  <c r="AH63" i="20" s="1"/>
  <c r="W63" i="20"/>
  <c r="AI63" i="20" s="1"/>
  <c r="X63" i="20"/>
  <c r="AJ63" i="20" s="1"/>
  <c r="Y63" i="20"/>
  <c r="AK63" i="20" s="1"/>
  <c r="Z63" i="20"/>
  <c r="AL63" i="20" s="1"/>
  <c r="AA63" i="20"/>
  <c r="AM63" i="20" s="1"/>
  <c r="AB63" i="20"/>
  <c r="AN63" i="20" s="1"/>
  <c r="AC63" i="20"/>
  <c r="AO63" i="20" s="1"/>
  <c r="S64" i="20"/>
  <c r="T64" i="20"/>
  <c r="AF64" i="20" s="1"/>
  <c r="U64" i="20"/>
  <c r="AG64" i="20" s="1"/>
  <c r="V64" i="20"/>
  <c r="AH64" i="20" s="1"/>
  <c r="W64" i="20"/>
  <c r="AI64" i="20" s="1"/>
  <c r="X64" i="20"/>
  <c r="AJ64" i="20" s="1"/>
  <c r="Y64" i="20"/>
  <c r="AK64" i="20" s="1"/>
  <c r="Z64" i="20"/>
  <c r="AL64" i="20" s="1"/>
  <c r="AA64" i="20"/>
  <c r="AM64" i="20" s="1"/>
  <c r="AB64" i="20"/>
  <c r="AN64" i="20" s="1"/>
  <c r="AC64" i="20"/>
  <c r="AO64" i="20" s="1"/>
  <c r="S65" i="20"/>
  <c r="T65" i="20"/>
  <c r="AF65" i="20" s="1"/>
  <c r="U65" i="20"/>
  <c r="AG65" i="20" s="1"/>
  <c r="V65" i="20"/>
  <c r="AH65" i="20" s="1"/>
  <c r="W65" i="20"/>
  <c r="AI65" i="20" s="1"/>
  <c r="X65" i="20"/>
  <c r="AJ65" i="20" s="1"/>
  <c r="Y65" i="20"/>
  <c r="AK65" i="20" s="1"/>
  <c r="Z65" i="20"/>
  <c r="AL65" i="20" s="1"/>
  <c r="AA65" i="20"/>
  <c r="AM65" i="20" s="1"/>
  <c r="AB65" i="20"/>
  <c r="AN65" i="20" s="1"/>
  <c r="AC65" i="20"/>
  <c r="AO65" i="20" s="1"/>
  <c r="S66" i="20"/>
  <c r="T66" i="20"/>
  <c r="AF66" i="20" s="1"/>
  <c r="U66" i="20"/>
  <c r="AG66" i="20" s="1"/>
  <c r="V66" i="20"/>
  <c r="AH66" i="20" s="1"/>
  <c r="W66" i="20"/>
  <c r="AI66" i="20" s="1"/>
  <c r="X66" i="20"/>
  <c r="AJ66" i="20" s="1"/>
  <c r="Y66" i="20"/>
  <c r="AK66" i="20" s="1"/>
  <c r="Z66" i="20"/>
  <c r="AL66" i="20" s="1"/>
  <c r="AA66" i="20"/>
  <c r="AM66" i="20" s="1"/>
  <c r="AB66" i="20"/>
  <c r="AN66" i="20" s="1"/>
  <c r="AC66" i="20"/>
  <c r="AO66" i="20" s="1"/>
  <c r="S67" i="20"/>
  <c r="T67" i="20"/>
  <c r="AF67" i="20" s="1"/>
  <c r="U67" i="20"/>
  <c r="AG67" i="20" s="1"/>
  <c r="V67" i="20"/>
  <c r="AH67" i="20" s="1"/>
  <c r="W67" i="20"/>
  <c r="AI67" i="20" s="1"/>
  <c r="X67" i="20"/>
  <c r="AJ67" i="20" s="1"/>
  <c r="Y67" i="20"/>
  <c r="AK67" i="20" s="1"/>
  <c r="Z67" i="20"/>
  <c r="AL67" i="20" s="1"/>
  <c r="AA67" i="20"/>
  <c r="AM67" i="20" s="1"/>
  <c r="AB67" i="20"/>
  <c r="AN67" i="20" s="1"/>
  <c r="AC67" i="20"/>
  <c r="AO67" i="20" s="1"/>
  <c r="S68" i="20"/>
  <c r="T68" i="20"/>
  <c r="AF68" i="20" s="1"/>
  <c r="U68" i="20"/>
  <c r="AG68" i="20" s="1"/>
  <c r="V68" i="20"/>
  <c r="AH68" i="20" s="1"/>
  <c r="W68" i="20"/>
  <c r="AI68" i="20" s="1"/>
  <c r="X68" i="20"/>
  <c r="AJ68" i="20" s="1"/>
  <c r="Y68" i="20"/>
  <c r="AK68" i="20" s="1"/>
  <c r="Z68" i="20"/>
  <c r="AL68" i="20" s="1"/>
  <c r="AA68" i="20"/>
  <c r="AM68" i="20" s="1"/>
  <c r="AB68" i="20"/>
  <c r="AN68" i="20" s="1"/>
  <c r="AC68" i="20"/>
  <c r="AO68" i="20" s="1"/>
  <c r="S20" i="19"/>
  <c r="T20" i="19"/>
  <c r="AF20" i="19" s="1"/>
  <c r="U20" i="19"/>
  <c r="AG20" i="19" s="1"/>
  <c r="V20" i="19"/>
  <c r="AH20" i="19" s="1"/>
  <c r="W20" i="19"/>
  <c r="AI20" i="19" s="1"/>
  <c r="X20" i="19"/>
  <c r="AJ20" i="19" s="1"/>
  <c r="Y20" i="19"/>
  <c r="AK20" i="19" s="1"/>
  <c r="Z20" i="19"/>
  <c r="AL20" i="19" s="1"/>
  <c r="AA20" i="19"/>
  <c r="AM20" i="19" s="1"/>
  <c r="AB20" i="19"/>
  <c r="AN20" i="19" s="1"/>
  <c r="AC20" i="19"/>
  <c r="AO20" i="19" s="1"/>
  <c r="S21" i="19"/>
  <c r="T21" i="19"/>
  <c r="AF21" i="19" s="1"/>
  <c r="U21" i="19"/>
  <c r="AG21" i="19" s="1"/>
  <c r="V21" i="19"/>
  <c r="AH21" i="19" s="1"/>
  <c r="W21" i="19"/>
  <c r="AI21" i="19" s="1"/>
  <c r="X21" i="19"/>
  <c r="AJ21" i="19" s="1"/>
  <c r="Y21" i="19"/>
  <c r="AK21" i="19" s="1"/>
  <c r="Z21" i="19"/>
  <c r="AL21" i="19" s="1"/>
  <c r="AA21" i="19"/>
  <c r="AM21" i="19" s="1"/>
  <c r="AB21" i="19"/>
  <c r="AN21" i="19" s="1"/>
  <c r="AC21" i="19"/>
  <c r="AO21" i="19" s="1"/>
  <c r="S22" i="19"/>
  <c r="T22" i="19"/>
  <c r="AF22" i="19" s="1"/>
  <c r="U22" i="19"/>
  <c r="AG22" i="19" s="1"/>
  <c r="V22" i="19"/>
  <c r="AH22" i="19" s="1"/>
  <c r="W22" i="19"/>
  <c r="AI22" i="19" s="1"/>
  <c r="X22" i="19"/>
  <c r="AJ22" i="19" s="1"/>
  <c r="Y22" i="19"/>
  <c r="AK22" i="19" s="1"/>
  <c r="Z22" i="19"/>
  <c r="AL22" i="19" s="1"/>
  <c r="AA22" i="19"/>
  <c r="AM22" i="19" s="1"/>
  <c r="AB22" i="19"/>
  <c r="AN22" i="19" s="1"/>
  <c r="AC22" i="19"/>
  <c r="AO22" i="19" s="1"/>
  <c r="S23" i="19"/>
  <c r="T23" i="19"/>
  <c r="AF23" i="19" s="1"/>
  <c r="U23" i="19"/>
  <c r="AG23" i="19" s="1"/>
  <c r="V23" i="19"/>
  <c r="AH23" i="19" s="1"/>
  <c r="W23" i="19"/>
  <c r="AI23" i="19" s="1"/>
  <c r="X23" i="19"/>
  <c r="AJ23" i="19" s="1"/>
  <c r="Y23" i="19"/>
  <c r="AK23" i="19" s="1"/>
  <c r="Z23" i="19"/>
  <c r="AL23" i="19" s="1"/>
  <c r="AA23" i="19"/>
  <c r="AM23" i="19" s="1"/>
  <c r="AB23" i="19"/>
  <c r="AN23" i="19" s="1"/>
  <c r="AC23" i="19"/>
  <c r="AO23" i="19" s="1"/>
  <c r="S24" i="19"/>
  <c r="T24" i="19"/>
  <c r="AF24" i="19" s="1"/>
  <c r="U24" i="19"/>
  <c r="AG24" i="19" s="1"/>
  <c r="V24" i="19"/>
  <c r="AH24" i="19" s="1"/>
  <c r="W24" i="19"/>
  <c r="AI24" i="19" s="1"/>
  <c r="X24" i="19"/>
  <c r="AJ24" i="19" s="1"/>
  <c r="Y24" i="19"/>
  <c r="AK24" i="19" s="1"/>
  <c r="Z24" i="19"/>
  <c r="AL24" i="19" s="1"/>
  <c r="AA24" i="19"/>
  <c r="AM24" i="19" s="1"/>
  <c r="AB24" i="19"/>
  <c r="AN24" i="19" s="1"/>
  <c r="AC24" i="19"/>
  <c r="AO24" i="19" s="1"/>
  <c r="S25" i="19"/>
  <c r="T25" i="19"/>
  <c r="AF25" i="19" s="1"/>
  <c r="U25" i="19"/>
  <c r="AG25" i="19" s="1"/>
  <c r="V25" i="19"/>
  <c r="AH25" i="19" s="1"/>
  <c r="W25" i="19"/>
  <c r="AI25" i="19" s="1"/>
  <c r="X25" i="19"/>
  <c r="AJ25" i="19" s="1"/>
  <c r="Y25" i="19"/>
  <c r="AK25" i="19" s="1"/>
  <c r="Z25" i="19"/>
  <c r="AL25" i="19" s="1"/>
  <c r="AA25" i="19"/>
  <c r="AM25" i="19" s="1"/>
  <c r="AB25" i="19"/>
  <c r="AN25" i="19" s="1"/>
  <c r="AC25" i="19"/>
  <c r="AO25" i="19" s="1"/>
  <c r="S26" i="19"/>
  <c r="T26" i="19"/>
  <c r="AF26" i="19" s="1"/>
  <c r="U26" i="19"/>
  <c r="AG26" i="19" s="1"/>
  <c r="V26" i="19"/>
  <c r="AH26" i="19" s="1"/>
  <c r="W26" i="19"/>
  <c r="AI26" i="19" s="1"/>
  <c r="X26" i="19"/>
  <c r="AJ26" i="19" s="1"/>
  <c r="Y26" i="19"/>
  <c r="AK26" i="19" s="1"/>
  <c r="Z26" i="19"/>
  <c r="AL26" i="19" s="1"/>
  <c r="AA26" i="19"/>
  <c r="AM26" i="19" s="1"/>
  <c r="AB26" i="19"/>
  <c r="AN26" i="19" s="1"/>
  <c r="AC26" i="19"/>
  <c r="AO26" i="19" s="1"/>
  <c r="S27" i="19"/>
  <c r="T27" i="19"/>
  <c r="AF27" i="19" s="1"/>
  <c r="U27" i="19"/>
  <c r="AG27" i="19" s="1"/>
  <c r="V27" i="19"/>
  <c r="AH27" i="19" s="1"/>
  <c r="W27" i="19"/>
  <c r="AI27" i="19" s="1"/>
  <c r="X27" i="19"/>
  <c r="AJ27" i="19" s="1"/>
  <c r="Y27" i="19"/>
  <c r="AK27" i="19" s="1"/>
  <c r="Z27" i="19"/>
  <c r="AL27" i="19" s="1"/>
  <c r="AA27" i="19"/>
  <c r="AM27" i="19" s="1"/>
  <c r="AB27" i="19"/>
  <c r="AN27" i="19" s="1"/>
  <c r="AC27" i="19"/>
  <c r="AO27" i="19" s="1"/>
  <c r="S28" i="19"/>
  <c r="T28" i="19"/>
  <c r="AF28" i="19" s="1"/>
  <c r="U28" i="19"/>
  <c r="AG28" i="19" s="1"/>
  <c r="V28" i="19"/>
  <c r="AH28" i="19" s="1"/>
  <c r="W28" i="19"/>
  <c r="AI28" i="19" s="1"/>
  <c r="X28" i="19"/>
  <c r="AJ28" i="19" s="1"/>
  <c r="Y28" i="19"/>
  <c r="AK28" i="19" s="1"/>
  <c r="Z28" i="19"/>
  <c r="AL28" i="19" s="1"/>
  <c r="AA28" i="19"/>
  <c r="AM28" i="19" s="1"/>
  <c r="AB28" i="19"/>
  <c r="AN28" i="19" s="1"/>
  <c r="AC28" i="19"/>
  <c r="AO28" i="19" s="1"/>
  <c r="S29" i="19"/>
  <c r="T29" i="19"/>
  <c r="AF29" i="19" s="1"/>
  <c r="U29" i="19"/>
  <c r="AG29" i="19" s="1"/>
  <c r="V29" i="19"/>
  <c r="AH29" i="19" s="1"/>
  <c r="W29" i="19"/>
  <c r="AI29" i="19" s="1"/>
  <c r="X29" i="19"/>
  <c r="AJ29" i="19" s="1"/>
  <c r="Y29" i="19"/>
  <c r="AK29" i="19" s="1"/>
  <c r="Z29" i="19"/>
  <c r="AL29" i="19" s="1"/>
  <c r="AA29" i="19"/>
  <c r="AM29" i="19" s="1"/>
  <c r="AB29" i="19"/>
  <c r="AN29" i="19" s="1"/>
  <c r="AC29" i="19"/>
  <c r="AO29" i="19" s="1"/>
  <c r="S30" i="19"/>
  <c r="T30" i="19"/>
  <c r="AF30" i="19" s="1"/>
  <c r="U30" i="19"/>
  <c r="AG30" i="19" s="1"/>
  <c r="V30" i="19"/>
  <c r="AH30" i="19" s="1"/>
  <c r="W30" i="19"/>
  <c r="AI30" i="19" s="1"/>
  <c r="X30" i="19"/>
  <c r="AJ30" i="19" s="1"/>
  <c r="Y30" i="19"/>
  <c r="AK30" i="19" s="1"/>
  <c r="Z30" i="19"/>
  <c r="AL30" i="19" s="1"/>
  <c r="AA30" i="19"/>
  <c r="AM30" i="19" s="1"/>
  <c r="AB30" i="19"/>
  <c r="AN30" i="19" s="1"/>
  <c r="AC30" i="19"/>
  <c r="AO30" i="19" s="1"/>
  <c r="S31" i="19"/>
  <c r="T31" i="19"/>
  <c r="AF31" i="19" s="1"/>
  <c r="U31" i="19"/>
  <c r="AG31" i="19" s="1"/>
  <c r="V31" i="19"/>
  <c r="AH31" i="19" s="1"/>
  <c r="W31" i="19"/>
  <c r="AI31" i="19" s="1"/>
  <c r="X31" i="19"/>
  <c r="AJ31" i="19" s="1"/>
  <c r="Y31" i="19"/>
  <c r="AK31" i="19" s="1"/>
  <c r="Z31" i="19"/>
  <c r="AL31" i="19" s="1"/>
  <c r="AA31" i="19"/>
  <c r="AM31" i="19" s="1"/>
  <c r="AB31" i="19"/>
  <c r="AN31" i="19" s="1"/>
  <c r="AC31" i="19"/>
  <c r="AO31" i="19" s="1"/>
  <c r="S32" i="19"/>
  <c r="T32" i="19"/>
  <c r="AF32" i="19" s="1"/>
  <c r="U32" i="19"/>
  <c r="AG32" i="19" s="1"/>
  <c r="V32" i="19"/>
  <c r="AH32" i="19" s="1"/>
  <c r="W32" i="19"/>
  <c r="AI32" i="19" s="1"/>
  <c r="X32" i="19"/>
  <c r="AJ32" i="19" s="1"/>
  <c r="Y32" i="19"/>
  <c r="AK32" i="19" s="1"/>
  <c r="Z32" i="19"/>
  <c r="AL32" i="19" s="1"/>
  <c r="AA32" i="19"/>
  <c r="AM32" i="19" s="1"/>
  <c r="AB32" i="19"/>
  <c r="AN32" i="19" s="1"/>
  <c r="AC32" i="19"/>
  <c r="AO32" i="19" s="1"/>
  <c r="S33" i="19"/>
  <c r="T33" i="19"/>
  <c r="AF33" i="19" s="1"/>
  <c r="U33" i="19"/>
  <c r="AG33" i="19" s="1"/>
  <c r="V33" i="19"/>
  <c r="AH33" i="19" s="1"/>
  <c r="W33" i="19"/>
  <c r="AI33" i="19" s="1"/>
  <c r="X33" i="19"/>
  <c r="AJ33" i="19" s="1"/>
  <c r="Y33" i="19"/>
  <c r="AK33" i="19" s="1"/>
  <c r="Z33" i="19"/>
  <c r="AL33" i="19" s="1"/>
  <c r="AA33" i="19"/>
  <c r="AM33" i="19" s="1"/>
  <c r="AB33" i="19"/>
  <c r="AN33" i="19" s="1"/>
  <c r="AC33" i="19"/>
  <c r="AO33" i="19" s="1"/>
  <c r="S34" i="19"/>
  <c r="T34" i="19"/>
  <c r="AF34" i="19" s="1"/>
  <c r="U34" i="19"/>
  <c r="AG34" i="19" s="1"/>
  <c r="V34" i="19"/>
  <c r="AH34" i="19" s="1"/>
  <c r="W34" i="19"/>
  <c r="AI34" i="19" s="1"/>
  <c r="X34" i="19"/>
  <c r="AJ34" i="19" s="1"/>
  <c r="Y34" i="19"/>
  <c r="AK34" i="19" s="1"/>
  <c r="Z34" i="19"/>
  <c r="AL34" i="19" s="1"/>
  <c r="AA34" i="19"/>
  <c r="AM34" i="19" s="1"/>
  <c r="AB34" i="19"/>
  <c r="AN34" i="19" s="1"/>
  <c r="AC34" i="19"/>
  <c r="AO34" i="19" s="1"/>
  <c r="S35" i="19"/>
  <c r="T35" i="19"/>
  <c r="AF35" i="19" s="1"/>
  <c r="U35" i="19"/>
  <c r="AG35" i="19" s="1"/>
  <c r="V35" i="19"/>
  <c r="AH35" i="19" s="1"/>
  <c r="W35" i="19"/>
  <c r="AI35" i="19" s="1"/>
  <c r="X35" i="19"/>
  <c r="AJ35" i="19" s="1"/>
  <c r="Y35" i="19"/>
  <c r="AK35" i="19" s="1"/>
  <c r="Z35" i="19"/>
  <c r="AL35" i="19" s="1"/>
  <c r="AA35" i="19"/>
  <c r="AM35" i="19" s="1"/>
  <c r="AB35" i="19"/>
  <c r="AN35" i="19" s="1"/>
  <c r="AC35" i="19"/>
  <c r="AO35" i="19" s="1"/>
  <c r="S36" i="19"/>
  <c r="T36" i="19"/>
  <c r="AF36" i="19" s="1"/>
  <c r="U36" i="19"/>
  <c r="AG36" i="19" s="1"/>
  <c r="V36" i="19"/>
  <c r="AH36" i="19" s="1"/>
  <c r="W36" i="19"/>
  <c r="AI36" i="19" s="1"/>
  <c r="X36" i="19"/>
  <c r="AJ36" i="19" s="1"/>
  <c r="Y36" i="19"/>
  <c r="AK36" i="19" s="1"/>
  <c r="Z36" i="19"/>
  <c r="AL36" i="19" s="1"/>
  <c r="AA36" i="19"/>
  <c r="AM36" i="19" s="1"/>
  <c r="AB36" i="19"/>
  <c r="AN36" i="19" s="1"/>
  <c r="AC36" i="19"/>
  <c r="AO36" i="19" s="1"/>
  <c r="S37" i="19"/>
  <c r="T37" i="19"/>
  <c r="AF37" i="19" s="1"/>
  <c r="U37" i="19"/>
  <c r="AG37" i="19" s="1"/>
  <c r="V37" i="19"/>
  <c r="AH37" i="19" s="1"/>
  <c r="W37" i="19"/>
  <c r="AI37" i="19" s="1"/>
  <c r="X37" i="19"/>
  <c r="AJ37" i="19" s="1"/>
  <c r="Y37" i="19"/>
  <c r="AK37" i="19" s="1"/>
  <c r="Z37" i="19"/>
  <c r="AL37" i="19" s="1"/>
  <c r="AA37" i="19"/>
  <c r="AM37" i="19" s="1"/>
  <c r="AB37" i="19"/>
  <c r="AN37" i="19" s="1"/>
  <c r="AC37" i="19"/>
  <c r="AO37" i="19" s="1"/>
  <c r="S38" i="19"/>
  <c r="T38" i="19"/>
  <c r="AF38" i="19" s="1"/>
  <c r="U38" i="19"/>
  <c r="AG38" i="19" s="1"/>
  <c r="V38" i="19"/>
  <c r="AH38" i="19" s="1"/>
  <c r="W38" i="19"/>
  <c r="AI38" i="19" s="1"/>
  <c r="X38" i="19"/>
  <c r="AJ38" i="19" s="1"/>
  <c r="Y38" i="19"/>
  <c r="AK38" i="19" s="1"/>
  <c r="Z38" i="19"/>
  <c r="AL38" i="19" s="1"/>
  <c r="AA38" i="19"/>
  <c r="AM38" i="19" s="1"/>
  <c r="AB38" i="19"/>
  <c r="AN38" i="19" s="1"/>
  <c r="AC38" i="19"/>
  <c r="AO38" i="19" s="1"/>
  <c r="S39" i="19"/>
  <c r="T39" i="19"/>
  <c r="AF39" i="19" s="1"/>
  <c r="U39" i="19"/>
  <c r="AG39" i="19" s="1"/>
  <c r="V39" i="19"/>
  <c r="AH39" i="19" s="1"/>
  <c r="W39" i="19"/>
  <c r="AI39" i="19" s="1"/>
  <c r="X39" i="19"/>
  <c r="AJ39" i="19" s="1"/>
  <c r="Y39" i="19"/>
  <c r="AK39" i="19" s="1"/>
  <c r="Z39" i="19"/>
  <c r="AL39" i="19" s="1"/>
  <c r="AA39" i="19"/>
  <c r="AM39" i="19" s="1"/>
  <c r="AB39" i="19"/>
  <c r="AN39" i="19" s="1"/>
  <c r="AC39" i="19"/>
  <c r="AO39" i="19" s="1"/>
  <c r="S40" i="19"/>
  <c r="T40" i="19"/>
  <c r="AF40" i="19" s="1"/>
  <c r="U40" i="19"/>
  <c r="AG40" i="19" s="1"/>
  <c r="V40" i="19"/>
  <c r="AH40" i="19" s="1"/>
  <c r="W40" i="19"/>
  <c r="AI40" i="19" s="1"/>
  <c r="X40" i="19"/>
  <c r="AJ40" i="19" s="1"/>
  <c r="Y40" i="19"/>
  <c r="AK40" i="19" s="1"/>
  <c r="Z40" i="19"/>
  <c r="AL40" i="19" s="1"/>
  <c r="AA40" i="19"/>
  <c r="AM40" i="19" s="1"/>
  <c r="AB40" i="19"/>
  <c r="AN40" i="19" s="1"/>
  <c r="AC40" i="19"/>
  <c r="AO40" i="19" s="1"/>
  <c r="S41" i="19"/>
  <c r="T41" i="19"/>
  <c r="AF41" i="19" s="1"/>
  <c r="U41" i="19"/>
  <c r="AG41" i="19" s="1"/>
  <c r="V41" i="19"/>
  <c r="AH41" i="19" s="1"/>
  <c r="W41" i="19"/>
  <c r="AI41" i="19" s="1"/>
  <c r="X41" i="19"/>
  <c r="AJ41" i="19" s="1"/>
  <c r="Y41" i="19"/>
  <c r="AK41" i="19" s="1"/>
  <c r="Z41" i="19"/>
  <c r="AL41" i="19" s="1"/>
  <c r="AA41" i="19"/>
  <c r="AM41" i="19" s="1"/>
  <c r="AB41" i="19"/>
  <c r="AN41" i="19" s="1"/>
  <c r="AC41" i="19"/>
  <c r="AO41" i="19" s="1"/>
  <c r="S42" i="19"/>
  <c r="T42" i="19"/>
  <c r="AF42" i="19" s="1"/>
  <c r="U42" i="19"/>
  <c r="AG42" i="19" s="1"/>
  <c r="V42" i="19"/>
  <c r="AH42" i="19" s="1"/>
  <c r="W42" i="19"/>
  <c r="AI42" i="19" s="1"/>
  <c r="X42" i="19"/>
  <c r="AJ42" i="19" s="1"/>
  <c r="Y42" i="19"/>
  <c r="AK42" i="19" s="1"/>
  <c r="Z42" i="19"/>
  <c r="AL42" i="19" s="1"/>
  <c r="AA42" i="19"/>
  <c r="AM42" i="19" s="1"/>
  <c r="AB42" i="19"/>
  <c r="AN42" i="19" s="1"/>
  <c r="AC42" i="19"/>
  <c r="AO42" i="19" s="1"/>
  <c r="S43" i="19"/>
  <c r="T43" i="19"/>
  <c r="AF43" i="19" s="1"/>
  <c r="U43" i="19"/>
  <c r="AG43" i="19" s="1"/>
  <c r="V43" i="19"/>
  <c r="AH43" i="19" s="1"/>
  <c r="W43" i="19"/>
  <c r="AI43" i="19" s="1"/>
  <c r="X43" i="19"/>
  <c r="AJ43" i="19" s="1"/>
  <c r="Y43" i="19"/>
  <c r="AK43" i="19" s="1"/>
  <c r="Z43" i="19"/>
  <c r="AL43" i="19" s="1"/>
  <c r="AA43" i="19"/>
  <c r="AM43" i="19" s="1"/>
  <c r="AB43" i="19"/>
  <c r="AN43" i="19" s="1"/>
  <c r="AC43" i="19"/>
  <c r="AO43" i="19" s="1"/>
  <c r="S44" i="19"/>
  <c r="T44" i="19"/>
  <c r="AF44" i="19" s="1"/>
  <c r="U44" i="19"/>
  <c r="AG44" i="19" s="1"/>
  <c r="V44" i="19"/>
  <c r="AH44" i="19" s="1"/>
  <c r="W44" i="19"/>
  <c r="AI44" i="19" s="1"/>
  <c r="X44" i="19"/>
  <c r="AJ44" i="19" s="1"/>
  <c r="Y44" i="19"/>
  <c r="AK44" i="19" s="1"/>
  <c r="Z44" i="19"/>
  <c r="AL44" i="19" s="1"/>
  <c r="AA44" i="19"/>
  <c r="AM44" i="19" s="1"/>
  <c r="AB44" i="19"/>
  <c r="AN44" i="19" s="1"/>
  <c r="AC44" i="19"/>
  <c r="AO44" i="19" s="1"/>
  <c r="S45" i="19"/>
  <c r="T45" i="19"/>
  <c r="AF45" i="19" s="1"/>
  <c r="U45" i="19"/>
  <c r="AG45" i="19" s="1"/>
  <c r="V45" i="19"/>
  <c r="AH45" i="19" s="1"/>
  <c r="W45" i="19"/>
  <c r="AI45" i="19" s="1"/>
  <c r="X45" i="19"/>
  <c r="AJ45" i="19" s="1"/>
  <c r="Y45" i="19"/>
  <c r="AK45" i="19" s="1"/>
  <c r="Z45" i="19"/>
  <c r="AL45" i="19" s="1"/>
  <c r="AA45" i="19"/>
  <c r="AM45" i="19" s="1"/>
  <c r="AB45" i="19"/>
  <c r="AN45" i="19" s="1"/>
  <c r="AC45" i="19"/>
  <c r="AO45" i="19" s="1"/>
  <c r="S46" i="19"/>
  <c r="T46" i="19"/>
  <c r="AF46" i="19" s="1"/>
  <c r="U46" i="19"/>
  <c r="AG46" i="19" s="1"/>
  <c r="V46" i="19"/>
  <c r="AH46" i="19" s="1"/>
  <c r="W46" i="19"/>
  <c r="AI46" i="19" s="1"/>
  <c r="X46" i="19"/>
  <c r="AJ46" i="19" s="1"/>
  <c r="Y46" i="19"/>
  <c r="AK46" i="19" s="1"/>
  <c r="Z46" i="19"/>
  <c r="AL46" i="19" s="1"/>
  <c r="AA46" i="19"/>
  <c r="AM46" i="19" s="1"/>
  <c r="AB46" i="19"/>
  <c r="AN46" i="19" s="1"/>
  <c r="AC46" i="19"/>
  <c r="AO46" i="19" s="1"/>
  <c r="S47" i="19"/>
  <c r="T47" i="19"/>
  <c r="AF47" i="19" s="1"/>
  <c r="U47" i="19"/>
  <c r="AG47" i="19" s="1"/>
  <c r="V47" i="19"/>
  <c r="AH47" i="19" s="1"/>
  <c r="W47" i="19"/>
  <c r="AI47" i="19" s="1"/>
  <c r="X47" i="19"/>
  <c r="AJ47" i="19" s="1"/>
  <c r="Y47" i="19"/>
  <c r="AK47" i="19" s="1"/>
  <c r="Z47" i="19"/>
  <c r="AL47" i="19" s="1"/>
  <c r="AA47" i="19"/>
  <c r="AM47" i="19" s="1"/>
  <c r="AB47" i="19"/>
  <c r="AN47" i="19" s="1"/>
  <c r="AC47" i="19"/>
  <c r="AO47" i="19" s="1"/>
  <c r="S48" i="19"/>
  <c r="T48" i="19"/>
  <c r="AF48" i="19" s="1"/>
  <c r="U48" i="19"/>
  <c r="AG48" i="19" s="1"/>
  <c r="V48" i="19"/>
  <c r="AH48" i="19" s="1"/>
  <c r="W48" i="19"/>
  <c r="AI48" i="19" s="1"/>
  <c r="X48" i="19"/>
  <c r="AJ48" i="19" s="1"/>
  <c r="Y48" i="19"/>
  <c r="AK48" i="19" s="1"/>
  <c r="Z48" i="19"/>
  <c r="AL48" i="19" s="1"/>
  <c r="AA48" i="19"/>
  <c r="AM48" i="19" s="1"/>
  <c r="AB48" i="19"/>
  <c r="AN48" i="19" s="1"/>
  <c r="AC48" i="19"/>
  <c r="AO48" i="19" s="1"/>
  <c r="S49" i="19"/>
  <c r="T49" i="19"/>
  <c r="AF49" i="19" s="1"/>
  <c r="U49" i="19"/>
  <c r="AG49" i="19" s="1"/>
  <c r="V49" i="19"/>
  <c r="AH49" i="19" s="1"/>
  <c r="W49" i="19"/>
  <c r="AI49" i="19" s="1"/>
  <c r="X49" i="19"/>
  <c r="AJ49" i="19" s="1"/>
  <c r="Y49" i="19"/>
  <c r="AK49" i="19" s="1"/>
  <c r="Z49" i="19"/>
  <c r="AL49" i="19" s="1"/>
  <c r="AA49" i="19"/>
  <c r="AM49" i="19" s="1"/>
  <c r="AB49" i="19"/>
  <c r="AN49" i="19" s="1"/>
  <c r="AC49" i="19"/>
  <c r="AO49" i="19" s="1"/>
  <c r="S50" i="19"/>
  <c r="T50" i="19"/>
  <c r="AF50" i="19" s="1"/>
  <c r="U50" i="19"/>
  <c r="AG50" i="19" s="1"/>
  <c r="V50" i="19"/>
  <c r="AH50" i="19" s="1"/>
  <c r="W50" i="19"/>
  <c r="AI50" i="19" s="1"/>
  <c r="X50" i="19"/>
  <c r="AJ50" i="19" s="1"/>
  <c r="Y50" i="19"/>
  <c r="AK50" i="19" s="1"/>
  <c r="Z50" i="19"/>
  <c r="AL50" i="19" s="1"/>
  <c r="AA50" i="19"/>
  <c r="AM50" i="19" s="1"/>
  <c r="AB50" i="19"/>
  <c r="AN50" i="19" s="1"/>
  <c r="AC50" i="19"/>
  <c r="AO50" i="19" s="1"/>
  <c r="S51" i="19"/>
  <c r="T51" i="19"/>
  <c r="AF51" i="19" s="1"/>
  <c r="U51" i="19"/>
  <c r="AG51" i="19" s="1"/>
  <c r="V51" i="19"/>
  <c r="AH51" i="19" s="1"/>
  <c r="W51" i="19"/>
  <c r="AI51" i="19" s="1"/>
  <c r="X51" i="19"/>
  <c r="AJ51" i="19" s="1"/>
  <c r="Y51" i="19"/>
  <c r="AK51" i="19" s="1"/>
  <c r="Z51" i="19"/>
  <c r="AL51" i="19" s="1"/>
  <c r="AA51" i="19"/>
  <c r="AM51" i="19" s="1"/>
  <c r="AB51" i="19"/>
  <c r="AN51" i="19" s="1"/>
  <c r="AC51" i="19"/>
  <c r="AO51" i="19" s="1"/>
  <c r="S52" i="19"/>
  <c r="T52" i="19"/>
  <c r="AF52" i="19" s="1"/>
  <c r="U52" i="19"/>
  <c r="AG52" i="19" s="1"/>
  <c r="V52" i="19"/>
  <c r="AH52" i="19" s="1"/>
  <c r="W52" i="19"/>
  <c r="AI52" i="19" s="1"/>
  <c r="X52" i="19"/>
  <c r="AJ52" i="19" s="1"/>
  <c r="Y52" i="19"/>
  <c r="AK52" i="19" s="1"/>
  <c r="Z52" i="19"/>
  <c r="AL52" i="19" s="1"/>
  <c r="AA52" i="19"/>
  <c r="AM52" i="19" s="1"/>
  <c r="AB52" i="19"/>
  <c r="AN52" i="19" s="1"/>
  <c r="AC52" i="19"/>
  <c r="AO52" i="19" s="1"/>
  <c r="S53" i="19"/>
  <c r="T53" i="19"/>
  <c r="AF53" i="19" s="1"/>
  <c r="U53" i="19"/>
  <c r="AG53" i="19" s="1"/>
  <c r="V53" i="19"/>
  <c r="AH53" i="19" s="1"/>
  <c r="W53" i="19"/>
  <c r="AI53" i="19" s="1"/>
  <c r="X53" i="19"/>
  <c r="AJ53" i="19" s="1"/>
  <c r="Y53" i="19"/>
  <c r="AK53" i="19" s="1"/>
  <c r="Z53" i="19"/>
  <c r="AL53" i="19" s="1"/>
  <c r="AA53" i="19"/>
  <c r="AM53" i="19" s="1"/>
  <c r="AB53" i="19"/>
  <c r="AN53" i="19" s="1"/>
  <c r="AC53" i="19"/>
  <c r="AO53" i="19" s="1"/>
  <c r="S54" i="19"/>
  <c r="T54" i="19"/>
  <c r="AF54" i="19" s="1"/>
  <c r="U54" i="19"/>
  <c r="AG54" i="19" s="1"/>
  <c r="V54" i="19"/>
  <c r="AH54" i="19" s="1"/>
  <c r="W54" i="19"/>
  <c r="AI54" i="19" s="1"/>
  <c r="X54" i="19"/>
  <c r="AJ54" i="19" s="1"/>
  <c r="Y54" i="19"/>
  <c r="AK54" i="19" s="1"/>
  <c r="Z54" i="19"/>
  <c r="AL54" i="19" s="1"/>
  <c r="AA54" i="19"/>
  <c r="AM54" i="19" s="1"/>
  <c r="AB54" i="19"/>
  <c r="AN54" i="19" s="1"/>
  <c r="AC54" i="19"/>
  <c r="AO54" i="19" s="1"/>
  <c r="S55" i="19"/>
  <c r="T55" i="19"/>
  <c r="AF55" i="19" s="1"/>
  <c r="U55" i="19"/>
  <c r="AG55" i="19" s="1"/>
  <c r="V55" i="19"/>
  <c r="AH55" i="19" s="1"/>
  <c r="W55" i="19"/>
  <c r="AI55" i="19" s="1"/>
  <c r="X55" i="19"/>
  <c r="AJ55" i="19" s="1"/>
  <c r="Y55" i="19"/>
  <c r="AK55" i="19" s="1"/>
  <c r="Z55" i="19"/>
  <c r="AL55" i="19" s="1"/>
  <c r="AA55" i="19"/>
  <c r="AM55" i="19" s="1"/>
  <c r="AB55" i="19"/>
  <c r="AN55" i="19" s="1"/>
  <c r="AC55" i="19"/>
  <c r="AO55" i="19" s="1"/>
  <c r="S56" i="19"/>
  <c r="T56" i="19"/>
  <c r="AF56" i="19" s="1"/>
  <c r="U56" i="19"/>
  <c r="AG56" i="19" s="1"/>
  <c r="V56" i="19"/>
  <c r="AH56" i="19" s="1"/>
  <c r="W56" i="19"/>
  <c r="AI56" i="19" s="1"/>
  <c r="X56" i="19"/>
  <c r="AJ56" i="19" s="1"/>
  <c r="Y56" i="19"/>
  <c r="AK56" i="19" s="1"/>
  <c r="Z56" i="19"/>
  <c r="AL56" i="19" s="1"/>
  <c r="AA56" i="19"/>
  <c r="AM56" i="19" s="1"/>
  <c r="AB56" i="19"/>
  <c r="AN56" i="19" s="1"/>
  <c r="AC56" i="19"/>
  <c r="AO56" i="19" s="1"/>
  <c r="S57" i="19"/>
  <c r="T57" i="19"/>
  <c r="AF57" i="19" s="1"/>
  <c r="U57" i="19"/>
  <c r="AG57" i="19" s="1"/>
  <c r="V57" i="19"/>
  <c r="AH57" i="19" s="1"/>
  <c r="W57" i="19"/>
  <c r="AI57" i="19" s="1"/>
  <c r="X57" i="19"/>
  <c r="AJ57" i="19" s="1"/>
  <c r="Y57" i="19"/>
  <c r="AK57" i="19" s="1"/>
  <c r="Z57" i="19"/>
  <c r="AL57" i="19" s="1"/>
  <c r="AA57" i="19"/>
  <c r="AM57" i="19" s="1"/>
  <c r="AB57" i="19"/>
  <c r="AN57" i="19" s="1"/>
  <c r="AC57" i="19"/>
  <c r="AO57" i="19" s="1"/>
  <c r="S58" i="19"/>
  <c r="T58" i="19"/>
  <c r="AF58" i="19" s="1"/>
  <c r="U58" i="19"/>
  <c r="AG58" i="19" s="1"/>
  <c r="V58" i="19"/>
  <c r="AH58" i="19" s="1"/>
  <c r="W58" i="19"/>
  <c r="AI58" i="19" s="1"/>
  <c r="X58" i="19"/>
  <c r="AJ58" i="19" s="1"/>
  <c r="Y58" i="19"/>
  <c r="AK58" i="19" s="1"/>
  <c r="Z58" i="19"/>
  <c r="AL58" i="19" s="1"/>
  <c r="AA58" i="19"/>
  <c r="AM58" i="19" s="1"/>
  <c r="AB58" i="19"/>
  <c r="AN58" i="19" s="1"/>
  <c r="AC58" i="19"/>
  <c r="AO58" i="19" s="1"/>
  <c r="S59" i="19"/>
  <c r="T59" i="19"/>
  <c r="AF59" i="19" s="1"/>
  <c r="U59" i="19"/>
  <c r="AG59" i="19" s="1"/>
  <c r="V59" i="19"/>
  <c r="AH59" i="19" s="1"/>
  <c r="W59" i="19"/>
  <c r="AI59" i="19" s="1"/>
  <c r="X59" i="19"/>
  <c r="AJ59" i="19" s="1"/>
  <c r="Y59" i="19"/>
  <c r="AK59" i="19" s="1"/>
  <c r="Z59" i="19"/>
  <c r="AL59" i="19" s="1"/>
  <c r="AA59" i="19"/>
  <c r="AM59" i="19" s="1"/>
  <c r="AB59" i="19"/>
  <c r="AN59" i="19" s="1"/>
  <c r="AC59" i="19"/>
  <c r="AO59" i="19" s="1"/>
  <c r="S60" i="19"/>
  <c r="T60" i="19"/>
  <c r="AF60" i="19" s="1"/>
  <c r="U60" i="19"/>
  <c r="AG60" i="19" s="1"/>
  <c r="V60" i="19"/>
  <c r="AH60" i="19" s="1"/>
  <c r="W60" i="19"/>
  <c r="AI60" i="19" s="1"/>
  <c r="X60" i="19"/>
  <c r="AJ60" i="19" s="1"/>
  <c r="Y60" i="19"/>
  <c r="AK60" i="19" s="1"/>
  <c r="Z60" i="19"/>
  <c r="AL60" i="19" s="1"/>
  <c r="AA60" i="19"/>
  <c r="AM60" i="19" s="1"/>
  <c r="AB60" i="19"/>
  <c r="AN60" i="19" s="1"/>
  <c r="AC60" i="19"/>
  <c r="AO60" i="19" s="1"/>
  <c r="S61" i="19"/>
  <c r="T61" i="19"/>
  <c r="AF61" i="19" s="1"/>
  <c r="U61" i="19"/>
  <c r="AG61" i="19" s="1"/>
  <c r="V61" i="19"/>
  <c r="AH61" i="19" s="1"/>
  <c r="W61" i="19"/>
  <c r="AI61" i="19" s="1"/>
  <c r="X61" i="19"/>
  <c r="AJ61" i="19" s="1"/>
  <c r="Y61" i="19"/>
  <c r="AK61" i="19" s="1"/>
  <c r="Z61" i="19"/>
  <c r="AL61" i="19" s="1"/>
  <c r="AA61" i="19"/>
  <c r="AM61" i="19" s="1"/>
  <c r="AB61" i="19"/>
  <c r="AN61" i="19" s="1"/>
  <c r="AC61" i="19"/>
  <c r="AO61" i="19" s="1"/>
  <c r="S62" i="19"/>
  <c r="T62" i="19"/>
  <c r="AF62" i="19" s="1"/>
  <c r="U62" i="19"/>
  <c r="AG62" i="19" s="1"/>
  <c r="V62" i="19"/>
  <c r="AH62" i="19" s="1"/>
  <c r="W62" i="19"/>
  <c r="AI62" i="19" s="1"/>
  <c r="X62" i="19"/>
  <c r="AJ62" i="19" s="1"/>
  <c r="Y62" i="19"/>
  <c r="AK62" i="19" s="1"/>
  <c r="Z62" i="19"/>
  <c r="AL62" i="19" s="1"/>
  <c r="AA62" i="19"/>
  <c r="AM62" i="19" s="1"/>
  <c r="AB62" i="19"/>
  <c r="AN62" i="19" s="1"/>
  <c r="AC62" i="19"/>
  <c r="AO62" i="19" s="1"/>
  <c r="S63" i="19"/>
  <c r="T63" i="19"/>
  <c r="AF63" i="19" s="1"/>
  <c r="U63" i="19"/>
  <c r="AG63" i="19" s="1"/>
  <c r="V63" i="19"/>
  <c r="AH63" i="19" s="1"/>
  <c r="W63" i="19"/>
  <c r="AI63" i="19" s="1"/>
  <c r="X63" i="19"/>
  <c r="AJ63" i="19" s="1"/>
  <c r="Y63" i="19"/>
  <c r="AK63" i="19" s="1"/>
  <c r="Z63" i="19"/>
  <c r="AL63" i="19" s="1"/>
  <c r="AA63" i="19"/>
  <c r="AM63" i="19" s="1"/>
  <c r="AB63" i="19"/>
  <c r="AN63" i="19" s="1"/>
  <c r="AC63" i="19"/>
  <c r="AO63" i="19" s="1"/>
  <c r="S64" i="19"/>
  <c r="T64" i="19"/>
  <c r="AF64" i="19" s="1"/>
  <c r="U64" i="19"/>
  <c r="AG64" i="19" s="1"/>
  <c r="V64" i="19"/>
  <c r="AH64" i="19" s="1"/>
  <c r="W64" i="19"/>
  <c r="AI64" i="19" s="1"/>
  <c r="X64" i="19"/>
  <c r="AJ64" i="19" s="1"/>
  <c r="Y64" i="19"/>
  <c r="AK64" i="19" s="1"/>
  <c r="Z64" i="19"/>
  <c r="AL64" i="19" s="1"/>
  <c r="AA64" i="19"/>
  <c r="AM64" i="19" s="1"/>
  <c r="AB64" i="19"/>
  <c r="AN64" i="19" s="1"/>
  <c r="AC64" i="19"/>
  <c r="AO64" i="19" s="1"/>
  <c r="S65" i="19"/>
  <c r="T65" i="19"/>
  <c r="AF65" i="19" s="1"/>
  <c r="U65" i="19"/>
  <c r="AG65" i="19" s="1"/>
  <c r="V65" i="19"/>
  <c r="AH65" i="19" s="1"/>
  <c r="W65" i="19"/>
  <c r="AI65" i="19" s="1"/>
  <c r="X65" i="19"/>
  <c r="AJ65" i="19" s="1"/>
  <c r="Y65" i="19"/>
  <c r="AK65" i="19" s="1"/>
  <c r="Z65" i="19"/>
  <c r="AL65" i="19" s="1"/>
  <c r="AA65" i="19"/>
  <c r="AM65" i="19" s="1"/>
  <c r="AB65" i="19"/>
  <c r="AN65" i="19" s="1"/>
  <c r="AC65" i="19"/>
  <c r="AO65" i="19" s="1"/>
  <c r="S66" i="19"/>
  <c r="T66" i="19"/>
  <c r="AF66" i="19" s="1"/>
  <c r="U66" i="19"/>
  <c r="AG66" i="19" s="1"/>
  <c r="V66" i="19"/>
  <c r="AH66" i="19" s="1"/>
  <c r="W66" i="19"/>
  <c r="AI66" i="19" s="1"/>
  <c r="X66" i="19"/>
  <c r="AJ66" i="19" s="1"/>
  <c r="Y66" i="19"/>
  <c r="AK66" i="19" s="1"/>
  <c r="Z66" i="19"/>
  <c r="AL66" i="19" s="1"/>
  <c r="AA66" i="19"/>
  <c r="AM66" i="19" s="1"/>
  <c r="AB66" i="19"/>
  <c r="AN66" i="19" s="1"/>
  <c r="AC66" i="19"/>
  <c r="AO66" i="19" s="1"/>
  <c r="S67" i="19"/>
  <c r="T67" i="19"/>
  <c r="AF67" i="19" s="1"/>
  <c r="U67" i="19"/>
  <c r="AG67" i="19" s="1"/>
  <c r="V67" i="19"/>
  <c r="AH67" i="19" s="1"/>
  <c r="W67" i="19"/>
  <c r="AI67" i="19" s="1"/>
  <c r="X67" i="19"/>
  <c r="AJ67" i="19" s="1"/>
  <c r="Y67" i="19"/>
  <c r="AK67" i="19" s="1"/>
  <c r="Z67" i="19"/>
  <c r="AL67" i="19" s="1"/>
  <c r="AA67" i="19"/>
  <c r="AM67" i="19" s="1"/>
  <c r="AB67" i="19"/>
  <c r="AN67" i="19" s="1"/>
  <c r="AC67" i="19"/>
  <c r="AO67" i="19" s="1"/>
  <c r="S68" i="19"/>
  <c r="T68" i="19"/>
  <c r="AF68" i="19" s="1"/>
  <c r="U68" i="19"/>
  <c r="AG68" i="19" s="1"/>
  <c r="V68" i="19"/>
  <c r="AH68" i="19" s="1"/>
  <c r="W68" i="19"/>
  <c r="AI68" i="19" s="1"/>
  <c r="X68" i="19"/>
  <c r="AJ68" i="19" s="1"/>
  <c r="Y68" i="19"/>
  <c r="AK68" i="19" s="1"/>
  <c r="Z68" i="19"/>
  <c r="AL68" i="19" s="1"/>
  <c r="AA68" i="19"/>
  <c r="AM68" i="19" s="1"/>
  <c r="AB68" i="19"/>
  <c r="AN68" i="19" s="1"/>
  <c r="AC68" i="19"/>
  <c r="AO68" i="19" s="1"/>
  <c r="T20" i="18"/>
  <c r="U20" i="18"/>
  <c r="AG20" i="18" s="1"/>
  <c r="V20" i="18"/>
  <c r="AH20" i="18" s="1"/>
  <c r="W20" i="18"/>
  <c r="AI20" i="18" s="1"/>
  <c r="X20" i="18"/>
  <c r="AJ20" i="18" s="1"/>
  <c r="Y20" i="18"/>
  <c r="AK20" i="18" s="1"/>
  <c r="Z20" i="18"/>
  <c r="AL20" i="18" s="1"/>
  <c r="AA20" i="18"/>
  <c r="AM20" i="18" s="1"/>
  <c r="AB20" i="18"/>
  <c r="AN20" i="18" s="1"/>
  <c r="AC20" i="18"/>
  <c r="AO20" i="18" s="1"/>
  <c r="AD20" i="18"/>
  <c r="AP20" i="18" s="1"/>
  <c r="T21" i="18"/>
  <c r="U21" i="18"/>
  <c r="AG21" i="18" s="1"/>
  <c r="V21" i="18"/>
  <c r="AH21" i="18" s="1"/>
  <c r="W21" i="18"/>
  <c r="AI21" i="18" s="1"/>
  <c r="X21" i="18"/>
  <c r="AJ21" i="18" s="1"/>
  <c r="Y21" i="18"/>
  <c r="AK21" i="18" s="1"/>
  <c r="Z21" i="18"/>
  <c r="AL21" i="18" s="1"/>
  <c r="AA21" i="18"/>
  <c r="AM21" i="18" s="1"/>
  <c r="AB21" i="18"/>
  <c r="AN21" i="18" s="1"/>
  <c r="AC21" i="18"/>
  <c r="AO21" i="18" s="1"/>
  <c r="AD21" i="18"/>
  <c r="AP21" i="18" s="1"/>
  <c r="T22" i="18"/>
  <c r="U22" i="18"/>
  <c r="AG22" i="18" s="1"/>
  <c r="V22" i="18"/>
  <c r="AH22" i="18" s="1"/>
  <c r="W22" i="18"/>
  <c r="AI22" i="18" s="1"/>
  <c r="X22" i="18"/>
  <c r="AJ22" i="18" s="1"/>
  <c r="Y22" i="18"/>
  <c r="AK22" i="18" s="1"/>
  <c r="Z22" i="18"/>
  <c r="AL22" i="18" s="1"/>
  <c r="AA22" i="18"/>
  <c r="AM22" i="18" s="1"/>
  <c r="AB22" i="18"/>
  <c r="AN22" i="18" s="1"/>
  <c r="AC22" i="18"/>
  <c r="AO22" i="18" s="1"/>
  <c r="AD22" i="18"/>
  <c r="AP22" i="18" s="1"/>
  <c r="T23" i="18"/>
  <c r="U23" i="18"/>
  <c r="AG23" i="18" s="1"/>
  <c r="V23" i="18"/>
  <c r="AH23" i="18" s="1"/>
  <c r="W23" i="18"/>
  <c r="AI23" i="18" s="1"/>
  <c r="X23" i="18"/>
  <c r="AJ23" i="18" s="1"/>
  <c r="Y23" i="18"/>
  <c r="AK23" i="18" s="1"/>
  <c r="Z23" i="18"/>
  <c r="AL23" i="18" s="1"/>
  <c r="AA23" i="18"/>
  <c r="AM23" i="18" s="1"/>
  <c r="AB23" i="18"/>
  <c r="AN23" i="18" s="1"/>
  <c r="AC23" i="18"/>
  <c r="AO23" i="18" s="1"/>
  <c r="AD23" i="18"/>
  <c r="AP23" i="18" s="1"/>
  <c r="T24" i="18"/>
  <c r="U24" i="18"/>
  <c r="AG24" i="18" s="1"/>
  <c r="V24" i="18"/>
  <c r="AH24" i="18" s="1"/>
  <c r="W24" i="18"/>
  <c r="AI24" i="18" s="1"/>
  <c r="X24" i="18"/>
  <c r="AJ24" i="18" s="1"/>
  <c r="Y24" i="18"/>
  <c r="AK24" i="18" s="1"/>
  <c r="Z24" i="18"/>
  <c r="AL24" i="18" s="1"/>
  <c r="AA24" i="18"/>
  <c r="AM24" i="18" s="1"/>
  <c r="AB24" i="18"/>
  <c r="AN24" i="18" s="1"/>
  <c r="AC24" i="18"/>
  <c r="AO24" i="18" s="1"/>
  <c r="AD24" i="18"/>
  <c r="AP24" i="18" s="1"/>
  <c r="T25" i="18"/>
  <c r="U25" i="18"/>
  <c r="AG25" i="18" s="1"/>
  <c r="V25" i="18"/>
  <c r="AH25" i="18" s="1"/>
  <c r="W25" i="18"/>
  <c r="AI25" i="18" s="1"/>
  <c r="X25" i="18"/>
  <c r="AJ25" i="18" s="1"/>
  <c r="Y25" i="18"/>
  <c r="AK25" i="18" s="1"/>
  <c r="Z25" i="18"/>
  <c r="AL25" i="18" s="1"/>
  <c r="AA25" i="18"/>
  <c r="AM25" i="18" s="1"/>
  <c r="AB25" i="18"/>
  <c r="AN25" i="18" s="1"/>
  <c r="AC25" i="18"/>
  <c r="AO25" i="18" s="1"/>
  <c r="AD25" i="18"/>
  <c r="AP25" i="18" s="1"/>
  <c r="T26" i="18"/>
  <c r="U26" i="18"/>
  <c r="AG26" i="18" s="1"/>
  <c r="V26" i="18"/>
  <c r="AH26" i="18" s="1"/>
  <c r="W26" i="18"/>
  <c r="AI26" i="18" s="1"/>
  <c r="X26" i="18"/>
  <c r="AJ26" i="18" s="1"/>
  <c r="Y26" i="18"/>
  <c r="AK26" i="18" s="1"/>
  <c r="Z26" i="18"/>
  <c r="AL26" i="18" s="1"/>
  <c r="AA26" i="18"/>
  <c r="AM26" i="18" s="1"/>
  <c r="AB26" i="18"/>
  <c r="AN26" i="18" s="1"/>
  <c r="AC26" i="18"/>
  <c r="AO26" i="18" s="1"/>
  <c r="AD26" i="18"/>
  <c r="AP26" i="18" s="1"/>
  <c r="T27" i="18"/>
  <c r="U27" i="18"/>
  <c r="AG27" i="18" s="1"/>
  <c r="V27" i="18"/>
  <c r="AH27" i="18" s="1"/>
  <c r="W27" i="18"/>
  <c r="AI27" i="18" s="1"/>
  <c r="X27" i="18"/>
  <c r="AJ27" i="18" s="1"/>
  <c r="Y27" i="18"/>
  <c r="AK27" i="18" s="1"/>
  <c r="Z27" i="18"/>
  <c r="AL27" i="18" s="1"/>
  <c r="AA27" i="18"/>
  <c r="AM27" i="18" s="1"/>
  <c r="AB27" i="18"/>
  <c r="AN27" i="18" s="1"/>
  <c r="AC27" i="18"/>
  <c r="AO27" i="18" s="1"/>
  <c r="AD27" i="18"/>
  <c r="AP27" i="18" s="1"/>
  <c r="T28" i="18"/>
  <c r="U28" i="18"/>
  <c r="AG28" i="18" s="1"/>
  <c r="V28" i="18"/>
  <c r="AH28" i="18" s="1"/>
  <c r="W28" i="18"/>
  <c r="AI28" i="18" s="1"/>
  <c r="X28" i="18"/>
  <c r="AJ28" i="18" s="1"/>
  <c r="Y28" i="18"/>
  <c r="AK28" i="18" s="1"/>
  <c r="Z28" i="18"/>
  <c r="AL28" i="18" s="1"/>
  <c r="AA28" i="18"/>
  <c r="AM28" i="18" s="1"/>
  <c r="AB28" i="18"/>
  <c r="AN28" i="18" s="1"/>
  <c r="AC28" i="18"/>
  <c r="AO28" i="18" s="1"/>
  <c r="AD28" i="18"/>
  <c r="AP28" i="18" s="1"/>
  <c r="T29" i="18"/>
  <c r="U29" i="18"/>
  <c r="AG29" i="18" s="1"/>
  <c r="V29" i="18"/>
  <c r="AH29" i="18" s="1"/>
  <c r="W29" i="18"/>
  <c r="AI29" i="18" s="1"/>
  <c r="X29" i="18"/>
  <c r="AJ29" i="18" s="1"/>
  <c r="Y29" i="18"/>
  <c r="AK29" i="18" s="1"/>
  <c r="Z29" i="18"/>
  <c r="AL29" i="18" s="1"/>
  <c r="AA29" i="18"/>
  <c r="AM29" i="18" s="1"/>
  <c r="AB29" i="18"/>
  <c r="AN29" i="18" s="1"/>
  <c r="AC29" i="18"/>
  <c r="AO29" i="18" s="1"/>
  <c r="AD29" i="18"/>
  <c r="AP29" i="18" s="1"/>
  <c r="T30" i="18"/>
  <c r="U30" i="18"/>
  <c r="AG30" i="18" s="1"/>
  <c r="V30" i="18"/>
  <c r="AH30" i="18" s="1"/>
  <c r="W30" i="18"/>
  <c r="AI30" i="18" s="1"/>
  <c r="X30" i="18"/>
  <c r="AJ30" i="18" s="1"/>
  <c r="Y30" i="18"/>
  <c r="AK30" i="18" s="1"/>
  <c r="Z30" i="18"/>
  <c r="AL30" i="18" s="1"/>
  <c r="AA30" i="18"/>
  <c r="AM30" i="18" s="1"/>
  <c r="AB30" i="18"/>
  <c r="AN30" i="18" s="1"/>
  <c r="AC30" i="18"/>
  <c r="AO30" i="18" s="1"/>
  <c r="AD30" i="18"/>
  <c r="AP30" i="18" s="1"/>
  <c r="T31" i="18"/>
  <c r="U31" i="18"/>
  <c r="AG31" i="18" s="1"/>
  <c r="V31" i="18"/>
  <c r="AH31" i="18" s="1"/>
  <c r="W31" i="18"/>
  <c r="AI31" i="18" s="1"/>
  <c r="X31" i="18"/>
  <c r="AJ31" i="18" s="1"/>
  <c r="Y31" i="18"/>
  <c r="AK31" i="18" s="1"/>
  <c r="Z31" i="18"/>
  <c r="AL31" i="18" s="1"/>
  <c r="AA31" i="18"/>
  <c r="AM31" i="18" s="1"/>
  <c r="AB31" i="18"/>
  <c r="AN31" i="18" s="1"/>
  <c r="AC31" i="18"/>
  <c r="AO31" i="18" s="1"/>
  <c r="AD31" i="18"/>
  <c r="AP31" i="18" s="1"/>
  <c r="T32" i="18"/>
  <c r="U32" i="18"/>
  <c r="AG32" i="18" s="1"/>
  <c r="V32" i="18"/>
  <c r="AH32" i="18" s="1"/>
  <c r="W32" i="18"/>
  <c r="AI32" i="18" s="1"/>
  <c r="X32" i="18"/>
  <c r="AJ32" i="18" s="1"/>
  <c r="Y32" i="18"/>
  <c r="AK32" i="18" s="1"/>
  <c r="Z32" i="18"/>
  <c r="AL32" i="18" s="1"/>
  <c r="AA32" i="18"/>
  <c r="AM32" i="18" s="1"/>
  <c r="AB32" i="18"/>
  <c r="AN32" i="18" s="1"/>
  <c r="AC32" i="18"/>
  <c r="AO32" i="18" s="1"/>
  <c r="AD32" i="18"/>
  <c r="AP32" i="18" s="1"/>
  <c r="T33" i="18"/>
  <c r="U33" i="18"/>
  <c r="AG33" i="18" s="1"/>
  <c r="V33" i="18"/>
  <c r="AH33" i="18" s="1"/>
  <c r="W33" i="18"/>
  <c r="AI33" i="18" s="1"/>
  <c r="X33" i="18"/>
  <c r="AJ33" i="18" s="1"/>
  <c r="Y33" i="18"/>
  <c r="AK33" i="18" s="1"/>
  <c r="Z33" i="18"/>
  <c r="AL33" i="18" s="1"/>
  <c r="AA33" i="18"/>
  <c r="AM33" i="18" s="1"/>
  <c r="AB33" i="18"/>
  <c r="AN33" i="18" s="1"/>
  <c r="AC33" i="18"/>
  <c r="AO33" i="18" s="1"/>
  <c r="AD33" i="18"/>
  <c r="AP33" i="18" s="1"/>
  <c r="T34" i="18"/>
  <c r="U34" i="18"/>
  <c r="AG34" i="18" s="1"/>
  <c r="V34" i="18"/>
  <c r="AH34" i="18" s="1"/>
  <c r="W34" i="18"/>
  <c r="AI34" i="18" s="1"/>
  <c r="X34" i="18"/>
  <c r="AJ34" i="18" s="1"/>
  <c r="Y34" i="18"/>
  <c r="AK34" i="18" s="1"/>
  <c r="Z34" i="18"/>
  <c r="AL34" i="18" s="1"/>
  <c r="AA34" i="18"/>
  <c r="AM34" i="18" s="1"/>
  <c r="AB34" i="18"/>
  <c r="AN34" i="18" s="1"/>
  <c r="AC34" i="18"/>
  <c r="AO34" i="18" s="1"/>
  <c r="AD34" i="18"/>
  <c r="AP34" i="18" s="1"/>
  <c r="T35" i="18"/>
  <c r="U35" i="18"/>
  <c r="AG35" i="18" s="1"/>
  <c r="V35" i="18"/>
  <c r="AH35" i="18" s="1"/>
  <c r="W35" i="18"/>
  <c r="AI35" i="18" s="1"/>
  <c r="X35" i="18"/>
  <c r="AJ35" i="18" s="1"/>
  <c r="Y35" i="18"/>
  <c r="AK35" i="18" s="1"/>
  <c r="Z35" i="18"/>
  <c r="AL35" i="18" s="1"/>
  <c r="AA35" i="18"/>
  <c r="AM35" i="18" s="1"/>
  <c r="AB35" i="18"/>
  <c r="AN35" i="18" s="1"/>
  <c r="AC35" i="18"/>
  <c r="AO35" i="18" s="1"/>
  <c r="AD35" i="18"/>
  <c r="AP35" i="18" s="1"/>
  <c r="T36" i="18"/>
  <c r="U36" i="18"/>
  <c r="AG36" i="18" s="1"/>
  <c r="V36" i="18"/>
  <c r="AH36" i="18" s="1"/>
  <c r="W36" i="18"/>
  <c r="AI36" i="18" s="1"/>
  <c r="X36" i="18"/>
  <c r="AJ36" i="18" s="1"/>
  <c r="Y36" i="18"/>
  <c r="AK36" i="18" s="1"/>
  <c r="Z36" i="18"/>
  <c r="AL36" i="18" s="1"/>
  <c r="AA36" i="18"/>
  <c r="AM36" i="18" s="1"/>
  <c r="AB36" i="18"/>
  <c r="AN36" i="18" s="1"/>
  <c r="AC36" i="18"/>
  <c r="AO36" i="18" s="1"/>
  <c r="AD36" i="18"/>
  <c r="AP36" i="18" s="1"/>
  <c r="T37" i="18"/>
  <c r="U37" i="18"/>
  <c r="AG37" i="18" s="1"/>
  <c r="V37" i="18"/>
  <c r="AH37" i="18" s="1"/>
  <c r="W37" i="18"/>
  <c r="AI37" i="18" s="1"/>
  <c r="X37" i="18"/>
  <c r="AJ37" i="18" s="1"/>
  <c r="Y37" i="18"/>
  <c r="AK37" i="18" s="1"/>
  <c r="Z37" i="18"/>
  <c r="AL37" i="18" s="1"/>
  <c r="AA37" i="18"/>
  <c r="AM37" i="18" s="1"/>
  <c r="AB37" i="18"/>
  <c r="AN37" i="18" s="1"/>
  <c r="AC37" i="18"/>
  <c r="AO37" i="18" s="1"/>
  <c r="AD37" i="18"/>
  <c r="AP37" i="18" s="1"/>
  <c r="T38" i="18"/>
  <c r="U38" i="18"/>
  <c r="AG38" i="18" s="1"/>
  <c r="V38" i="18"/>
  <c r="AH38" i="18" s="1"/>
  <c r="W38" i="18"/>
  <c r="AI38" i="18" s="1"/>
  <c r="X38" i="18"/>
  <c r="AJ38" i="18" s="1"/>
  <c r="Y38" i="18"/>
  <c r="AK38" i="18" s="1"/>
  <c r="Z38" i="18"/>
  <c r="AL38" i="18" s="1"/>
  <c r="AA38" i="18"/>
  <c r="AM38" i="18" s="1"/>
  <c r="AB38" i="18"/>
  <c r="AN38" i="18" s="1"/>
  <c r="AC38" i="18"/>
  <c r="AO38" i="18" s="1"/>
  <c r="AD38" i="18"/>
  <c r="AP38" i="18" s="1"/>
  <c r="T39" i="18"/>
  <c r="U39" i="18"/>
  <c r="AG39" i="18" s="1"/>
  <c r="V39" i="18"/>
  <c r="AH39" i="18" s="1"/>
  <c r="W39" i="18"/>
  <c r="AI39" i="18" s="1"/>
  <c r="X39" i="18"/>
  <c r="AJ39" i="18" s="1"/>
  <c r="Y39" i="18"/>
  <c r="AK39" i="18" s="1"/>
  <c r="Z39" i="18"/>
  <c r="AL39" i="18" s="1"/>
  <c r="AA39" i="18"/>
  <c r="AM39" i="18" s="1"/>
  <c r="AB39" i="18"/>
  <c r="AN39" i="18" s="1"/>
  <c r="AC39" i="18"/>
  <c r="AO39" i="18" s="1"/>
  <c r="AD39" i="18"/>
  <c r="AP39" i="18" s="1"/>
  <c r="T40" i="18"/>
  <c r="U40" i="18"/>
  <c r="AG40" i="18" s="1"/>
  <c r="V40" i="18"/>
  <c r="AH40" i="18" s="1"/>
  <c r="W40" i="18"/>
  <c r="AI40" i="18" s="1"/>
  <c r="X40" i="18"/>
  <c r="AJ40" i="18" s="1"/>
  <c r="Y40" i="18"/>
  <c r="AK40" i="18" s="1"/>
  <c r="Z40" i="18"/>
  <c r="AL40" i="18" s="1"/>
  <c r="AA40" i="18"/>
  <c r="AM40" i="18" s="1"/>
  <c r="AB40" i="18"/>
  <c r="AN40" i="18" s="1"/>
  <c r="AC40" i="18"/>
  <c r="AO40" i="18" s="1"/>
  <c r="AD40" i="18"/>
  <c r="AP40" i="18" s="1"/>
  <c r="T41" i="18"/>
  <c r="U41" i="18"/>
  <c r="AG41" i="18" s="1"/>
  <c r="V41" i="18"/>
  <c r="AH41" i="18" s="1"/>
  <c r="W41" i="18"/>
  <c r="AI41" i="18" s="1"/>
  <c r="X41" i="18"/>
  <c r="AJ41" i="18" s="1"/>
  <c r="Y41" i="18"/>
  <c r="AK41" i="18" s="1"/>
  <c r="Z41" i="18"/>
  <c r="AL41" i="18" s="1"/>
  <c r="AA41" i="18"/>
  <c r="AM41" i="18" s="1"/>
  <c r="AB41" i="18"/>
  <c r="AN41" i="18" s="1"/>
  <c r="AC41" i="18"/>
  <c r="AO41" i="18" s="1"/>
  <c r="AD41" i="18"/>
  <c r="AP41" i="18" s="1"/>
  <c r="T42" i="18"/>
  <c r="U42" i="18"/>
  <c r="AG42" i="18" s="1"/>
  <c r="V42" i="18"/>
  <c r="AH42" i="18" s="1"/>
  <c r="W42" i="18"/>
  <c r="AI42" i="18" s="1"/>
  <c r="X42" i="18"/>
  <c r="AJ42" i="18" s="1"/>
  <c r="Y42" i="18"/>
  <c r="AK42" i="18" s="1"/>
  <c r="Z42" i="18"/>
  <c r="AL42" i="18" s="1"/>
  <c r="AA42" i="18"/>
  <c r="AM42" i="18" s="1"/>
  <c r="AB42" i="18"/>
  <c r="AN42" i="18" s="1"/>
  <c r="AC42" i="18"/>
  <c r="AO42" i="18" s="1"/>
  <c r="AD42" i="18"/>
  <c r="AP42" i="18" s="1"/>
  <c r="T43" i="18"/>
  <c r="U43" i="18"/>
  <c r="AG43" i="18" s="1"/>
  <c r="V43" i="18"/>
  <c r="AH43" i="18" s="1"/>
  <c r="W43" i="18"/>
  <c r="AI43" i="18" s="1"/>
  <c r="X43" i="18"/>
  <c r="AJ43" i="18" s="1"/>
  <c r="Y43" i="18"/>
  <c r="AK43" i="18" s="1"/>
  <c r="Z43" i="18"/>
  <c r="AL43" i="18" s="1"/>
  <c r="AA43" i="18"/>
  <c r="AM43" i="18" s="1"/>
  <c r="AB43" i="18"/>
  <c r="AN43" i="18" s="1"/>
  <c r="AC43" i="18"/>
  <c r="AO43" i="18" s="1"/>
  <c r="AD43" i="18"/>
  <c r="AP43" i="18" s="1"/>
  <c r="T44" i="18"/>
  <c r="U44" i="18"/>
  <c r="AG44" i="18" s="1"/>
  <c r="V44" i="18"/>
  <c r="AH44" i="18" s="1"/>
  <c r="W44" i="18"/>
  <c r="AI44" i="18" s="1"/>
  <c r="X44" i="18"/>
  <c r="AJ44" i="18" s="1"/>
  <c r="Y44" i="18"/>
  <c r="AK44" i="18" s="1"/>
  <c r="Z44" i="18"/>
  <c r="AL44" i="18" s="1"/>
  <c r="AA44" i="18"/>
  <c r="AM44" i="18" s="1"/>
  <c r="AB44" i="18"/>
  <c r="AN44" i="18" s="1"/>
  <c r="AC44" i="18"/>
  <c r="AO44" i="18" s="1"/>
  <c r="AD44" i="18"/>
  <c r="AP44" i="18" s="1"/>
  <c r="T45" i="18"/>
  <c r="U45" i="18"/>
  <c r="AG45" i="18" s="1"/>
  <c r="V45" i="18"/>
  <c r="AH45" i="18" s="1"/>
  <c r="W45" i="18"/>
  <c r="AI45" i="18" s="1"/>
  <c r="X45" i="18"/>
  <c r="AJ45" i="18" s="1"/>
  <c r="Y45" i="18"/>
  <c r="AK45" i="18" s="1"/>
  <c r="Z45" i="18"/>
  <c r="AL45" i="18" s="1"/>
  <c r="AA45" i="18"/>
  <c r="AM45" i="18" s="1"/>
  <c r="AB45" i="18"/>
  <c r="AN45" i="18" s="1"/>
  <c r="AC45" i="18"/>
  <c r="AO45" i="18" s="1"/>
  <c r="AD45" i="18"/>
  <c r="AP45" i="18" s="1"/>
  <c r="T46" i="18"/>
  <c r="U46" i="18"/>
  <c r="AG46" i="18" s="1"/>
  <c r="V46" i="18"/>
  <c r="AH46" i="18" s="1"/>
  <c r="W46" i="18"/>
  <c r="AI46" i="18" s="1"/>
  <c r="X46" i="18"/>
  <c r="AJ46" i="18" s="1"/>
  <c r="Y46" i="18"/>
  <c r="AK46" i="18" s="1"/>
  <c r="Z46" i="18"/>
  <c r="AL46" i="18" s="1"/>
  <c r="AA46" i="18"/>
  <c r="AM46" i="18" s="1"/>
  <c r="AB46" i="18"/>
  <c r="AN46" i="18" s="1"/>
  <c r="AC46" i="18"/>
  <c r="AO46" i="18" s="1"/>
  <c r="AD46" i="18"/>
  <c r="AP46" i="18" s="1"/>
  <c r="T47" i="18"/>
  <c r="U47" i="18"/>
  <c r="AG47" i="18" s="1"/>
  <c r="V47" i="18"/>
  <c r="AH47" i="18" s="1"/>
  <c r="W47" i="18"/>
  <c r="AI47" i="18" s="1"/>
  <c r="X47" i="18"/>
  <c r="AJ47" i="18" s="1"/>
  <c r="Y47" i="18"/>
  <c r="AK47" i="18" s="1"/>
  <c r="Z47" i="18"/>
  <c r="AL47" i="18" s="1"/>
  <c r="AA47" i="18"/>
  <c r="AM47" i="18" s="1"/>
  <c r="AB47" i="18"/>
  <c r="AN47" i="18" s="1"/>
  <c r="AC47" i="18"/>
  <c r="AO47" i="18" s="1"/>
  <c r="AD47" i="18"/>
  <c r="AP47" i="18" s="1"/>
  <c r="T48" i="18"/>
  <c r="U48" i="18"/>
  <c r="AG48" i="18" s="1"/>
  <c r="V48" i="18"/>
  <c r="AH48" i="18" s="1"/>
  <c r="W48" i="18"/>
  <c r="AI48" i="18" s="1"/>
  <c r="X48" i="18"/>
  <c r="AJ48" i="18" s="1"/>
  <c r="Y48" i="18"/>
  <c r="AK48" i="18" s="1"/>
  <c r="Z48" i="18"/>
  <c r="AL48" i="18" s="1"/>
  <c r="AA48" i="18"/>
  <c r="AM48" i="18" s="1"/>
  <c r="AB48" i="18"/>
  <c r="AN48" i="18" s="1"/>
  <c r="AC48" i="18"/>
  <c r="AO48" i="18" s="1"/>
  <c r="AD48" i="18"/>
  <c r="AP48" i="18" s="1"/>
  <c r="T49" i="18"/>
  <c r="U49" i="18"/>
  <c r="AG49" i="18" s="1"/>
  <c r="V49" i="18"/>
  <c r="AH49" i="18" s="1"/>
  <c r="W49" i="18"/>
  <c r="AI49" i="18" s="1"/>
  <c r="X49" i="18"/>
  <c r="AJ49" i="18" s="1"/>
  <c r="Y49" i="18"/>
  <c r="AK49" i="18" s="1"/>
  <c r="Z49" i="18"/>
  <c r="AL49" i="18" s="1"/>
  <c r="AA49" i="18"/>
  <c r="AM49" i="18" s="1"/>
  <c r="AB49" i="18"/>
  <c r="AN49" i="18" s="1"/>
  <c r="AC49" i="18"/>
  <c r="AO49" i="18" s="1"/>
  <c r="AD49" i="18"/>
  <c r="AP49" i="18" s="1"/>
  <c r="T50" i="18"/>
  <c r="U50" i="18"/>
  <c r="AG50" i="18" s="1"/>
  <c r="V50" i="18"/>
  <c r="AH50" i="18" s="1"/>
  <c r="W50" i="18"/>
  <c r="AI50" i="18" s="1"/>
  <c r="X50" i="18"/>
  <c r="AJ50" i="18" s="1"/>
  <c r="Y50" i="18"/>
  <c r="AK50" i="18" s="1"/>
  <c r="Z50" i="18"/>
  <c r="AL50" i="18" s="1"/>
  <c r="AA50" i="18"/>
  <c r="AM50" i="18" s="1"/>
  <c r="AB50" i="18"/>
  <c r="AN50" i="18" s="1"/>
  <c r="AC50" i="18"/>
  <c r="AO50" i="18" s="1"/>
  <c r="AD50" i="18"/>
  <c r="AP50" i="18" s="1"/>
  <c r="T51" i="18"/>
  <c r="U51" i="18"/>
  <c r="AG51" i="18" s="1"/>
  <c r="V51" i="18"/>
  <c r="AH51" i="18" s="1"/>
  <c r="W51" i="18"/>
  <c r="AI51" i="18" s="1"/>
  <c r="X51" i="18"/>
  <c r="AJ51" i="18" s="1"/>
  <c r="Y51" i="18"/>
  <c r="AK51" i="18" s="1"/>
  <c r="Z51" i="18"/>
  <c r="AL51" i="18" s="1"/>
  <c r="AA51" i="18"/>
  <c r="AM51" i="18" s="1"/>
  <c r="AB51" i="18"/>
  <c r="AN51" i="18" s="1"/>
  <c r="AC51" i="18"/>
  <c r="AO51" i="18" s="1"/>
  <c r="AD51" i="18"/>
  <c r="AP51" i="18" s="1"/>
  <c r="T52" i="18"/>
  <c r="U52" i="18"/>
  <c r="AG52" i="18" s="1"/>
  <c r="V52" i="18"/>
  <c r="AH52" i="18" s="1"/>
  <c r="W52" i="18"/>
  <c r="AI52" i="18" s="1"/>
  <c r="X52" i="18"/>
  <c r="AJ52" i="18" s="1"/>
  <c r="Y52" i="18"/>
  <c r="AK52" i="18" s="1"/>
  <c r="Z52" i="18"/>
  <c r="AL52" i="18" s="1"/>
  <c r="AA52" i="18"/>
  <c r="AM52" i="18" s="1"/>
  <c r="AB52" i="18"/>
  <c r="AN52" i="18" s="1"/>
  <c r="AC52" i="18"/>
  <c r="AO52" i="18" s="1"/>
  <c r="AD52" i="18"/>
  <c r="AP52" i="18" s="1"/>
  <c r="T53" i="18"/>
  <c r="U53" i="18"/>
  <c r="AG53" i="18" s="1"/>
  <c r="V53" i="18"/>
  <c r="AH53" i="18" s="1"/>
  <c r="W53" i="18"/>
  <c r="AI53" i="18" s="1"/>
  <c r="X53" i="18"/>
  <c r="AJ53" i="18" s="1"/>
  <c r="Y53" i="18"/>
  <c r="AK53" i="18" s="1"/>
  <c r="Z53" i="18"/>
  <c r="AL53" i="18" s="1"/>
  <c r="AA53" i="18"/>
  <c r="AM53" i="18" s="1"/>
  <c r="AB53" i="18"/>
  <c r="AN53" i="18" s="1"/>
  <c r="AC53" i="18"/>
  <c r="AO53" i="18" s="1"/>
  <c r="AD53" i="18"/>
  <c r="AP53" i="18" s="1"/>
  <c r="T54" i="18"/>
  <c r="U54" i="18"/>
  <c r="AG54" i="18" s="1"/>
  <c r="V54" i="18"/>
  <c r="AH54" i="18" s="1"/>
  <c r="W54" i="18"/>
  <c r="AI54" i="18" s="1"/>
  <c r="X54" i="18"/>
  <c r="AJ54" i="18" s="1"/>
  <c r="Y54" i="18"/>
  <c r="AK54" i="18" s="1"/>
  <c r="Z54" i="18"/>
  <c r="AL54" i="18" s="1"/>
  <c r="AA54" i="18"/>
  <c r="AM54" i="18" s="1"/>
  <c r="AB54" i="18"/>
  <c r="AN54" i="18" s="1"/>
  <c r="AC54" i="18"/>
  <c r="AO54" i="18" s="1"/>
  <c r="AD54" i="18"/>
  <c r="AP54" i="18" s="1"/>
  <c r="T55" i="18"/>
  <c r="U55" i="18"/>
  <c r="AG55" i="18" s="1"/>
  <c r="V55" i="18"/>
  <c r="AH55" i="18" s="1"/>
  <c r="W55" i="18"/>
  <c r="AI55" i="18" s="1"/>
  <c r="X55" i="18"/>
  <c r="AJ55" i="18" s="1"/>
  <c r="Y55" i="18"/>
  <c r="AK55" i="18" s="1"/>
  <c r="Z55" i="18"/>
  <c r="AL55" i="18" s="1"/>
  <c r="AA55" i="18"/>
  <c r="AM55" i="18" s="1"/>
  <c r="AB55" i="18"/>
  <c r="AN55" i="18" s="1"/>
  <c r="AC55" i="18"/>
  <c r="AO55" i="18" s="1"/>
  <c r="AD55" i="18"/>
  <c r="AP55" i="18" s="1"/>
  <c r="T56" i="18"/>
  <c r="U56" i="18"/>
  <c r="AG56" i="18" s="1"/>
  <c r="V56" i="18"/>
  <c r="AH56" i="18" s="1"/>
  <c r="W56" i="18"/>
  <c r="AI56" i="18" s="1"/>
  <c r="X56" i="18"/>
  <c r="AJ56" i="18" s="1"/>
  <c r="Y56" i="18"/>
  <c r="AK56" i="18" s="1"/>
  <c r="Z56" i="18"/>
  <c r="AL56" i="18" s="1"/>
  <c r="AA56" i="18"/>
  <c r="AM56" i="18" s="1"/>
  <c r="AB56" i="18"/>
  <c r="AN56" i="18" s="1"/>
  <c r="AC56" i="18"/>
  <c r="AO56" i="18" s="1"/>
  <c r="AD56" i="18"/>
  <c r="AP56" i="18" s="1"/>
  <c r="T57" i="18"/>
  <c r="U57" i="18"/>
  <c r="AG57" i="18" s="1"/>
  <c r="V57" i="18"/>
  <c r="AH57" i="18" s="1"/>
  <c r="W57" i="18"/>
  <c r="AI57" i="18" s="1"/>
  <c r="X57" i="18"/>
  <c r="AJ57" i="18" s="1"/>
  <c r="Y57" i="18"/>
  <c r="AK57" i="18" s="1"/>
  <c r="Z57" i="18"/>
  <c r="AL57" i="18" s="1"/>
  <c r="AA57" i="18"/>
  <c r="AM57" i="18" s="1"/>
  <c r="AB57" i="18"/>
  <c r="AN57" i="18" s="1"/>
  <c r="AC57" i="18"/>
  <c r="AO57" i="18" s="1"/>
  <c r="AD57" i="18"/>
  <c r="AP57" i="18" s="1"/>
  <c r="T58" i="18"/>
  <c r="U58" i="18"/>
  <c r="AG58" i="18" s="1"/>
  <c r="V58" i="18"/>
  <c r="AH58" i="18" s="1"/>
  <c r="W58" i="18"/>
  <c r="AI58" i="18" s="1"/>
  <c r="X58" i="18"/>
  <c r="AJ58" i="18" s="1"/>
  <c r="Y58" i="18"/>
  <c r="AK58" i="18" s="1"/>
  <c r="Z58" i="18"/>
  <c r="AL58" i="18" s="1"/>
  <c r="AA58" i="18"/>
  <c r="AM58" i="18" s="1"/>
  <c r="AB58" i="18"/>
  <c r="AN58" i="18" s="1"/>
  <c r="AC58" i="18"/>
  <c r="AO58" i="18" s="1"/>
  <c r="AD58" i="18"/>
  <c r="AP58" i="18" s="1"/>
  <c r="T59" i="18"/>
  <c r="U59" i="18"/>
  <c r="AG59" i="18" s="1"/>
  <c r="V59" i="18"/>
  <c r="AH59" i="18" s="1"/>
  <c r="W59" i="18"/>
  <c r="AI59" i="18" s="1"/>
  <c r="X59" i="18"/>
  <c r="AJ59" i="18" s="1"/>
  <c r="Y59" i="18"/>
  <c r="AK59" i="18" s="1"/>
  <c r="Z59" i="18"/>
  <c r="AL59" i="18" s="1"/>
  <c r="AA59" i="18"/>
  <c r="AM59" i="18" s="1"/>
  <c r="AB59" i="18"/>
  <c r="AN59" i="18" s="1"/>
  <c r="AC59" i="18"/>
  <c r="AO59" i="18" s="1"/>
  <c r="AD59" i="18"/>
  <c r="AP59" i="18" s="1"/>
  <c r="T60" i="18"/>
  <c r="U60" i="18"/>
  <c r="AG60" i="18" s="1"/>
  <c r="V60" i="18"/>
  <c r="AH60" i="18" s="1"/>
  <c r="W60" i="18"/>
  <c r="AI60" i="18" s="1"/>
  <c r="X60" i="18"/>
  <c r="AJ60" i="18" s="1"/>
  <c r="Y60" i="18"/>
  <c r="AK60" i="18" s="1"/>
  <c r="Z60" i="18"/>
  <c r="AL60" i="18" s="1"/>
  <c r="AA60" i="18"/>
  <c r="AM60" i="18" s="1"/>
  <c r="AB60" i="18"/>
  <c r="AN60" i="18" s="1"/>
  <c r="AC60" i="18"/>
  <c r="AO60" i="18" s="1"/>
  <c r="AD60" i="18"/>
  <c r="AP60" i="18" s="1"/>
  <c r="T61" i="18"/>
  <c r="U61" i="18"/>
  <c r="AG61" i="18" s="1"/>
  <c r="V61" i="18"/>
  <c r="AH61" i="18" s="1"/>
  <c r="W61" i="18"/>
  <c r="AI61" i="18" s="1"/>
  <c r="X61" i="18"/>
  <c r="AJ61" i="18" s="1"/>
  <c r="Y61" i="18"/>
  <c r="AK61" i="18" s="1"/>
  <c r="Z61" i="18"/>
  <c r="AL61" i="18" s="1"/>
  <c r="AA61" i="18"/>
  <c r="AM61" i="18" s="1"/>
  <c r="AB61" i="18"/>
  <c r="AN61" i="18" s="1"/>
  <c r="AC61" i="18"/>
  <c r="AO61" i="18" s="1"/>
  <c r="AD61" i="18"/>
  <c r="AP61" i="18" s="1"/>
  <c r="T62" i="18"/>
  <c r="U62" i="18"/>
  <c r="AG62" i="18" s="1"/>
  <c r="V62" i="18"/>
  <c r="AH62" i="18" s="1"/>
  <c r="W62" i="18"/>
  <c r="AI62" i="18" s="1"/>
  <c r="X62" i="18"/>
  <c r="AJ62" i="18" s="1"/>
  <c r="Y62" i="18"/>
  <c r="AK62" i="18" s="1"/>
  <c r="Z62" i="18"/>
  <c r="AL62" i="18" s="1"/>
  <c r="AA62" i="18"/>
  <c r="AM62" i="18" s="1"/>
  <c r="AB62" i="18"/>
  <c r="AN62" i="18" s="1"/>
  <c r="AC62" i="18"/>
  <c r="AO62" i="18" s="1"/>
  <c r="AD62" i="18"/>
  <c r="AP62" i="18" s="1"/>
  <c r="T63" i="18"/>
  <c r="U63" i="18"/>
  <c r="AG63" i="18" s="1"/>
  <c r="V63" i="18"/>
  <c r="AH63" i="18" s="1"/>
  <c r="W63" i="18"/>
  <c r="AI63" i="18" s="1"/>
  <c r="X63" i="18"/>
  <c r="AJ63" i="18" s="1"/>
  <c r="Y63" i="18"/>
  <c r="AK63" i="18" s="1"/>
  <c r="Z63" i="18"/>
  <c r="AL63" i="18" s="1"/>
  <c r="AA63" i="18"/>
  <c r="AM63" i="18" s="1"/>
  <c r="AB63" i="18"/>
  <c r="AN63" i="18" s="1"/>
  <c r="AC63" i="18"/>
  <c r="AO63" i="18" s="1"/>
  <c r="AD63" i="18"/>
  <c r="AP63" i="18" s="1"/>
  <c r="T64" i="18"/>
  <c r="U64" i="18"/>
  <c r="AG64" i="18" s="1"/>
  <c r="V64" i="18"/>
  <c r="AH64" i="18" s="1"/>
  <c r="W64" i="18"/>
  <c r="AI64" i="18" s="1"/>
  <c r="X64" i="18"/>
  <c r="AJ64" i="18" s="1"/>
  <c r="Y64" i="18"/>
  <c r="AK64" i="18" s="1"/>
  <c r="Z64" i="18"/>
  <c r="AL64" i="18" s="1"/>
  <c r="AA64" i="18"/>
  <c r="AM64" i="18" s="1"/>
  <c r="AB64" i="18"/>
  <c r="AN64" i="18" s="1"/>
  <c r="AC64" i="18"/>
  <c r="AO64" i="18" s="1"/>
  <c r="AD64" i="18"/>
  <c r="AP64" i="18" s="1"/>
  <c r="T65" i="18"/>
  <c r="U65" i="18"/>
  <c r="AG65" i="18" s="1"/>
  <c r="V65" i="18"/>
  <c r="AH65" i="18" s="1"/>
  <c r="W65" i="18"/>
  <c r="AI65" i="18" s="1"/>
  <c r="X65" i="18"/>
  <c r="AJ65" i="18" s="1"/>
  <c r="Y65" i="18"/>
  <c r="AK65" i="18" s="1"/>
  <c r="Z65" i="18"/>
  <c r="AL65" i="18" s="1"/>
  <c r="AA65" i="18"/>
  <c r="AM65" i="18" s="1"/>
  <c r="AB65" i="18"/>
  <c r="AN65" i="18" s="1"/>
  <c r="AC65" i="18"/>
  <c r="AO65" i="18" s="1"/>
  <c r="AD65" i="18"/>
  <c r="AP65" i="18" s="1"/>
  <c r="T66" i="18"/>
  <c r="U66" i="18"/>
  <c r="AG66" i="18" s="1"/>
  <c r="V66" i="18"/>
  <c r="AH66" i="18" s="1"/>
  <c r="W66" i="18"/>
  <c r="AI66" i="18" s="1"/>
  <c r="X66" i="18"/>
  <c r="AJ66" i="18" s="1"/>
  <c r="Y66" i="18"/>
  <c r="AK66" i="18" s="1"/>
  <c r="Z66" i="18"/>
  <c r="AL66" i="18" s="1"/>
  <c r="AA66" i="18"/>
  <c r="AM66" i="18" s="1"/>
  <c r="AB66" i="18"/>
  <c r="AN66" i="18" s="1"/>
  <c r="AC66" i="18"/>
  <c r="AO66" i="18" s="1"/>
  <c r="AD66" i="18"/>
  <c r="AP66" i="18" s="1"/>
  <c r="T67" i="18"/>
  <c r="U67" i="18"/>
  <c r="AG67" i="18" s="1"/>
  <c r="V67" i="18"/>
  <c r="AH67" i="18" s="1"/>
  <c r="W67" i="18"/>
  <c r="AI67" i="18" s="1"/>
  <c r="X67" i="18"/>
  <c r="AJ67" i="18" s="1"/>
  <c r="Y67" i="18"/>
  <c r="AK67" i="18" s="1"/>
  <c r="Z67" i="18"/>
  <c r="AL67" i="18" s="1"/>
  <c r="AA67" i="18"/>
  <c r="AM67" i="18" s="1"/>
  <c r="AB67" i="18"/>
  <c r="AN67" i="18" s="1"/>
  <c r="AC67" i="18"/>
  <c r="AO67" i="18" s="1"/>
  <c r="AD67" i="18"/>
  <c r="AP67" i="18" s="1"/>
  <c r="T68" i="18"/>
  <c r="U68" i="18"/>
  <c r="AG68" i="18" s="1"/>
  <c r="V68" i="18"/>
  <c r="AH68" i="18" s="1"/>
  <c r="W68" i="18"/>
  <c r="AI68" i="18" s="1"/>
  <c r="X68" i="18"/>
  <c r="AJ68" i="18" s="1"/>
  <c r="Y68" i="18"/>
  <c r="AK68" i="18" s="1"/>
  <c r="Z68" i="18"/>
  <c r="AL68" i="18" s="1"/>
  <c r="AA68" i="18"/>
  <c r="AM68" i="18" s="1"/>
  <c r="AB68" i="18"/>
  <c r="AN68" i="18" s="1"/>
  <c r="AC68" i="18"/>
  <c r="AO68" i="18" s="1"/>
  <c r="AD68" i="18"/>
  <c r="AP68" i="18" s="1"/>
  <c r="S20" i="17"/>
  <c r="T20" i="17"/>
  <c r="AF20" i="17" s="1"/>
  <c r="U20" i="17"/>
  <c r="AG20" i="17" s="1"/>
  <c r="V20" i="17"/>
  <c r="AH20" i="17" s="1"/>
  <c r="W20" i="17"/>
  <c r="AI20" i="17" s="1"/>
  <c r="X20" i="17"/>
  <c r="AJ20" i="17" s="1"/>
  <c r="Y20" i="17"/>
  <c r="AK20" i="17" s="1"/>
  <c r="Z20" i="17"/>
  <c r="AL20" i="17" s="1"/>
  <c r="AA20" i="17"/>
  <c r="AM20" i="17" s="1"/>
  <c r="AB20" i="17"/>
  <c r="AN20" i="17" s="1"/>
  <c r="AC20" i="17"/>
  <c r="AO20" i="17" s="1"/>
  <c r="S21" i="17"/>
  <c r="T21" i="17"/>
  <c r="AF21" i="17" s="1"/>
  <c r="U21" i="17"/>
  <c r="AG21" i="17" s="1"/>
  <c r="V21" i="17"/>
  <c r="AH21" i="17" s="1"/>
  <c r="W21" i="17"/>
  <c r="AI21" i="17" s="1"/>
  <c r="X21" i="17"/>
  <c r="AJ21" i="17" s="1"/>
  <c r="Y21" i="17"/>
  <c r="AK21" i="17" s="1"/>
  <c r="Z21" i="17"/>
  <c r="AL21" i="17" s="1"/>
  <c r="AA21" i="17"/>
  <c r="AM21" i="17" s="1"/>
  <c r="AB21" i="17"/>
  <c r="AN21" i="17" s="1"/>
  <c r="AC21" i="17"/>
  <c r="AO21" i="17" s="1"/>
  <c r="S22" i="17"/>
  <c r="T22" i="17"/>
  <c r="AF22" i="17" s="1"/>
  <c r="U22" i="17"/>
  <c r="AG22" i="17" s="1"/>
  <c r="V22" i="17"/>
  <c r="AH22" i="17" s="1"/>
  <c r="W22" i="17"/>
  <c r="AI22" i="17" s="1"/>
  <c r="X22" i="17"/>
  <c r="AJ22" i="17" s="1"/>
  <c r="Y22" i="17"/>
  <c r="AK22" i="17" s="1"/>
  <c r="Z22" i="17"/>
  <c r="AL22" i="17" s="1"/>
  <c r="AA22" i="17"/>
  <c r="AM22" i="17" s="1"/>
  <c r="AB22" i="17"/>
  <c r="AN22" i="17" s="1"/>
  <c r="AC22" i="17"/>
  <c r="AO22" i="17" s="1"/>
  <c r="S23" i="17"/>
  <c r="T23" i="17"/>
  <c r="AF23" i="17" s="1"/>
  <c r="U23" i="17"/>
  <c r="AG23" i="17" s="1"/>
  <c r="V23" i="17"/>
  <c r="AH23" i="17" s="1"/>
  <c r="W23" i="17"/>
  <c r="AI23" i="17" s="1"/>
  <c r="X23" i="17"/>
  <c r="AJ23" i="17" s="1"/>
  <c r="Y23" i="17"/>
  <c r="AK23" i="17" s="1"/>
  <c r="Z23" i="17"/>
  <c r="AL23" i="17" s="1"/>
  <c r="AA23" i="17"/>
  <c r="AM23" i="17" s="1"/>
  <c r="AB23" i="17"/>
  <c r="AN23" i="17" s="1"/>
  <c r="AC23" i="17"/>
  <c r="AO23" i="17" s="1"/>
  <c r="S24" i="17"/>
  <c r="T24" i="17"/>
  <c r="AF24" i="17" s="1"/>
  <c r="U24" i="17"/>
  <c r="AG24" i="17" s="1"/>
  <c r="V24" i="17"/>
  <c r="AH24" i="17" s="1"/>
  <c r="W24" i="17"/>
  <c r="AI24" i="17" s="1"/>
  <c r="X24" i="17"/>
  <c r="AJ24" i="17" s="1"/>
  <c r="Y24" i="17"/>
  <c r="AK24" i="17" s="1"/>
  <c r="Z24" i="17"/>
  <c r="AL24" i="17" s="1"/>
  <c r="AA24" i="17"/>
  <c r="AM24" i="17" s="1"/>
  <c r="AB24" i="17"/>
  <c r="AN24" i="17" s="1"/>
  <c r="AC24" i="17"/>
  <c r="AO24" i="17" s="1"/>
  <c r="S25" i="17"/>
  <c r="T25" i="17"/>
  <c r="AF25" i="17" s="1"/>
  <c r="U25" i="17"/>
  <c r="AG25" i="17" s="1"/>
  <c r="V25" i="17"/>
  <c r="AH25" i="17" s="1"/>
  <c r="W25" i="17"/>
  <c r="AI25" i="17" s="1"/>
  <c r="X25" i="17"/>
  <c r="AJ25" i="17" s="1"/>
  <c r="Y25" i="17"/>
  <c r="AK25" i="17" s="1"/>
  <c r="Z25" i="17"/>
  <c r="AL25" i="17" s="1"/>
  <c r="AA25" i="17"/>
  <c r="AM25" i="17" s="1"/>
  <c r="AB25" i="17"/>
  <c r="AN25" i="17" s="1"/>
  <c r="AC25" i="17"/>
  <c r="AO25" i="17" s="1"/>
  <c r="S26" i="17"/>
  <c r="T26" i="17"/>
  <c r="AF26" i="17" s="1"/>
  <c r="U26" i="17"/>
  <c r="AG26" i="17" s="1"/>
  <c r="V26" i="17"/>
  <c r="AH26" i="17" s="1"/>
  <c r="W26" i="17"/>
  <c r="AI26" i="17" s="1"/>
  <c r="X26" i="17"/>
  <c r="AJ26" i="17" s="1"/>
  <c r="Y26" i="17"/>
  <c r="AK26" i="17" s="1"/>
  <c r="Z26" i="17"/>
  <c r="AL26" i="17" s="1"/>
  <c r="AA26" i="17"/>
  <c r="AM26" i="17" s="1"/>
  <c r="AB26" i="17"/>
  <c r="AN26" i="17" s="1"/>
  <c r="AC26" i="17"/>
  <c r="AO26" i="17" s="1"/>
  <c r="S27" i="17"/>
  <c r="T27" i="17"/>
  <c r="AF27" i="17" s="1"/>
  <c r="U27" i="17"/>
  <c r="AG27" i="17" s="1"/>
  <c r="V27" i="17"/>
  <c r="AH27" i="17" s="1"/>
  <c r="W27" i="17"/>
  <c r="AI27" i="17" s="1"/>
  <c r="X27" i="17"/>
  <c r="AJ27" i="17" s="1"/>
  <c r="Y27" i="17"/>
  <c r="AK27" i="17" s="1"/>
  <c r="Z27" i="17"/>
  <c r="AL27" i="17" s="1"/>
  <c r="AA27" i="17"/>
  <c r="AM27" i="17" s="1"/>
  <c r="AB27" i="17"/>
  <c r="AN27" i="17" s="1"/>
  <c r="AC27" i="17"/>
  <c r="AO27" i="17" s="1"/>
  <c r="S28" i="17"/>
  <c r="T28" i="17"/>
  <c r="AF28" i="17" s="1"/>
  <c r="U28" i="17"/>
  <c r="AG28" i="17" s="1"/>
  <c r="V28" i="17"/>
  <c r="AH28" i="17" s="1"/>
  <c r="W28" i="17"/>
  <c r="AI28" i="17" s="1"/>
  <c r="X28" i="17"/>
  <c r="AJ28" i="17" s="1"/>
  <c r="Y28" i="17"/>
  <c r="AK28" i="17" s="1"/>
  <c r="Z28" i="17"/>
  <c r="AL28" i="17" s="1"/>
  <c r="AA28" i="17"/>
  <c r="AM28" i="17" s="1"/>
  <c r="AB28" i="17"/>
  <c r="AN28" i="17" s="1"/>
  <c r="AC28" i="17"/>
  <c r="AO28" i="17" s="1"/>
  <c r="S29" i="17"/>
  <c r="T29" i="17"/>
  <c r="AF29" i="17" s="1"/>
  <c r="U29" i="17"/>
  <c r="AG29" i="17" s="1"/>
  <c r="V29" i="17"/>
  <c r="AH29" i="17" s="1"/>
  <c r="W29" i="17"/>
  <c r="AI29" i="17" s="1"/>
  <c r="X29" i="17"/>
  <c r="AJ29" i="17" s="1"/>
  <c r="Y29" i="17"/>
  <c r="AK29" i="17" s="1"/>
  <c r="Z29" i="17"/>
  <c r="AL29" i="17" s="1"/>
  <c r="AA29" i="17"/>
  <c r="AM29" i="17" s="1"/>
  <c r="AB29" i="17"/>
  <c r="AN29" i="17" s="1"/>
  <c r="AC29" i="17"/>
  <c r="AO29" i="17" s="1"/>
  <c r="S30" i="17"/>
  <c r="T30" i="17"/>
  <c r="AF30" i="17" s="1"/>
  <c r="U30" i="17"/>
  <c r="AG30" i="17" s="1"/>
  <c r="V30" i="17"/>
  <c r="AH30" i="17" s="1"/>
  <c r="W30" i="17"/>
  <c r="AI30" i="17" s="1"/>
  <c r="X30" i="17"/>
  <c r="AJ30" i="17" s="1"/>
  <c r="Y30" i="17"/>
  <c r="AK30" i="17" s="1"/>
  <c r="Z30" i="17"/>
  <c r="AL30" i="17" s="1"/>
  <c r="AA30" i="17"/>
  <c r="AM30" i="17" s="1"/>
  <c r="AB30" i="17"/>
  <c r="AN30" i="17" s="1"/>
  <c r="AC30" i="17"/>
  <c r="AO30" i="17" s="1"/>
  <c r="S31" i="17"/>
  <c r="T31" i="17"/>
  <c r="AF31" i="17" s="1"/>
  <c r="U31" i="17"/>
  <c r="AG31" i="17" s="1"/>
  <c r="V31" i="17"/>
  <c r="AH31" i="17" s="1"/>
  <c r="W31" i="17"/>
  <c r="AI31" i="17" s="1"/>
  <c r="X31" i="17"/>
  <c r="AJ31" i="17" s="1"/>
  <c r="Y31" i="17"/>
  <c r="AK31" i="17" s="1"/>
  <c r="Z31" i="17"/>
  <c r="AL31" i="17" s="1"/>
  <c r="AA31" i="17"/>
  <c r="AM31" i="17" s="1"/>
  <c r="AB31" i="17"/>
  <c r="AN31" i="17" s="1"/>
  <c r="AC31" i="17"/>
  <c r="AO31" i="17" s="1"/>
  <c r="S32" i="17"/>
  <c r="T32" i="17"/>
  <c r="AF32" i="17" s="1"/>
  <c r="U32" i="17"/>
  <c r="AG32" i="17" s="1"/>
  <c r="V32" i="17"/>
  <c r="AH32" i="17" s="1"/>
  <c r="W32" i="17"/>
  <c r="AI32" i="17" s="1"/>
  <c r="X32" i="17"/>
  <c r="AJ32" i="17" s="1"/>
  <c r="Y32" i="17"/>
  <c r="AK32" i="17" s="1"/>
  <c r="Z32" i="17"/>
  <c r="AL32" i="17" s="1"/>
  <c r="AA32" i="17"/>
  <c r="AM32" i="17" s="1"/>
  <c r="AB32" i="17"/>
  <c r="AN32" i="17" s="1"/>
  <c r="AC32" i="17"/>
  <c r="AO32" i="17" s="1"/>
  <c r="S33" i="17"/>
  <c r="T33" i="17"/>
  <c r="AF33" i="17" s="1"/>
  <c r="U33" i="17"/>
  <c r="AG33" i="17" s="1"/>
  <c r="V33" i="17"/>
  <c r="AH33" i="17" s="1"/>
  <c r="W33" i="17"/>
  <c r="AI33" i="17" s="1"/>
  <c r="X33" i="17"/>
  <c r="AJ33" i="17" s="1"/>
  <c r="Y33" i="17"/>
  <c r="AK33" i="17" s="1"/>
  <c r="Z33" i="17"/>
  <c r="AL33" i="17" s="1"/>
  <c r="AA33" i="17"/>
  <c r="AM33" i="17" s="1"/>
  <c r="AB33" i="17"/>
  <c r="AN33" i="17" s="1"/>
  <c r="AC33" i="17"/>
  <c r="AO33" i="17" s="1"/>
  <c r="S34" i="17"/>
  <c r="T34" i="17"/>
  <c r="AF34" i="17" s="1"/>
  <c r="U34" i="17"/>
  <c r="AG34" i="17" s="1"/>
  <c r="V34" i="17"/>
  <c r="AH34" i="17" s="1"/>
  <c r="W34" i="17"/>
  <c r="AI34" i="17" s="1"/>
  <c r="X34" i="17"/>
  <c r="AJ34" i="17" s="1"/>
  <c r="Y34" i="17"/>
  <c r="AK34" i="17" s="1"/>
  <c r="Z34" i="17"/>
  <c r="AL34" i="17" s="1"/>
  <c r="AA34" i="17"/>
  <c r="AM34" i="17" s="1"/>
  <c r="AB34" i="17"/>
  <c r="AN34" i="17" s="1"/>
  <c r="AC34" i="17"/>
  <c r="AO34" i="17" s="1"/>
  <c r="S35" i="17"/>
  <c r="T35" i="17"/>
  <c r="AF35" i="17" s="1"/>
  <c r="U35" i="17"/>
  <c r="AG35" i="17" s="1"/>
  <c r="V35" i="17"/>
  <c r="AH35" i="17" s="1"/>
  <c r="W35" i="17"/>
  <c r="AI35" i="17" s="1"/>
  <c r="X35" i="17"/>
  <c r="AJ35" i="17" s="1"/>
  <c r="Y35" i="17"/>
  <c r="AK35" i="17" s="1"/>
  <c r="Z35" i="17"/>
  <c r="AL35" i="17" s="1"/>
  <c r="AA35" i="17"/>
  <c r="AM35" i="17" s="1"/>
  <c r="AB35" i="17"/>
  <c r="AN35" i="17" s="1"/>
  <c r="AC35" i="17"/>
  <c r="AO35" i="17" s="1"/>
  <c r="S36" i="17"/>
  <c r="T36" i="17"/>
  <c r="AF36" i="17" s="1"/>
  <c r="U36" i="17"/>
  <c r="AG36" i="17" s="1"/>
  <c r="V36" i="17"/>
  <c r="AH36" i="17" s="1"/>
  <c r="W36" i="17"/>
  <c r="AI36" i="17" s="1"/>
  <c r="X36" i="17"/>
  <c r="AJ36" i="17" s="1"/>
  <c r="Y36" i="17"/>
  <c r="AK36" i="17" s="1"/>
  <c r="Z36" i="17"/>
  <c r="AL36" i="17" s="1"/>
  <c r="AA36" i="17"/>
  <c r="AM36" i="17" s="1"/>
  <c r="AB36" i="17"/>
  <c r="AN36" i="17" s="1"/>
  <c r="AC36" i="17"/>
  <c r="AO36" i="17" s="1"/>
  <c r="S37" i="17"/>
  <c r="T37" i="17"/>
  <c r="AF37" i="17" s="1"/>
  <c r="U37" i="17"/>
  <c r="AG37" i="17" s="1"/>
  <c r="V37" i="17"/>
  <c r="AH37" i="17" s="1"/>
  <c r="W37" i="17"/>
  <c r="AI37" i="17" s="1"/>
  <c r="X37" i="17"/>
  <c r="AJ37" i="17" s="1"/>
  <c r="Y37" i="17"/>
  <c r="AK37" i="17" s="1"/>
  <c r="Z37" i="17"/>
  <c r="AL37" i="17" s="1"/>
  <c r="AA37" i="17"/>
  <c r="AM37" i="17" s="1"/>
  <c r="AB37" i="17"/>
  <c r="AN37" i="17" s="1"/>
  <c r="AC37" i="17"/>
  <c r="AO37" i="17" s="1"/>
  <c r="S38" i="17"/>
  <c r="T38" i="17"/>
  <c r="AF38" i="17" s="1"/>
  <c r="U38" i="17"/>
  <c r="AG38" i="17" s="1"/>
  <c r="V38" i="17"/>
  <c r="AH38" i="17" s="1"/>
  <c r="W38" i="17"/>
  <c r="AI38" i="17" s="1"/>
  <c r="X38" i="17"/>
  <c r="AJ38" i="17" s="1"/>
  <c r="Y38" i="17"/>
  <c r="AK38" i="17" s="1"/>
  <c r="Z38" i="17"/>
  <c r="AL38" i="17" s="1"/>
  <c r="AA38" i="17"/>
  <c r="AM38" i="17" s="1"/>
  <c r="AB38" i="17"/>
  <c r="AN38" i="17" s="1"/>
  <c r="AC38" i="17"/>
  <c r="AO38" i="17" s="1"/>
  <c r="S39" i="17"/>
  <c r="T39" i="17"/>
  <c r="AF39" i="17" s="1"/>
  <c r="U39" i="17"/>
  <c r="AG39" i="17" s="1"/>
  <c r="V39" i="17"/>
  <c r="AH39" i="17" s="1"/>
  <c r="W39" i="17"/>
  <c r="AI39" i="17" s="1"/>
  <c r="X39" i="17"/>
  <c r="AJ39" i="17" s="1"/>
  <c r="Y39" i="17"/>
  <c r="AK39" i="17" s="1"/>
  <c r="Z39" i="17"/>
  <c r="AL39" i="17" s="1"/>
  <c r="AA39" i="17"/>
  <c r="AM39" i="17" s="1"/>
  <c r="AB39" i="17"/>
  <c r="AN39" i="17" s="1"/>
  <c r="AC39" i="17"/>
  <c r="AO39" i="17" s="1"/>
  <c r="S40" i="17"/>
  <c r="T40" i="17"/>
  <c r="AF40" i="17" s="1"/>
  <c r="U40" i="17"/>
  <c r="AG40" i="17" s="1"/>
  <c r="V40" i="17"/>
  <c r="AH40" i="17" s="1"/>
  <c r="W40" i="17"/>
  <c r="AI40" i="17" s="1"/>
  <c r="X40" i="17"/>
  <c r="AJ40" i="17" s="1"/>
  <c r="Y40" i="17"/>
  <c r="AK40" i="17" s="1"/>
  <c r="Z40" i="17"/>
  <c r="AL40" i="17" s="1"/>
  <c r="AA40" i="17"/>
  <c r="AM40" i="17" s="1"/>
  <c r="AB40" i="17"/>
  <c r="AN40" i="17" s="1"/>
  <c r="AC40" i="17"/>
  <c r="AO40" i="17" s="1"/>
  <c r="S41" i="17"/>
  <c r="T41" i="17"/>
  <c r="AF41" i="17" s="1"/>
  <c r="U41" i="17"/>
  <c r="AG41" i="17" s="1"/>
  <c r="V41" i="17"/>
  <c r="AH41" i="17" s="1"/>
  <c r="W41" i="17"/>
  <c r="AI41" i="17" s="1"/>
  <c r="X41" i="17"/>
  <c r="AJ41" i="17" s="1"/>
  <c r="Y41" i="17"/>
  <c r="AK41" i="17" s="1"/>
  <c r="Z41" i="17"/>
  <c r="AL41" i="17" s="1"/>
  <c r="AA41" i="17"/>
  <c r="AM41" i="17" s="1"/>
  <c r="AB41" i="17"/>
  <c r="AN41" i="17" s="1"/>
  <c r="AC41" i="17"/>
  <c r="AO41" i="17" s="1"/>
  <c r="S42" i="17"/>
  <c r="T42" i="17"/>
  <c r="AF42" i="17" s="1"/>
  <c r="U42" i="17"/>
  <c r="AG42" i="17" s="1"/>
  <c r="V42" i="17"/>
  <c r="AH42" i="17" s="1"/>
  <c r="W42" i="17"/>
  <c r="AI42" i="17" s="1"/>
  <c r="X42" i="17"/>
  <c r="AJ42" i="17" s="1"/>
  <c r="Y42" i="17"/>
  <c r="AK42" i="17" s="1"/>
  <c r="Z42" i="17"/>
  <c r="AL42" i="17" s="1"/>
  <c r="AA42" i="17"/>
  <c r="AM42" i="17" s="1"/>
  <c r="AB42" i="17"/>
  <c r="AN42" i="17" s="1"/>
  <c r="AC42" i="17"/>
  <c r="AO42" i="17" s="1"/>
  <c r="S43" i="17"/>
  <c r="T43" i="17"/>
  <c r="AF43" i="17" s="1"/>
  <c r="U43" i="17"/>
  <c r="AG43" i="17" s="1"/>
  <c r="V43" i="17"/>
  <c r="AH43" i="17" s="1"/>
  <c r="W43" i="17"/>
  <c r="AI43" i="17" s="1"/>
  <c r="X43" i="17"/>
  <c r="AJ43" i="17" s="1"/>
  <c r="Y43" i="17"/>
  <c r="AK43" i="17" s="1"/>
  <c r="Z43" i="17"/>
  <c r="AL43" i="17" s="1"/>
  <c r="AA43" i="17"/>
  <c r="AM43" i="17" s="1"/>
  <c r="AB43" i="17"/>
  <c r="AN43" i="17" s="1"/>
  <c r="AC43" i="17"/>
  <c r="AO43" i="17" s="1"/>
  <c r="S44" i="17"/>
  <c r="T44" i="17"/>
  <c r="AF44" i="17" s="1"/>
  <c r="U44" i="17"/>
  <c r="AG44" i="17" s="1"/>
  <c r="V44" i="17"/>
  <c r="AH44" i="17" s="1"/>
  <c r="W44" i="17"/>
  <c r="AI44" i="17" s="1"/>
  <c r="X44" i="17"/>
  <c r="AJ44" i="17" s="1"/>
  <c r="Y44" i="17"/>
  <c r="AK44" i="17" s="1"/>
  <c r="Z44" i="17"/>
  <c r="AL44" i="17" s="1"/>
  <c r="AA44" i="17"/>
  <c r="AM44" i="17" s="1"/>
  <c r="AB44" i="17"/>
  <c r="AN44" i="17" s="1"/>
  <c r="AC44" i="17"/>
  <c r="AO44" i="17" s="1"/>
  <c r="S45" i="17"/>
  <c r="T45" i="17"/>
  <c r="AF45" i="17" s="1"/>
  <c r="U45" i="17"/>
  <c r="AG45" i="17" s="1"/>
  <c r="V45" i="17"/>
  <c r="AH45" i="17" s="1"/>
  <c r="W45" i="17"/>
  <c r="AI45" i="17" s="1"/>
  <c r="X45" i="17"/>
  <c r="AJ45" i="17" s="1"/>
  <c r="Y45" i="17"/>
  <c r="AK45" i="17" s="1"/>
  <c r="Z45" i="17"/>
  <c r="AL45" i="17" s="1"/>
  <c r="AA45" i="17"/>
  <c r="AM45" i="17" s="1"/>
  <c r="AB45" i="17"/>
  <c r="AN45" i="17" s="1"/>
  <c r="AC45" i="17"/>
  <c r="AO45" i="17" s="1"/>
  <c r="S46" i="17"/>
  <c r="T46" i="17"/>
  <c r="AF46" i="17" s="1"/>
  <c r="U46" i="17"/>
  <c r="AG46" i="17" s="1"/>
  <c r="V46" i="17"/>
  <c r="AH46" i="17" s="1"/>
  <c r="W46" i="17"/>
  <c r="AI46" i="17" s="1"/>
  <c r="X46" i="17"/>
  <c r="AJ46" i="17" s="1"/>
  <c r="Y46" i="17"/>
  <c r="AK46" i="17" s="1"/>
  <c r="Z46" i="17"/>
  <c r="AL46" i="17" s="1"/>
  <c r="AA46" i="17"/>
  <c r="AM46" i="17" s="1"/>
  <c r="AB46" i="17"/>
  <c r="AN46" i="17" s="1"/>
  <c r="AC46" i="17"/>
  <c r="AO46" i="17" s="1"/>
  <c r="S47" i="17"/>
  <c r="T47" i="17"/>
  <c r="AF47" i="17" s="1"/>
  <c r="U47" i="17"/>
  <c r="AG47" i="17" s="1"/>
  <c r="V47" i="17"/>
  <c r="AH47" i="17" s="1"/>
  <c r="W47" i="17"/>
  <c r="AI47" i="17" s="1"/>
  <c r="X47" i="17"/>
  <c r="AJ47" i="17" s="1"/>
  <c r="Y47" i="17"/>
  <c r="AK47" i="17" s="1"/>
  <c r="Z47" i="17"/>
  <c r="AL47" i="17" s="1"/>
  <c r="AA47" i="17"/>
  <c r="AM47" i="17" s="1"/>
  <c r="AB47" i="17"/>
  <c r="AN47" i="17" s="1"/>
  <c r="AC47" i="17"/>
  <c r="AO47" i="17" s="1"/>
  <c r="S48" i="17"/>
  <c r="T48" i="17"/>
  <c r="AF48" i="17" s="1"/>
  <c r="U48" i="17"/>
  <c r="AG48" i="17" s="1"/>
  <c r="V48" i="17"/>
  <c r="AH48" i="17" s="1"/>
  <c r="W48" i="17"/>
  <c r="AI48" i="17" s="1"/>
  <c r="X48" i="17"/>
  <c r="AJ48" i="17" s="1"/>
  <c r="Y48" i="17"/>
  <c r="AK48" i="17" s="1"/>
  <c r="Z48" i="17"/>
  <c r="AL48" i="17" s="1"/>
  <c r="AA48" i="17"/>
  <c r="AM48" i="17" s="1"/>
  <c r="AB48" i="17"/>
  <c r="AN48" i="17" s="1"/>
  <c r="AC48" i="17"/>
  <c r="AO48" i="17" s="1"/>
  <c r="S49" i="17"/>
  <c r="T49" i="17"/>
  <c r="AF49" i="17" s="1"/>
  <c r="U49" i="17"/>
  <c r="AG49" i="17" s="1"/>
  <c r="V49" i="17"/>
  <c r="AH49" i="17" s="1"/>
  <c r="W49" i="17"/>
  <c r="AI49" i="17" s="1"/>
  <c r="X49" i="17"/>
  <c r="AJ49" i="17" s="1"/>
  <c r="Y49" i="17"/>
  <c r="AK49" i="17" s="1"/>
  <c r="Z49" i="17"/>
  <c r="AL49" i="17" s="1"/>
  <c r="AA49" i="17"/>
  <c r="AM49" i="17" s="1"/>
  <c r="AB49" i="17"/>
  <c r="AN49" i="17" s="1"/>
  <c r="AC49" i="17"/>
  <c r="AO49" i="17" s="1"/>
  <c r="S50" i="17"/>
  <c r="T50" i="17"/>
  <c r="AF50" i="17" s="1"/>
  <c r="U50" i="17"/>
  <c r="AG50" i="17" s="1"/>
  <c r="V50" i="17"/>
  <c r="AH50" i="17" s="1"/>
  <c r="W50" i="17"/>
  <c r="AI50" i="17" s="1"/>
  <c r="X50" i="17"/>
  <c r="AJ50" i="17" s="1"/>
  <c r="Y50" i="17"/>
  <c r="AK50" i="17" s="1"/>
  <c r="Z50" i="17"/>
  <c r="AL50" i="17" s="1"/>
  <c r="AA50" i="17"/>
  <c r="AM50" i="17" s="1"/>
  <c r="AB50" i="17"/>
  <c r="AN50" i="17" s="1"/>
  <c r="AC50" i="17"/>
  <c r="AO50" i="17" s="1"/>
  <c r="S51" i="17"/>
  <c r="T51" i="17"/>
  <c r="AF51" i="17" s="1"/>
  <c r="U51" i="17"/>
  <c r="AG51" i="17" s="1"/>
  <c r="V51" i="17"/>
  <c r="AH51" i="17" s="1"/>
  <c r="W51" i="17"/>
  <c r="AI51" i="17" s="1"/>
  <c r="X51" i="17"/>
  <c r="AJ51" i="17" s="1"/>
  <c r="Y51" i="17"/>
  <c r="AK51" i="17" s="1"/>
  <c r="Z51" i="17"/>
  <c r="AL51" i="17" s="1"/>
  <c r="AA51" i="17"/>
  <c r="AM51" i="17" s="1"/>
  <c r="AB51" i="17"/>
  <c r="AN51" i="17" s="1"/>
  <c r="AC51" i="17"/>
  <c r="AO51" i="17" s="1"/>
  <c r="S52" i="17"/>
  <c r="T52" i="17"/>
  <c r="AF52" i="17" s="1"/>
  <c r="U52" i="17"/>
  <c r="AG52" i="17" s="1"/>
  <c r="V52" i="17"/>
  <c r="AH52" i="17" s="1"/>
  <c r="W52" i="17"/>
  <c r="AI52" i="17" s="1"/>
  <c r="X52" i="17"/>
  <c r="AJ52" i="17" s="1"/>
  <c r="Y52" i="17"/>
  <c r="AK52" i="17" s="1"/>
  <c r="Z52" i="17"/>
  <c r="AL52" i="17" s="1"/>
  <c r="AA52" i="17"/>
  <c r="AM52" i="17" s="1"/>
  <c r="AB52" i="17"/>
  <c r="AN52" i="17" s="1"/>
  <c r="AC52" i="17"/>
  <c r="AO52" i="17" s="1"/>
  <c r="S53" i="17"/>
  <c r="T53" i="17"/>
  <c r="AF53" i="17" s="1"/>
  <c r="U53" i="17"/>
  <c r="AG53" i="17" s="1"/>
  <c r="V53" i="17"/>
  <c r="AH53" i="17" s="1"/>
  <c r="W53" i="17"/>
  <c r="AI53" i="17" s="1"/>
  <c r="X53" i="17"/>
  <c r="AJ53" i="17" s="1"/>
  <c r="Y53" i="17"/>
  <c r="AK53" i="17" s="1"/>
  <c r="Z53" i="17"/>
  <c r="AL53" i="17" s="1"/>
  <c r="AA53" i="17"/>
  <c r="AM53" i="17" s="1"/>
  <c r="AB53" i="17"/>
  <c r="AN53" i="17" s="1"/>
  <c r="AC53" i="17"/>
  <c r="AO53" i="17" s="1"/>
  <c r="S54" i="17"/>
  <c r="T54" i="17"/>
  <c r="AF54" i="17" s="1"/>
  <c r="U54" i="17"/>
  <c r="AG54" i="17" s="1"/>
  <c r="V54" i="17"/>
  <c r="AH54" i="17" s="1"/>
  <c r="W54" i="17"/>
  <c r="AI54" i="17" s="1"/>
  <c r="X54" i="17"/>
  <c r="AJ54" i="17" s="1"/>
  <c r="Y54" i="17"/>
  <c r="AK54" i="17" s="1"/>
  <c r="Z54" i="17"/>
  <c r="AL54" i="17" s="1"/>
  <c r="AA54" i="17"/>
  <c r="AM54" i="17" s="1"/>
  <c r="AB54" i="17"/>
  <c r="AN54" i="17" s="1"/>
  <c r="AC54" i="17"/>
  <c r="AO54" i="17" s="1"/>
  <c r="S55" i="17"/>
  <c r="T55" i="17"/>
  <c r="AF55" i="17" s="1"/>
  <c r="U55" i="17"/>
  <c r="AG55" i="17" s="1"/>
  <c r="V55" i="17"/>
  <c r="AH55" i="17" s="1"/>
  <c r="W55" i="17"/>
  <c r="AI55" i="17" s="1"/>
  <c r="X55" i="17"/>
  <c r="AJ55" i="17" s="1"/>
  <c r="Y55" i="17"/>
  <c r="AK55" i="17" s="1"/>
  <c r="Z55" i="17"/>
  <c r="AL55" i="17" s="1"/>
  <c r="AA55" i="17"/>
  <c r="AM55" i="17" s="1"/>
  <c r="AB55" i="17"/>
  <c r="AN55" i="17" s="1"/>
  <c r="AC55" i="17"/>
  <c r="AO55" i="17" s="1"/>
  <c r="S56" i="17"/>
  <c r="T56" i="17"/>
  <c r="AF56" i="17" s="1"/>
  <c r="U56" i="17"/>
  <c r="AG56" i="17" s="1"/>
  <c r="V56" i="17"/>
  <c r="AH56" i="17" s="1"/>
  <c r="W56" i="17"/>
  <c r="AI56" i="17" s="1"/>
  <c r="X56" i="17"/>
  <c r="AJ56" i="17" s="1"/>
  <c r="Y56" i="17"/>
  <c r="AK56" i="17" s="1"/>
  <c r="Z56" i="17"/>
  <c r="AL56" i="17" s="1"/>
  <c r="AA56" i="17"/>
  <c r="AM56" i="17" s="1"/>
  <c r="AB56" i="17"/>
  <c r="AN56" i="17" s="1"/>
  <c r="AC56" i="17"/>
  <c r="AO56" i="17" s="1"/>
  <c r="S57" i="17"/>
  <c r="T57" i="17"/>
  <c r="AF57" i="17" s="1"/>
  <c r="U57" i="17"/>
  <c r="AG57" i="17" s="1"/>
  <c r="V57" i="17"/>
  <c r="AH57" i="17" s="1"/>
  <c r="W57" i="17"/>
  <c r="AI57" i="17" s="1"/>
  <c r="X57" i="17"/>
  <c r="AJ57" i="17" s="1"/>
  <c r="Y57" i="17"/>
  <c r="AK57" i="17" s="1"/>
  <c r="Z57" i="17"/>
  <c r="AL57" i="17" s="1"/>
  <c r="AA57" i="17"/>
  <c r="AM57" i="17" s="1"/>
  <c r="AB57" i="17"/>
  <c r="AN57" i="17" s="1"/>
  <c r="AC57" i="17"/>
  <c r="AO57" i="17" s="1"/>
  <c r="S58" i="17"/>
  <c r="T58" i="17"/>
  <c r="AF58" i="17" s="1"/>
  <c r="U58" i="17"/>
  <c r="AG58" i="17" s="1"/>
  <c r="V58" i="17"/>
  <c r="AH58" i="17" s="1"/>
  <c r="W58" i="17"/>
  <c r="AI58" i="17" s="1"/>
  <c r="X58" i="17"/>
  <c r="AJ58" i="17" s="1"/>
  <c r="Y58" i="17"/>
  <c r="AK58" i="17" s="1"/>
  <c r="Z58" i="17"/>
  <c r="AL58" i="17" s="1"/>
  <c r="AA58" i="17"/>
  <c r="AM58" i="17" s="1"/>
  <c r="AB58" i="17"/>
  <c r="AN58" i="17" s="1"/>
  <c r="AC58" i="17"/>
  <c r="AO58" i="17" s="1"/>
  <c r="S59" i="17"/>
  <c r="T59" i="17"/>
  <c r="AF59" i="17" s="1"/>
  <c r="U59" i="17"/>
  <c r="AG59" i="17" s="1"/>
  <c r="V59" i="17"/>
  <c r="AH59" i="17" s="1"/>
  <c r="W59" i="17"/>
  <c r="AI59" i="17" s="1"/>
  <c r="X59" i="17"/>
  <c r="AJ59" i="17" s="1"/>
  <c r="Y59" i="17"/>
  <c r="AK59" i="17" s="1"/>
  <c r="Z59" i="17"/>
  <c r="AL59" i="17" s="1"/>
  <c r="AA59" i="17"/>
  <c r="AM59" i="17" s="1"/>
  <c r="AB59" i="17"/>
  <c r="AN59" i="17" s="1"/>
  <c r="AC59" i="17"/>
  <c r="AO59" i="17" s="1"/>
  <c r="S60" i="17"/>
  <c r="T60" i="17"/>
  <c r="AF60" i="17" s="1"/>
  <c r="U60" i="17"/>
  <c r="AG60" i="17" s="1"/>
  <c r="V60" i="17"/>
  <c r="AH60" i="17" s="1"/>
  <c r="W60" i="17"/>
  <c r="AI60" i="17" s="1"/>
  <c r="X60" i="17"/>
  <c r="AJ60" i="17" s="1"/>
  <c r="Y60" i="17"/>
  <c r="AK60" i="17" s="1"/>
  <c r="Z60" i="17"/>
  <c r="AL60" i="17" s="1"/>
  <c r="AA60" i="17"/>
  <c r="AM60" i="17" s="1"/>
  <c r="AB60" i="17"/>
  <c r="AN60" i="17" s="1"/>
  <c r="AC60" i="17"/>
  <c r="AO60" i="17" s="1"/>
  <c r="S61" i="17"/>
  <c r="T61" i="17"/>
  <c r="AF61" i="17" s="1"/>
  <c r="U61" i="17"/>
  <c r="AG61" i="17" s="1"/>
  <c r="V61" i="17"/>
  <c r="AH61" i="17" s="1"/>
  <c r="W61" i="17"/>
  <c r="AI61" i="17" s="1"/>
  <c r="X61" i="17"/>
  <c r="AJ61" i="17" s="1"/>
  <c r="Y61" i="17"/>
  <c r="AK61" i="17" s="1"/>
  <c r="Z61" i="17"/>
  <c r="AL61" i="17" s="1"/>
  <c r="AA61" i="17"/>
  <c r="AM61" i="17" s="1"/>
  <c r="AB61" i="17"/>
  <c r="AN61" i="17" s="1"/>
  <c r="AC61" i="17"/>
  <c r="AO61" i="17" s="1"/>
  <c r="S62" i="17"/>
  <c r="T62" i="17"/>
  <c r="AF62" i="17" s="1"/>
  <c r="U62" i="17"/>
  <c r="AG62" i="17" s="1"/>
  <c r="V62" i="17"/>
  <c r="AH62" i="17" s="1"/>
  <c r="W62" i="17"/>
  <c r="AI62" i="17" s="1"/>
  <c r="X62" i="17"/>
  <c r="AJ62" i="17" s="1"/>
  <c r="Y62" i="17"/>
  <c r="AK62" i="17" s="1"/>
  <c r="Z62" i="17"/>
  <c r="AL62" i="17" s="1"/>
  <c r="AA62" i="17"/>
  <c r="AM62" i="17" s="1"/>
  <c r="AB62" i="17"/>
  <c r="AN62" i="17" s="1"/>
  <c r="AC62" i="17"/>
  <c r="AO62" i="17" s="1"/>
  <c r="S63" i="17"/>
  <c r="T63" i="17"/>
  <c r="AF63" i="17" s="1"/>
  <c r="U63" i="17"/>
  <c r="AG63" i="17" s="1"/>
  <c r="V63" i="17"/>
  <c r="AH63" i="17" s="1"/>
  <c r="W63" i="17"/>
  <c r="AI63" i="17" s="1"/>
  <c r="X63" i="17"/>
  <c r="AJ63" i="17" s="1"/>
  <c r="Y63" i="17"/>
  <c r="AK63" i="17" s="1"/>
  <c r="Z63" i="17"/>
  <c r="AL63" i="17" s="1"/>
  <c r="AA63" i="17"/>
  <c r="AM63" i="17" s="1"/>
  <c r="AB63" i="17"/>
  <c r="AN63" i="17" s="1"/>
  <c r="AC63" i="17"/>
  <c r="AO63" i="17" s="1"/>
  <c r="S64" i="17"/>
  <c r="T64" i="17"/>
  <c r="AF64" i="17" s="1"/>
  <c r="U64" i="17"/>
  <c r="AG64" i="17" s="1"/>
  <c r="V64" i="17"/>
  <c r="AH64" i="17" s="1"/>
  <c r="W64" i="17"/>
  <c r="AI64" i="17" s="1"/>
  <c r="X64" i="17"/>
  <c r="AJ64" i="17" s="1"/>
  <c r="Y64" i="17"/>
  <c r="AK64" i="17" s="1"/>
  <c r="Z64" i="17"/>
  <c r="AL64" i="17" s="1"/>
  <c r="AA64" i="17"/>
  <c r="AM64" i="17" s="1"/>
  <c r="AB64" i="17"/>
  <c r="AN64" i="17" s="1"/>
  <c r="AC64" i="17"/>
  <c r="AO64" i="17" s="1"/>
  <c r="S65" i="17"/>
  <c r="T65" i="17"/>
  <c r="AF65" i="17" s="1"/>
  <c r="U65" i="17"/>
  <c r="AG65" i="17" s="1"/>
  <c r="V65" i="17"/>
  <c r="AH65" i="17" s="1"/>
  <c r="W65" i="17"/>
  <c r="AI65" i="17" s="1"/>
  <c r="X65" i="17"/>
  <c r="AJ65" i="17" s="1"/>
  <c r="Y65" i="17"/>
  <c r="AK65" i="17" s="1"/>
  <c r="Z65" i="17"/>
  <c r="AL65" i="17" s="1"/>
  <c r="AA65" i="17"/>
  <c r="AM65" i="17" s="1"/>
  <c r="AB65" i="17"/>
  <c r="AN65" i="17" s="1"/>
  <c r="AC65" i="17"/>
  <c r="AO65" i="17" s="1"/>
  <c r="S66" i="17"/>
  <c r="T66" i="17"/>
  <c r="AF66" i="17" s="1"/>
  <c r="U66" i="17"/>
  <c r="AG66" i="17" s="1"/>
  <c r="V66" i="17"/>
  <c r="AH66" i="17" s="1"/>
  <c r="W66" i="17"/>
  <c r="AI66" i="17" s="1"/>
  <c r="X66" i="17"/>
  <c r="AJ66" i="17" s="1"/>
  <c r="Y66" i="17"/>
  <c r="AK66" i="17" s="1"/>
  <c r="Z66" i="17"/>
  <c r="AL66" i="17" s="1"/>
  <c r="AA66" i="17"/>
  <c r="AM66" i="17" s="1"/>
  <c r="AB66" i="17"/>
  <c r="AN66" i="17" s="1"/>
  <c r="AC66" i="17"/>
  <c r="AO66" i="17" s="1"/>
  <c r="S67" i="17"/>
  <c r="T67" i="17"/>
  <c r="AF67" i="17" s="1"/>
  <c r="U67" i="17"/>
  <c r="AG67" i="17" s="1"/>
  <c r="V67" i="17"/>
  <c r="AH67" i="17" s="1"/>
  <c r="W67" i="17"/>
  <c r="AI67" i="17" s="1"/>
  <c r="X67" i="17"/>
  <c r="AJ67" i="17" s="1"/>
  <c r="Y67" i="17"/>
  <c r="AK67" i="17" s="1"/>
  <c r="Z67" i="17"/>
  <c r="AL67" i="17" s="1"/>
  <c r="AA67" i="17"/>
  <c r="AM67" i="17" s="1"/>
  <c r="AB67" i="17"/>
  <c r="AN67" i="17" s="1"/>
  <c r="AC67" i="17"/>
  <c r="AO67" i="17" s="1"/>
  <c r="S68" i="17"/>
  <c r="T68" i="17"/>
  <c r="AF68" i="17" s="1"/>
  <c r="U68" i="17"/>
  <c r="AG68" i="17" s="1"/>
  <c r="V68" i="17"/>
  <c r="AH68" i="17" s="1"/>
  <c r="W68" i="17"/>
  <c r="AI68" i="17" s="1"/>
  <c r="X68" i="17"/>
  <c r="AJ68" i="17" s="1"/>
  <c r="Y68" i="17"/>
  <c r="AK68" i="17" s="1"/>
  <c r="Z68" i="17"/>
  <c r="AL68" i="17" s="1"/>
  <c r="AA68" i="17"/>
  <c r="AM68" i="17" s="1"/>
  <c r="AB68" i="17"/>
  <c r="AN68" i="17" s="1"/>
  <c r="AC68" i="17"/>
  <c r="AO68" i="17" s="1"/>
  <c r="T19" i="16"/>
  <c r="U19" i="16"/>
  <c r="AG19" i="16" s="1"/>
  <c r="V19" i="16"/>
  <c r="AH19" i="16" s="1"/>
  <c r="W19" i="16"/>
  <c r="AI19" i="16" s="1"/>
  <c r="X19" i="16"/>
  <c r="AJ19" i="16" s="1"/>
  <c r="Y19" i="16"/>
  <c r="AK19" i="16" s="1"/>
  <c r="Z19" i="16"/>
  <c r="AL19" i="16" s="1"/>
  <c r="AA19" i="16"/>
  <c r="AM19" i="16" s="1"/>
  <c r="AB19" i="16"/>
  <c r="AN19" i="16" s="1"/>
  <c r="AC19" i="16"/>
  <c r="AO19" i="16" s="1"/>
  <c r="AD19" i="16"/>
  <c r="AP19" i="16" s="1"/>
  <c r="T20" i="16"/>
  <c r="U20" i="16"/>
  <c r="AG20" i="16" s="1"/>
  <c r="V20" i="16"/>
  <c r="AH20" i="16" s="1"/>
  <c r="W20" i="16"/>
  <c r="AI20" i="16" s="1"/>
  <c r="X20" i="16"/>
  <c r="AJ20" i="16" s="1"/>
  <c r="Y20" i="16"/>
  <c r="AK20" i="16" s="1"/>
  <c r="Z20" i="16"/>
  <c r="AL20" i="16" s="1"/>
  <c r="AA20" i="16"/>
  <c r="AM20" i="16" s="1"/>
  <c r="AB20" i="16"/>
  <c r="AN20" i="16" s="1"/>
  <c r="AC20" i="16"/>
  <c r="AO20" i="16" s="1"/>
  <c r="AD20" i="16"/>
  <c r="AP20" i="16" s="1"/>
  <c r="T21" i="16"/>
  <c r="U21" i="16"/>
  <c r="AG21" i="16" s="1"/>
  <c r="V21" i="16"/>
  <c r="AH21" i="16" s="1"/>
  <c r="W21" i="16"/>
  <c r="AI21" i="16" s="1"/>
  <c r="X21" i="16"/>
  <c r="AJ21" i="16" s="1"/>
  <c r="Y21" i="16"/>
  <c r="AK21" i="16" s="1"/>
  <c r="Z21" i="16"/>
  <c r="AL21" i="16" s="1"/>
  <c r="AA21" i="16"/>
  <c r="AM21" i="16" s="1"/>
  <c r="AB21" i="16"/>
  <c r="AN21" i="16" s="1"/>
  <c r="AC21" i="16"/>
  <c r="AO21" i="16" s="1"/>
  <c r="AD21" i="16"/>
  <c r="AP21" i="16" s="1"/>
  <c r="T22" i="16"/>
  <c r="U22" i="16"/>
  <c r="AG22" i="16" s="1"/>
  <c r="V22" i="16"/>
  <c r="AH22" i="16" s="1"/>
  <c r="W22" i="16"/>
  <c r="AI22" i="16" s="1"/>
  <c r="X22" i="16"/>
  <c r="AJ22" i="16" s="1"/>
  <c r="Y22" i="16"/>
  <c r="AK22" i="16" s="1"/>
  <c r="Z22" i="16"/>
  <c r="AL22" i="16" s="1"/>
  <c r="AA22" i="16"/>
  <c r="AM22" i="16" s="1"/>
  <c r="AB22" i="16"/>
  <c r="AN22" i="16" s="1"/>
  <c r="AC22" i="16"/>
  <c r="AO22" i="16" s="1"/>
  <c r="AD22" i="16"/>
  <c r="AP22" i="16" s="1"/>
  <c r="T23" i="16"/>
  <c r="U23" i="16"/>
  <c r="AG23" i="16" s="1"/>
  <c r="V23" i="16"/>
  <c r="AH23" i="16" s="1"/>
  <c r="W23" i="16"/>
  <c r="AI23" i="16" s="1"/>
  <c r="X23" i="16"/>
  <c r="AJ23" i="16" s="1"/>
  <c r="Y23" i="16"/>
  <c r="AK23" i="16" s="1"/>
  <c r="Z23" i="16"/>
  <c r="AL23" i="16" s="1"/>
  <c r="AA23" i="16"/>
  <c r="AM23" i="16" s="1"/>
  <c r="AB23" i="16"/>
  <c r="AN23" i="16" s="1"/>
  <c r="AC23" i="16"/>
  <c r="AO23" i="16" s="1"/>
  <c r="AD23" i="16"/>
  <c r="AP23" i="16" s="1"/>
  <c r="T24" i="16"/>
  <c r="U24" i="16"/>
  <c r="AG24" i="16" s="1"/>
  <c r="V24" i="16"/>
  <c r="AH24" i="16" s="1"/>
  <c r="W24" i="16"/>
  <c r="AI24" i="16" s="1"/>
  <c r="X24" i="16"/>
  <c r="AJ24" i="16" s="1"/>
  <c r="Y24" i="16"/>
  <c r="AK24" i="16" s="1"/>
  <c r="Z24" i="16"/>
  <c r="AL24" i="16" s="1"/>
  <c r="AA24" i="16"/>
  <c r="AM24" i="16" s="1"/>
  <c r="AB24" i="16"/>
  <c r="AN24" i="16" s="1"/>
  <c r="AC24" i="16"/>
  <c r="AO24" i="16" s="1"/>
  <c r="AD24" i="16"/>
  <c r="AP24" i="16" s="1"/>
  <c r="T25" i="16"/>
  <c r="U25" i="16"/>
  <c r="AG25" i="16" s="1"/>
  <c r="V25" i="16"/>
  <c r="AH25" i="16" s="1"/>
  <c r="W25" i="16"/>
  <c r="AI25" i="16" s="1"/>
  <c r="X25" i="16"/>
  <c r="AJ25" i="16" s="1"/>
  <c r="Y25" i="16"/>
  <c r="AK25" i="16" s="1"/>
  <c r="Z25" i="16"/>
  <c r="AL25" i="16" s="1"/>
  <c r="AA25" i="16"/>
  <c r="AM25" i="16" s="1"/>
  <c r="AB25" i="16"/>
  <c r="AN25" i="16" s="1"/>
  <c r="AC25" i="16"/>
  <c r="AO25" i="16" s="1"/>
  <c r="AD25" i="16"/>
  <c r="AP25" i="16" s="1"/>
  <c r="T26" i="16"/>
  <c r="U26" i="16"/>
  <c r="AG26" i="16" s="1"/>
  <c r="V26" i="16"/>
  <c r="AH26" i="16" s="1"/>
  <c r="W26" i="16"/>
  <c r="AI26" i="16" s="1"/>
  <c r="X26" i="16"/>
  <c r="AJ26" i="16" s="1"/>
  <c r="Y26" i="16"/>
  <c r="AK26" i="16" s="1"/>
  <c r="Z26" i="16"/>
  <c r="AL26" i="16" s="1"/>
  <c r="AA26" i="16"/>
  <c r="AM26" i="16" s="1"/>
  <c r="AB26" i="16"/>
  <c r="AN26" i="16" s="1"/>
  <c r="AC26" i="16"/>
  <c r="AO26" i="16" s="1"/>
  <c r="AD26" i="16"/>
  <c r="AP26" i="16" s="1"/>
  <c r="T27" i="16"/>
  <c r="U27" i="16"/>
  <c r="AG27" i="16" s="1"/>
  <c r="V27" i="16"/>
  <c r="AH27" i="16" s="1"/>
  <c r="W27" i="16"/>
  <c r="AI27" i="16" s="1"/>
  <c r="X27" i="16"/>
  <c r="AJ27" i="16" s="1"/>
  <c r="Y27" i="16"/>
  <c r="AK27" i="16" s="1"/>
  <c r="Z27" i="16"/>
  <c r="AL27" i="16" s="1"/>
  <c r="AA27" i="16"/>
  <c r="AM27" i="16" s="1"/>
  <c r="AB27" i="16"/>
  <c r="AN27" i="16" s="1"/>
  <c r="AC27" i="16"/>
  <c r="AO27" i="16" s="1"/>
  <c r="AD27" i="16"/>
  <c r="AP27" i="16" s="1"/>
  <c r="T28" i="16"/>
  <c r="U28" i="16"/>
  <c r="AG28" i="16" s="1"/>
  <c r="V28" i="16"/>
  <c r="AH28" i="16" s="1"/>
  <c r="W28" i="16"/>
  <c r="AI28" i="16" s="1"/>
  <c r="X28" i="16"/>
  <c r="AJ28" i="16" s="1"/>
  <c r="Y28" i="16"/>
  <c r="AK28" i="16" s="1"/>
  <c r="Z28" i="16"/>
  <c r="AL28" i="16" s="1"/>
  <c r="AA28" i="16"/>
  <c r="AM28" i="16" s="1"/>
  <c r="AB28" i="16"/>
  <c r="AN28" i="16" s="1"/>
  <c r="AC28" i="16"/>
  <c r="AO28" i="16" s="1"/>
  <c r="AD28" i="16"/>
  <c r="AP28" i="16" s="1"/>
  <c r="T29" i="16"/>
  <c r="U29" i="16"/>
  <c r="AG29" i="16" s="1"/>
  <c r="V29" i="16"/>
  <c r="AH29" i="16" s="1"/>
  <c r="W29" i="16"/>
  <c r="AI29" i="16" s="1"/>
  <c r="X29" i="16"/>
  <c r="AJ29" i="16" s="1"/>
  <c r="Y29" i="16"/>
  <c r="AK29" i="16" s="1"/>
  <c r="Z29" i="16"/>
  <c r="AL29" i="16" s="1"/>
  <c r="AA29" i="16"/>
  <c r="AM29" i="16" s="1"/>
  <c r="AB29" i="16"/>
  <c r="AN29" i="16" s="1"/>
  <c r="AC29" i="16"/>
  <c r="AO29" i="16" s="1"/>
  <c r="AD29" i="16"/>
  <c r="AP29" i="16" s="1"/>
  <c r="T30" i="16"/>
  <c r="U30" i="16"/>
  <c r="AG30" i="16" s="1"/>
  <c r="V30" i="16"/>
  <c r="AH30" i="16" s="1"/>
  <c r="W30" i="16"/>
  <c r="AI30" i="16" s="1"/>
  <c r="X30" i="16"/>
  <c r="AJ30" i="16" s="1"/>
  <c r="Y30" i="16"/>
  <c r="AK30" i="16" s="1"/>
  <c r="Z30" i="16"/>
  <c r="AL30" i="16" s="1"/>
  <c r="AA30" i="16"/>
  <c r="AM30" i="16" s="1"/>
  <c r="AB30" i="16"/>
  <c r="AN30" i="16" s="1"/>
  <c r="AC30" i="16"/>
  <c r="AO30" i="16" s="1"/>
  <c r="AD30" i="16"/>
  <c r="AP30" i="16" s="1"/>
  <c r="T31" i="16"/>
  <c r="U31" i="16"/>
  <c r="AG31" i="16" s="1"/>
  <c r="V31" i="16"/>
  <c r="AH31" i="16" s="1"/>
  <c r="W31" i="16"/>
  <c r="AI31" i="16" s="1"/>
  <c r="X31" i="16"/>
  <c r="AJ31" i="16" s="1"/>
  <c r="Y31" i="16"/>
  <c r="AK31" i="16" s="1"/>
  <c r="Z31" i="16"/>
  <c r="AL31" i="16" s="1"/>
  <c r="AA31" i="16"/>
  <c r="AM31" i="16" s="1"/>
  <c r="AB31" i="16"/>
  <c r="AN31" i="16" s="1"/>
  <c r="AC31" i="16"/>
  <c r="AO31" i="16" s="1"/>
  <c r="AD31" i="16"/>
  <c r="AP31" i="16" s="1"/>
  <c r="T32" i="16"/>
  <c r="U32" i="16"/>
  <c r="AG32" i="16" s="1"/>
  <c r="V32" i="16"/>
  <c r="AH32" i="16" s="1"/>
  <c r="W32" i="16"/>
  <c r="AI32" i="16" s="1"/>
  <c r="X32" i="16"/>
  <c r="AJ32" i="16" s="1"/>
  <c r="Y32" i="16"/>
  <c r="AK32" i="16" s="1"/>
  <c r="Z32" i="16"/>
  <c r="AL32" i="16" s="1"/>
  <c r="AA32" i="16"/>
  <c r="AM32" i="16" s="1"/>
  <c r="AB32" i="16"/>
  <c r="AN32" i="16" s="1"/>
  <c r="AC32" i="16"/>
  <c r="AO32" i="16" s="1"/>
  <c r="AD32" i="16"/>
  <c r="AP32" i="16" s="1"/>
  <c r="T33" i="16"/>
  <c r="U33" i="16"/>
  <c r="AG33" i="16" s="1"/>
  <c r="V33" i="16"/>
  <c r="AH33" i="16" s="1"/>
  <c r="W33" i="16"/>
  <c r="AI33" i="16" s="1"/>
  <c r="X33" i="16"/>
  <c r="AJ33" i="16" s="1"/>
  <c r="Y33" i="16"/>
  <c r="AK33" i="16" s="1"/>
  <c r="Z33" i="16"/>
  <c r="AL33" i="16" s="1"/>
  <c r="AA33" i="16"/>
  <c r="AM33" i="16" s="1"/>
  <c r="AB33" i="16"/>
  <c r="AN33" i="16" s="1"/>
  <c r="AC33" i="16"/>
  <c r="AO33" i="16" s="1"/>
  <c r="AD33" i="16"/>
  <c r="AP33" i="16" s="1"/>
  <c r="T34" i="16"/>
  <c r="U34" i="16"/>
  <c r="AG34" i="16" s="1"/>
  <c r="V34" i="16"/>
  <c r="AH34" i="16" s="1"/>
  <c r="W34" i="16"/>
  <c r="AI34" i="16" s="1"/>
  <c r="X34" i="16"/>
  <c r="AJ34" i="16" s="1"/>
  <c r="Y34" i="16"/>
  <c r="AK34" i="16" s="1"/>
  <c r="Z34" i="16"/>
  <c r="AL34" i="16" s="1"/>
  <c r="AA34" i="16"/>
  <c r="AM34" i="16" s="1"/>
  <c r="AB34" i="16"/>
  <c r="AN34" i="16" s="1"/>
  <c r="AC34" i="16"/>
  <c r="AO34" i="16" s="1"/>
  <c r="AD34" i="16"/>
  <c r="AP34" i="16" s="1"/>
  <c r="T35" i="16"/>
  <c r="U35" i="16"/>
  <c r="AG35" i="16" s="1"/>
  <c r="V35" i="16"/>
  <c r="AH35" i="16" s="1"/>
  <c r="W35" i="16"/>
  <c r="AI35" i="16" s="1"/>
  <c r="X35" i="16"/>
  <c r="AJ35" i="16" s="1"/>
  <c r="Y35" i="16"/>
  <c r="AK35" i="16" s="1"/>
  <c r="Z35" i="16"/>
  <c r="AL35" i="16" s="1"/>
  <c r="AA35" i="16"/>
  <c r="AM35" i="16" s="1"/>
  <c r="AB35" i="16"/>
  <c r="AN35" i="16" s="1"/>
  <c r="AC35" i="16"/>
  <c r="AO35" i="16" s="1"/>
  <c r="AD35" i="16"/>
  <c r="AP35" i="16" s="1"/>
  <c r="T36" i="16"/>
  <c r="U36" i="16"/>
  <c r="AG36" i="16" s="1"/>
  <c r="V36" i="16"/>
  <c r="AH36" i="16" s="1"/>
  <c r="W36" i="16"/>
  <c r="AI36" i="16" s="1"/>
  <c r="X36" i="16"/>
  <c r="AJ36" i="16" s="1"/>
  <c r="Y36" i="16"/>
  <c r="AK36" i="16" s="1"/>
  <c r="Z36" i="16"/>
  <c r="AL36" i="16" s="1"/>
  <c r="AA36" i="16"/>
  <c r="AM36" i="16" s="1"/>
  <c r="AB36" i="16"/>
  <c r="AN36" i="16" s="1"/>
  <c r="AC36" i="16"/>
  <c r="AO36" i="16" s="1"/>
  <c r="AD36" i="16"/>
  <c r="AP36" i="16" s="1"/>
  <c r="T37" i="16"/>
  <c r="U37" i="16"/>
  <c r="AG37" i="16" s="1"/>
  <c r="V37" i="16"/>
  <c r="AH37" i="16" s="1"/>
  <c r="W37" i="16"/>
  <c r="AI37" i="16" s="1"/>
  <c r="X37" i="16"/>
  <c r="AJ37" i="16" s="1"/>
  <c r="Y37" i="16"/>
  <c r="AK37" i="16" s="1"/>
  <c r="Z37" i="16"/>
  <c r="AL37" i="16" s="1"/>
  <c r="AA37" i="16"/>
  <c r="AM37" i="16" s="1"/>
  <c r="AB37" i="16"/>
  <c r="AN37" i="16" s="1"/>
  <c r="AC37" i="16"/>
  <c r="AO37" i="16" s="1"/>
  <c r="AD37" i="16"/>
  <c r="AP37" i="16" s="1"/>
  <c r="T38" i="16"/>
  <c r="U38" i="16"/>
  <c r="AG38" i="16" s="1"/>
  <c r="V38" i="16"/>
  <c r="AH38" i="16" s="1"/>
  <c r="W38" i="16"/>
  <c r="AI38" i="16" s="1"/>
  <c r="X38" i="16"/>
  <c r="AJ38" i="16" s="1"/>
  <c r="Y38" i="16"/>
  <c r="AK38" i="16" s="1"/>
  <c r="Z38" i="16"/>
  <c r="AL38" i="16" s="1"/>
  <c r="AA38" i="16"/>
  <c r="AM38" i="16" s="1"/>
  <c r="AB38" i="16"/>
  <c r="AN38" i="16" s="1"/>
  <c r="AC38" i="16"/>
  <c r="AO38" i="16" s="1"/>
  <c r="AD38" i="16"/>
  <c r="AP38" i="16" s="1"/>
  <c r="T39" i="16"/>
  <c r="U39" i="16"/>
  <c r="AG39" i="16" s="1"/>
  <c r="V39" i="16"/>
  <c r="AH39" i="16" s="1"/>
  <c r="W39" i="16"/>
  <c r="AI39" i="16" s="1"/>
  <c r="X39" i="16"/>
  <c r="AJ39" i="16" s="1"/>
  <c r="Y39" i="16"/>
  <c r="AK39" i="16" s="1"/>
  <c r="Z39" i="16"/>
  <c r="AL39" i="16" s="1"/>
  <c r="AA39" i="16"/>
  <c r="AM39" i="16" s="1"/>
  <c r="AB39" i="16"/>
  <c r="AN39" i="16" s="1"/>
  <c r="AC39" i="16"/>
  <c r="AO39" i="16" s="1"/>
  <c r="AD39" i="16"/>
  <c r="AP39" i="16" s="1"/>
  <c r="T40" i="16"/>
  <c r="U40" i="16"/>
  <c r="AG40" i="16" s="1"/>
  <c r="V40" i="16"/>
  <c r="AH40" i="16" s="1"/>
  <c r="W40" i="16"/>
  <c r="AI40" i="16" s="1"/>
  <c r="X40" i="16"/>
  <c r="AJ40" i="16" s="1"/>
  <c r="Y40" i="16"/>
  <c r="AK40" i="16" s="1"/>
  <c r="Z40" i="16"/>
  <c r="AL40" i="16" s="1"/>
  <c r="AA40" i="16"/>
  <c r="AM40" i="16" s="1"/>
  <c r="AB40" i="16"/>
  <c r="AN40" i="16" s="1"/>
  <c r="AC40" i="16"/>
  <c r="AO40" i="16" s="1"/>
  <c r="AD40" i="16"/>
  <c r="AP40" i="16" s="1"/>
  <c r="T41" i="16"/>
  <c r="U41" i="16"/>
  <c r="AG41" i="16" s="1"/>
  <c r="V41" i="16"/>
  <c r="AH41" i="16" s="1"/>
  <c r="W41" i="16"/>
  <c r="AI41" i="16" s="1"/>
  <c r="X41" i="16"/>
  <c r="AJ41" i="16" s="1"/>
  <c r="Y41" i="16"/>
  <c r="AK41" i="16" s="1"/>
  <c r="Z41" i="16"/>
  <c r="AL41" i="16" s="1"/>
  <c r="AA41" i="16"/>
  <c r="AM41" i="16" s="1"/>
  <c r="AB41" i="16"/>
  <c r="AN41" i="16" s="1"/>
  <c r="AC41" i="16"/>
  <c r="AO41" i="16" s="1"/>
  <c r="AD41" i="16"/>
  <c r="AP41" i="16" s="1"/>
  <c r="T42" i="16"/>
  <c r="U42" i="16"/>
  <c r="AG42" i="16" s="1"/>
  <c r="V42" i="16"/>
  <c r="AH42" i="16" s="1"/>
  <c r="W42" i="16"/>
  <c r="AI42" i="16" s="1"/>
  <c r="X42" i="16"/>
  <c r="AJ42" i="16" s="1"/>
  <c r="Y42" i="16"/>
  <c r="AK42" i="16" s="1"/>
  <c r="Z42" i="16"/>
  <c r="AL42" i="16" s="1"/>
  <c r="AA42" i="16"/>
  <c r="AM42" i="16" s="1"/>
  <c r="AB42" i="16"/>
  <c r="AN42" i="16" s="1"/>
  <c r="AC42" i="16"/>
  <c r="AO42" i="16" s="1"/>
  <c r="AD42" i="16"/>
  <c r="AP42" i="16" s="1"/>
  <c r="T43" i="16"/>
  <c r="U43" i="16"/>
  <c r="AG43" i="16" s="1"/>
  <c r="V43" i="16"/>
  <c r="AH43" i="16" s="1"/>
  <c r="W43" i="16"/>
  <c r="AI43" i="16" s="1"/>
  <c r="X43" i="16"/>
  <c r="AJ43" i="16" s="1"/>
  <c r="Y43" i="16"/>
  <c r="AK43" i="16" s="1"/>
  <c r="Z43" i="16"/>
  <c r="AL43" i="16" s="1"/>
  <c r="AA43" i="16"/>
  <c r="AM43" i="16" s="1"/>
  <c r="AB43" i="16"/>
  <c r="AN43" i="16" s="1"/>
  <c r="AC43" i="16"/>
  <c r="AO43" i="16" s="1"/>
  <c r="AD43" i="16"/>
  <c r="AP43" i="16" s="1"/>
  <c r="T44" i="16"/>
  <c r="U44" i="16"/>
  <c r="AG44" i="16" s="1"/>
  <c r="V44" i="16"/>
  <c r="AH44" i="16" s="1"/>
  <c r="W44" i="16"/>
  <c r="AI44" i="16" s="1"/>
  <c r="X44" i="16"/>
  <c r="AJ44" i="16" s="1"/>
  <c r="Y44" i="16"/>
  <c r="AK44" i="16" s="1"/>
  <c r="Z44" i="16"/>
  <c r="AL44" i="16" s="1"/>
  <c r="AA44" i="16"/>
  <c r="AM44" i="16" s="1"/>
  <c r="AB44" i="16"/>
  <c r="AN44" i="16" s="1"/>
  <c r="AC44" i="16"/>
  <c r="AO44" i="16" s="1"/>
  <c r="AD44" i="16"/>
  <c r="AP44" i="16" s="1"/>
  <c r="T45" i="16"/>
  <c r="U45" i="16"/>
  <c r="AG45" i="16" s="1"/>
  <c r="V45" i="16"/>
  <c r="AH45" i="16" s="1"/>
  <c r="W45" i="16"/>
  <c r="AI45" i="16" s="1"/>
  <c r="X45" i="16"/>
  <c r="AJ45" i="16" s="1"/>
  <c r="Y45" i="16"/>
  <c r="AK45" i="16" s="1"/>
  <c r="Z45" i="16"/>
  <c r="AL45" i="16" s="1"/>
  <c r="AA45" i="16"/>
  <c r="AM45" i="16" s="1"/>
  <c r="AB45" i="16"/>
  <c r="AN45" i="16" s="1"/>
  <c r="AC45" i="16"/>
  <c r="AO45" i="16" s="1"/>
  <c r="AD45" i="16"/>
  <c r="AP45" i="16" s="1"/>
  <c r="T46" i="16"/>
  <c r="U46" i="16"/>
  <c r="AG46" i="16" s="1"/>
  <c r="V46" i="16"/>
  <c r="AH46" i="16" s="1"/>
  <c r="W46" i="16"/>
  <c r="AI46" i="16" s="1"/>
  <c r="X46" i="16"/>
  <c r="AJ46" i="16" s="1"/>
  <c r="Y46" i="16"/>
  <c r="AK46" i="16" s="1"/>
  <c r="Z46" i="16"/>
  <c r="AL46" i="16" s="1"/>
  <c r="AA46" i="16"/>
  <c r="AM46" i="16" s="1"/>
  <c r="AB46" i="16"/>
  <c r="AN46" i="16" s="1"/>
  <c r="AC46" i="16"/>
  <c r="AO46" i="16" s="1"/>
  <c r="AD46" i="16"/>
  <c r="AP46" i="16" s="1"/>
  <c r="T47" i="16"/>
  <c r="U47" i="16"/>
  <c r="AG47" i="16" s="1"/>
  <c r="V47" i="16"/>
  <c r="AH47" i="16" s="1"/>
  <c r="W47" i="16"/>
  <c r="AI47" i="16" s="1"/>
  <c r="X47" i="16"/>
  <c r="AJ47" i="16" s="1"/>
  <c r="Y47" i="16"/>
  <c r="AK47" i="16" s="1"/>
  <c r="Z47" i="16"/>
  <c r="AL47" i="16" s="1"/>
  <c r="AA47" i="16"/>
  <c r="AM47" i="16" s="1"/>
  <c r="AB47" i="16"/>
  <c r="AN47" i="16" s="1"/>
  <c r="AC47" i="16"/>
  <c r="AO47" i="16" s="1"/>
  <c r="AD47" i="16"/>
  <c r="AP47" i="16" s="1"/>
  <c r="T48" i="16"/>
  <c r="U48" i="16"/>
  <c r="AG48" i="16" s="1"/>
  <c r="V48" i="16"/>
  <c r="AH48" i="16" s="1"/>
  <c r="W48" i="16"/>
  <c r="AI48" i="16" s="1"/>
  <c r="X48" i="16"/>
  <c r="AJ48" i="16" s="1"/>
  <c r="Y48" i="16"/>
  <c r="AK48" i="16" s="1"/>
  <c r="Z48" i="16"/>
  <c r="AL48" i="16" s="1"/>
  <c r="AA48" i="16"/>
  <c r="AM48" i="16" s="1"/>
  <c r="AB48" i="16"/>
  <c r="AN48" i="16" s="1"/>
  <c r="AC48" i="16"/>
  <c r="AO48" i="16" s="1"/>
  <c r="AD48" i="16"/>
  <c r="AP48" i="16" s="1"/>
  <c r="T49" i="16"/>
  <c r="U49" i="16"/>
  <c r="AG49" i="16" s="1"/>
  <c r="V49" i="16"/>
  <c r="AH49" i="16" s="1"/>
  <c r="W49" i="16"/>
  <c r="AI49" i="16" s="1"/>
  <c r="X49" i="16"/>
  <c r="AJ49" i="16" s="1"/>
  <c r="Y49" i="16"/>
  <c r="AK49" i="16" s="1"/>
  <c r="Z49" i="16"/>
  <c r="AL49" i="16" s="1"/>
  <c r="AA49" i="16"/>
  <c r="AM49" i="16" s="1"/>
  <c r="AB49" i="16"/>
  <c r="AN49" i="16" s="1"/>
  <c r="AC49" i="16"/>
  <c r="AO49" i="16" s="1"/>
  <c r="AD49" i="16"/>
  <c r="AP49" i="16" s="1"/>
  <c r="T50" i="16"/>
  <c r="U50" i="16"/>
  <c r="AG50" i="16" s="1"/>
  <c r="V50" i="16"/>
  <c r="AH50" i="16" s="1"/>
  <c r="W50" i="16"/>
  <c r="AI50" i="16" s="1"/>
  <c r="X50" i="16"/>
  <c r="AJ50" i="16" s="1"/>
  <c r="Y50" i="16"/>
  <c r="AK50" i="16" s="1"/>
  <c r="Z50" i="16"/>
  <c r="AL50" i="16" s="1"/>
  <c r="AA50" i="16"/>
  <c r="AM50" i="16" s="1"/>
  <c r="AB50" i="16"/>
  <c r="AN50" i="16" s="1"/>
  <c r="AC50" i="16"/>
  <c r="AO50" i="16" s="1"/>
  <c r="AD50" i="16"/>
  <c r="AP50" i="16" s="1"/>
  <c r="T51" i="16"/>
  <c r="U51" i="16"/>
  <c r="AG51" i="16" s="1"/>
  <c r="V51" i="16"/>
  <c r="AH51" i="16" s="1"/>
  <c r="W51" i="16"/>
  <c r="AI51" i="16" s="1"/>
  <c r="X51" i="16"/>
  <c r="AJ51" i="16" s="1"/>
  <c r="Y51" i="16"/>
  <c r="AK51" i="16" s="1"/>
  <c r="Z51" i="16"/>
  <c r="AL51" i="16" s="1"/>
  <c r="AA51" i="16"/>
  <c r="AM51" i="16" s="1"/>
  <c r="AB51" i="16"/>
  <c r="AN51" i="16" s="1"/>
  <c r="AC51" i="16"/>
  <c r="AO51" i="16" s="1"/>
  <c r="AD51" i="16"/>
  <c r="AP51" i="16" s="1"/>
  <c r="T52" i="16"/>
  <c r="U52" i="16"/>
  <c r="AG52" i="16" s="1"/>
  <c r="V52" i="16"/>
  <c r="AH52" i="16" s="1"/>
  <c r="W52" i="16"/>
  <c r="AI52" i="16" s="1"/>
  <c r="X52" i="16"/>
  <c r="AJ52" i="16" s="1"/>
  <c r="Y52" i="16"/>
  <c r="AK52" i="16" s="1"/>
  <c r="Z52" i="16"/>
  <c r="AL52" i="16" s="1"/>
  <c r="AA52" i="16"/>
  <c r="AM52" i="16" s="1"/>
  <c r="AB52" i="16"/>
  <c r="AN52" i="16" s="1"/>
  <c r="AC52" i="16"/>
  <c r="AO52" i="16" s="1"/>
  <c r="AD52" i="16"/>
  <c r="AP52" i="16" s="1"/>
  <c r="T53" i="16"/>
  <c r="U53" i="16"/>
  <c r="AG53" i="16" s="1"/>
  <c r="V53" i="16"/>
  <c r="AH53" i="16" s="1"/>
  <c r="W53" i="16"/>
  <c r="AI53" i="16" s="1"/>
  <c r="X53" i="16"/>
  <c r="AJ53" i="16" s="1"/>
  <c r="Y53" i="16"/>
  <c r="AK53" i="16" s="1"/>
  <c r="Z53" i="16"/>
  <c r="AL53" i="16" s="1"/>
  <c r="AA53" i="16"/>
  <c r="AM53" i="16" s="1"/>
  <c r="AB53" i="16"/>
  <c r="AN53" i="16" s="1"/>
  <c r="AC53" i="16"/>
  <c r="AO53" i="16" s="1"/>
  <c r="AD53" i="16"/>
  <c r="AP53" i="16" s="1"/>
  <c r="T54" i="16"/>
  <c r="U54" i="16"/>
  <c r="AG54" i="16" s="1"/>
  <c r="V54" i="16"/>
  <c r="AH54" i="16" s="1"/>
  <c r="W54" i="16"/>
  <c r="AI54" i="16" s="1"/>
  <c r="X54" i="16"/>
  <c r="AJ54" i="16" s="1"/>
  <c r="Y54" i="16"/>
  <c r="AK54" i="16" s="1"/>
  <c r="Z54" i="16"/>
  <c r="AL54" i="16" s="1"/>
  <c r="AA54" i="16"/>
  <c r="AM54" i="16" s="1"/>
  <c r="AB54" i="16"/>
  <c r="AN54" i="16" s="1"/>
  <c r="AC54" i="16"/>
  <c r="AO54" i="16" s="1"/>
  <c r="AD54" i="16"/>
  <c r="AP54" i="16" s="1"/>
  <c r="T55" i="16"/>
  <c r="U55" i="16"/>
  <c r="AG55" i="16" s="1"/>
  <c r="V55" i="16"/>
  <c r="AH55" i="16" s="1"/>
  <c r="W55" i="16"/>
  <c r="AI55" i="16" s="1"/>
  <c r="X55" i="16"/>
  <c r="AJ55" i="16" s="1"/>
  <c r="Y55" i="16"/>
  <c r="AK55" i="16" s="1"/>
  <c r="Z55" i="16"/>
  <c r="AL55" i="16" s="1"/>
  <c r="AA55" i="16"/>
  <c r="AM55" i="16" s="1"/>
  <c r="AB55" i="16"/>
  <c r="AN55" i="16" s="1"/>
  <c r="AC55" i="16"/>
  <c r="AO55" i="16" s="1"/>
  <c r="AD55" i="16"/>
  <c r="AP55" i="16" s="1"/>
  <c r="T56" i="16"/>
  <c r="U56" i="16"/>
  <c r="AG56" i="16" s="1"/>
  <c r="V56" i="16"/>
  <c r="AH56" i="16" s="1"/>
  <c r="W56" i="16"/>
  <c r="AI56" i="16" s="1"/>
  <c r="X56" i="16"/>
  <c r="AJ56" i="16" s="1"/>
  <c r="Y56" i="16"/>
  <c r="AK56" i="16" s="1"/>
  <c r="Z56" i="16"/>
  <c r="AL56" i="16" s="1"/>
  <c r="AA56" i="16"/>
  <c r="AM56" i="16" s="1"/>
  <c r="AB56" i="16"/>
  <c r="AN56" i="16" s="1"/>
  <c r="AC56" i="16"/>
  <c r="AO56" i="16" s="1"/>
  <c r="AD56" i="16"/>
  <c r="AP56" i="16" s="1"/>
  <c r="T57" i="16"/>
  <c r="U57" i="16"/>
  <c r="AG57" i="16" s="1"/>
  <c r="V57" i="16"/>
  <c r="AH57" i="16" s="1"/>
  <c r="W57" i="16"/>
  <c r="AI57" i="16" s="1"/>
  <c r="X57" i="16"/>
  <c r="AJ57" i="16" s="1"/>
  <c r="Y57" i="16"/>
  <c r="AK57" i="16" s="1"/>
  <c r="Z57" i="16"/>
  <c r="AL57" i="16" s="1"/>
  <c r="AA57" i="16"/>
  <c r="AM57" i="16" s="1"/>
  <c r="AB57" i="16"/>
  <c r="AN57" i="16" s="1"/>
  <c r="AC57" i="16"/>
  <c r="AO57" i="16" s="1"/>
  <c r="AD57" i="16"/>
  <c r="AP57" i="16" s="1"/>
  <c r="T19" i="15"/>
  <c r="U19" i="15"/>
  <c r="AG19" i="15" s="1"/>
  <c r="V19" i="15"/>
  <c r="AH19" i="15" s="1"/>
  <c r="W19" i="15"/>
  <c r="AI19" i="15" s="1"/>
  <c r="X19" i="15"/>
  <c r="AJ19" i="15" s="1"/>
  <c r="Y19" i="15"/>
  <c r="AK19" i="15" s="1"/>
  <c r="Z19" i="15"/>
  <c r="AL19" i="15" s="1"/>
  <c r="AA19" i="15"/>
  <c r="AM19" i="15" s="1"/>
  <c r="AB19" i="15"/>
  <c r="AN19" i="15" s="1"/>
  <c r="AC19" i="15"/>
  <c r="AO19" i="15" s="1"/>
  <c r="AD19" i="15"/>
  <c r="AP19" i="15" s="1"/>
  <c r="T20" i="15"/>
  <c r="U20" i="15"/>
  <c r="AG20" i="15" s="1"/>
  <c r="V20" i="15"/>
  <c r="AH20" i="15" s="1"/>
  <c r="W20" i="15"/>
  <c r="AI20" i="15" s="1"/>
  <c r="X20" i="15"/>
  <c r="AJ20" i="15" s="1"/>
  <c r="Y20" i="15"/>
  <c r="AK20" i="15" s="1"/>
  <c r="Z20" i="15"/>
  <c r="AL20" i="15" s="1"/>
  <c r="AA20" i="15"/>
  <c r="AM20" i="15" s="1"/>
  <c r="AB20" i="15"/>
  <c r="AN20" i="15" s="1"/>
  <c r="AC20" i="15"/>
  <c r="AO20" i="15" s="1"/>
  <c r="AD20" i="15"/>
  <c r="AP20" i="15" s="1"/>
  <c r="T21" i="15"/>
  <c r="U21" i="15"/>
  <c r="AG21" i="15" s="1"/>
  <c r="V21" i="15"/>
  <c r="AH21" i="15" s="1"/>
  <c r="W21" i="15"/>
  <c r="AI21" i="15" s="1"/>
  <c r="X21" i="15"/>
  <c r="AJ21" i="15" s="1"/>
  <c r="Y21" i="15"/>
  <c r="AK21" i="15" s="1"/>
  <c r="Z21" i="15"/>
  <c r="AL21" i="15" s="1"/>
  <c r="AA21" i="15"/>
  <c r="AM21" i="15" s="1"/>
  <c r="AB21" i="15"/>
  <c r="AN21" i="15" s="1"/>
  <c r="AC21" i="15"/>
  <c r="AO21" i="15" s="1"/>
  <c r="AD21" i="15"/>
  <c r="AP21" i="15" s="1"/>
  <c r="T22" i="15"/>
  <c r="U22" i="15"/>
  <c r="AG22" i="15" s="1"/>
  <c r="V22" i="15"/>
  <c r="AH22" i="15" s="1"/>
  <c r="W22" i="15"/>
  <c r="AI22" i="15" s="1"/>
  <c r="X22" i="15"/>
  <c r="AJ22" i="15" s="1"/>
  <c r="Y22" i="15"/>
  <c r="AK22" i="15" s="1"/>
  <c r="Z22" i="15"/>
  <c r="AL22" i="15" s="1"/>
  <c r="AA22" i="15"/>
  <c r="AM22" i="15" s="1"/>
  <c r="AB22" i="15"/>
  <c r="AN22" i="15" s="1"/>
  <c r="AC22" i="15"/>
  <c r="AO22" i="15" s="1"/>
  <c r="AD22" i="15"/>
  <c r="AP22" i="15" s="1"/>
  <c r="T23" i="15"/>
  <c r="U23" i="15"/>
  <c r="AG23" i="15" s="1"/>
  <c r="V23" i="15"/>
  <c r="AH23" i="15" s="1"/>
  <c r="W23" i="15"/>
  <c r="AI23" i="15" s="1"/>
  <c r="X23" i="15"/>
  <c r="AJ23" i="15" s="1"/>
  <c r="Y23" i="15"/>
  <c r="AK23" i="15" s="1"/>
  <c r="Z23" i="15"/>
  <c r="AL23" i="15" s="1"/>
  <c r="AA23" i="15"/>
  <c r="AM23" i="15" s="1"/>
  <c r="AB23" i="15"/>
  <c r="AN23" i="15" s="1"/>
  <c r="AC23" i="15"/>
  <c r="AO23" i="15" s="1"/>
  <c r="AD23" i="15"/>
  <c r="AP23" i="15" s="1"/>
  <c r="T24" i="15"/>
  <c r="U24" i="15"/>
  <c r="AG24" i="15" s="1"/>
  <c r="V24" i="15"/>
  <c r="AH24" i="15" s="1"/>
  <c r="W24" i="15"/>
  <c r="AI24" i="15" s="1"/>
  <c r="X24" i="15"/>
  <c r="AJ24" i="15" s="1"/>
  <c r="Y24" i="15"/>
  <c r="AK24" i="15" s="1"/>
  <c r="Z24" i="15"/>
  <c r="AL24" i="15" s="1"/>
  <c r="AA24" i="15"/>
  <c r="AM24" i="15" s="1"/>
  <c r="AB24" i="15"/>
  <c r="AN24" i="15" s="1"/>
  <c r="AC24" i="15"/>
  <c r="AO24" i="15" s="1"/>
  <c r="AD24" i="15"/>
  <c r="AP24" i="15" s="1"/>
  <c r="T25" i="15"/>
  <c r="U25" i="15"/>
  <c r="AG25" i="15" s="1"/>
  <c r="V25" i="15"/>
  <c r="AH25" i="15" s="1"/>
  <c r="W25" i="15"/>
  <c r="AI25" i="15" s="1"/>
  <c r="X25" i="15"/>
  <c r="AJ25" i="15" s="1"/>
  <c r="Y25" i="15"/>
  <c r="AK25" i="15" s="1"/>
  <c r="Z25" i="15"/>
  <c r="AL25" i="15" s="1"/>
  <c r="AA25" i="15"/>
  <c r="AM25" i="15" s="1"/>
  <c r="AB25" i="15"/>
  <c r="AN25" i="15" s="1"/>
  <c r="AC25" i="15"/>
  <c r="AO25" i="15" s="1"/>
  <c r="AD25" i="15"/>
  <c r="AP25" i="15" s="1"/>
  <c r="T26" i="15"/>
  <c r="U26" i="15"/>
  <c r="AG26" i="15" s="1"/>
  <c r="V26" i="15"/>
  <c r="AH26" i="15" s="1"/>
  <c r="W26" i="15"/>
  <c r="AI26" i="15" s="1"/>
  <c r="X26" i="15"/>
  <c r="AJ26" i="15" s="1"/>
  <c r="Y26" i="15"/>
  <c r="AK26" i="15" s="1"/>
  <c r="Z26" i="15"/>
  <c r="AL26" i="15" s="1"/>
  <c r="AA26" i="15"/>
  <c r="AM26" i="15" s="1"/>
  <c r="AB26" i="15"/>
  <c r="AN26" i="15" s="1"/>
  <c r="AC26" i="15"/>
  <c r="AO26" i="15" s="1"/>
  <c r="AD26" i="15"/>
  <c r="AP26" i="15" s="1"/>
  <c r="T27" i="15"/>
  <c r="U27" i="15"/>
  <c r="AG27" i="15" s="1"/>
  <c r="V27" i="15"/>
  <c r="AH27" i="15" s="1"/>
  <c r="W27" i="15"/>
  <c r="AI27" i="15" s="1"/>
  <c r="X27" i="15"/>
  <c r="AJ27" i="15" s="1"/>
  <c r="Y27" i="15"/>
  <c r="AK27" i="15" s="1"/>
  <c r="Z27" i="15"/>
  <c r="AL27" i="15" s="1"/>
  <c r="AA27" i="15"/>
  <c r="AM27" i="15" s="1"/>
  <c r="AB27" i="15"/>
  <c r="AN27" i="15" s="1"/>
  <c r="AC27" i="15"/>
  <c r="AO27" i="15" s="1"/>
  <c r="AD27" i="15"/>
  <c r="AP27" i="15" s="1"/>
  <c r="T28" i="15"/>
  <c r="U28" i="15"/>
  <c r="AG28" i="15" s="1"/>
  <c r="V28" i="15"/>
  <c r="AH28" i="15" s="1"/>
  <c r="W28" i="15"/>
  <c r="AI28" i="15" s="1"/>
  <c r="X28" i="15"/>
  <c r="AJ28" i="15" s="1"/>
  <c r="Y28" i="15"/>
  <c r="AK28" i="15" s="1"/>
  <c r="Z28" i="15"/>
  <c r="AL28" i="15" s="1"/>
  <c r="AA28" i="15"/>
  <c r="AM28" i="15" s="1"/>
  <c r="AB28" i="15"/>
  <c r="AN28" i="15" s="1"/>
  <c r="AC28" i="15"/>
  <c r="AO28" i="15" s="1"/>
  <c r="AD28" i="15"/>
  <c r="AP28" i="15" s="1"/>
  <c r="T29" i="15"/>
  <c r="U29" i="15"/>
  <c r="AG29" i="15" s="1"/>
  <c r="V29" i="15"/>
  <c r="AH29" i="15" s="1"/>
  <c r="W29" i="15"/>
  <c r="AI29" i="15" s="1"/>
  <c r="X29" i="15"/>
  <c r="AJ29" i="15" s="1"/>
  <c r="Y29" i="15"/>
  <c r="AK29" i="15" s="1"/>
  <c r="Z29" i="15"/>
  <c r="AL29" i="15" s="1"/>
  <c r="AA29" i="15"/>
  <c r="AM29" i="15" s="1"/>
  <c r="AB29" i="15"/>
  <c r="AN29" i="15" s="1"/>
  <c r="AC29" i="15"/>
  <c r="AO29" i="15" s="1"/>
  <c r="AD29" i="15"/>
  <c r="AP29" i="15" s="1"/>
  <c r="T30" i="15"/>
  <c r="U30" i="15"/>
  <c r="AG30" i="15" s="1"/>
  <c r="V30" i="15"/>
  <c r="AH30" i="15" s="1"/>
  <c r="W30" i="15"/>
  <c r="AI30" i="15" s="1"/>
  <c r="X30" i="15"/>
  <c r="AJ30" i="15" s="1"/>
  <c r="Y30" i="15"/>
  <c r="AK30" i="15" s="1"/>
  <c r="Z30" i="15"/>
  <c r="AL30" i="15" s="1"/>
  <c r="AA30" i="15"/>
  <c r="AM30" i="15" s="1"/>
  <c r="AB30" i="15"/>
  <c r="AN30" i="15" s="1"/>
  <c r="AC30" i="15"/>
  <c r="AO30" i="15" s="1"/>
  <c r="AD30" i="15"/>
  <c r="AP30" i="15" s="1"/>
  <c r="T31" i="15"/>
  <c r="U31" i="15"/>
  <c r="AG31" i="15" s="1"/>
  <c r="V31" i="15"/>
  <c r="AH31" i="15" s="1"/>
  <c r="W31" i="15"/>
  <c r="AI31" i="15" s="1"/>
  <c r="X31" i="15"/>
  <c r="AJ31" i="15" s="1"/>
  <c r="Y31" i="15"/>
  <c r="AK31" i="15" s="1"/>
  <c r="Z31" i="15"/>
  <c r="AL31" i="15" s="1"/>
  <c r="AA31" i="15"/>
  <c r="AM31" i="15" s="1"/>
  <c r="AB31" i="15"/>
  <c r="AN31" i="15" s="1"/>
  <c r="AC31" i="15"/>
  <c r="AO31" i="15" s="1"/>
  <c r="AD31" i="15"/>
  <c r="AP31" i="15" s="1"/>
  <c r="T32" i="15"/>
  <c r="U32" i="15"/>
  <c r="AG32" i="15" s="1"/>
  <c r="V32" i="15"/>
  <c r="AH32" i="15" s="1"/>
  <c r="W32" i="15"/>
  <c r="AI32" i="15" s="1"/>
  <c r="X32" i="15"/>
  <c r="AJ32" i="15" s="1"/>
  <c r="Y32" i="15"/>
  <c r="AK32" i="15" s="1"/>
  <c r="Z32" i="15"/>
  <c r="AL32" i="15" s="1"/>
  <c r="AA32" i="15"/>
  <c r="AM32" i="15" s="1"/>
  <c r="AB32" i="15"/>
  <c r="AN32" i="15" s="1"/>
  <c r="AC32" i="15"/>
  <c r="AO32" i="15" s="1"/>
  <c r="AD32" i="15"/>
  <c r="AP32" i="15" s="1"/>
  <c r="T33" i="15"/>
  <c r="U33" i="15"/>
  <c r="AG33" i="15" s="1"/>
  <c r="V33" i="15"/>
  <c r="AH33" i="15" s="1"/>
  <c r="W33" i="15"/>
  <c r="AI33" i="15" s="1"/>
  <c r="X33" i="15"/>
  <c r="AJ33" i="15" s="1"/>
  <c r="Y33" i="15"/>
  <c r="AK33" i="15" s="1"/>
  <c r="Z33" i="15"/>
  <c r="AL33" i="15" s="1"/>
  <c r="AA33" i="15"/>
  <c r="AM33" i="15" s="1"/>
  <c r="AB33" i="15"/>
  <c r="AN33" i="15" s="1"/>
  <c r="AC33" i="15"/>
  <c r="AO33" i="15" s="1"/>
  <c r="AD33" i="15"/>
  <c r="AP33" i="15" s="1"/>
  <c r="T34" i="15"/>
  <c r="U34" i="15"/>
  <c r="AG34" i="15" s="1"/>
  <c r="V34" i="15"/>
  <c r="AH34" i="15" s="1"/>
  <c r="W34" i="15"/>
  <c r="AI34" i="15" s="1"/>
  <c r="X34" i="15"/>
  <c r="AJ34" i="15" s="1"/>
  <c r="Y34" i="15"/>
  <c r="AK34" i="15" s="1"/>
  <c r="Z34" i="15"/>
  <c r="AL34" i="15" s="1"/>
  <c r="AA34" i="15"/>
  <c r="AM34" i="15" s="1"/>
  <c r="AB34" i="15"/>
  <c r="AN34" i="15" s="1"/>
  <c r="AC34" i="15"/>
  <c r="AO34" i="15" s="1"/>
  <c r="AD34" i="15"/>
  <c r="AP34" i="15" s="1"/>
  <c r="T35" i="15"/>
  <c r="U35" i="15"/>
  <c r="AG35" i="15" s="1"/>
  <c r="V35" i="15"/>
  <c r="AH35" i="15" s="1"/>
  <c r="W35" i="15"/>
  <c r="AI35" i="15" s="1"/>
  <c r="X35" i="15"/>
  <c r="AJ35" i="15" s="1"/>
  <c r="Y35" i="15"/>
  <c r="AK35" i="15" s="1"/>
  <c r="Z35" i="15"/>
  <c r="AL35" i="15" s="1"/>
  <c r="AA35" i="15"/>
  <c r="AM35" i="15" s="1"/>
  <c r="AB35" i="15"/>
  <c r="AN35" i="15" s="1"/>
  <c r="AC35" i="15"/>
  <c r="AO35" i="15" s="1"/>
  <c r="AD35" i="15"/>
  <c r="AP35" i="15" s="1"/>
  <c r="T36" i="15"/>
  <c r="U36" i="15"/>
  <c r="AG36" i="15" s="1"/>
  <c r="V36" i="15"/>
  <c r="AH36" i="15" s="1"/>
  <c r="W36" i="15"/>
  <c r="AI36" i="15" s="1"/>
  <c r="X36" i="15"/>
  <c r="AJ36" i="15" s="1"/>
  <c r="Y36" i="15"/>
  <c r="AK36" i="15" s="1"/>
  <c r="Z36" i="15"/>
  <c r="AL36" i="15" s="1"/>
  <c r="AA36" i="15"/>
  <c r="AM36" i="15" s="1"/>
  <c r="AB36" i="15"/>
  <c r="AN36" i="15" s="1"/>
  <c r="AC36" i="15"/>
  <c r="AO36" i="15" s="1"/>
  <c r="AD36" i="15"/>
  <c r="AP36" i="15" s="1"/>
  <c r="T37" i="15"/>
  <c r="U37" i="15"/>
  <c r="AG37" i="15" s="1"/>
  <c r="V37" i="15"/>
  <c r="AH37" i="15" s="1"/>
  <c r="W37" i="15"/>
  <c r="AI37" i="15" s="1"/>
  <c r="X37" i="15"/>
  <c r="AJ37" i="15" s="1"/>
  <c r="Y37" i="15"/>
  <c r="AK37" i="15" s="1"/>
  <c r="Z37" i="15"/>
  <c r="AL37" i="15" s="1"/>
  <c r="AA37" i="15"/>
  <c r="AM37" i="15" s="1"/>
  <c r="AB37" i="15"/>
  <c r="AN37" i="15" s="1"/>
  <c r="AC37" i="15"/>
  <c r="AO37" i="15" s="1"/>
  <c r="AD37" i="15"/>
  <c r="AP37" i="15" s="1"/>
  <c r="T38" i="15"/>
  <c r="U38" i="15"/>
  <c r="AG38" i="15" s="1"/>
  <c r="V38" i="15"/>
  <c r="AH38" i="15" s="1"/>
  <c r="W38" i="15"/>
  <c r="AI38" i="15" s="1"/>
  <c r="X38" i="15"/>
  <c r="AJ38" i="15" s="1"/>
  <c r="Y38" i="15"/>
  <c r="AK38" i="15" s="1"/>
  <c r="Z38" i="15"/>
  <c r="AL38" i="15" s="1"/>
  <c r="AA38" i="15"/>
  <c r="AM38" i="15" s="1"/>
  <c r="AB38" i="15"/>
  <c r="AN38" i="15" s="1"/>
  <c r="AC38" i="15"/>
  <c r="AO38" i="15" s="1"/>
  <c r="AD38" i="15"/>
  <c r="AP38" i="15" s="1"/>
  <c r="T39" i="15"/>
  <c r="U39" i="15"/>
  <c r="AG39" i="15" s="1"/>
  <c r="V39" i="15"/>
  <c r="AH39" i="15" s="1"/>
  <c r="W39" i="15"/>
  <c r="AI39" i="15" s="1"/>
  <c r="X39" i="15"/>
  <c r="AJ39" i="15" s="1"/>
  <c r="Y39" i="15"/>
  <c r="AK39" i="15" s="1"/>
  <c r="Z39" i="15"/>
  <c r="AL39" i="15" s="1"/>
  <c r="AA39" i="15"/>
  <c r="AM39" i="15" s="1"/>
  <c r="AB39" i="15"/>
  <c r="AN39" i="15" s="1"/>
  <c r="AC39" i="15"/>
  <c r="AO39" i="15" s="1"/>
  <c r="AD39" i="15"/>
  <c r="AP39" i="15" s="1"/>
  <c r="T40" i="15"/>
  <c r="U40" i="15"/>
  <c r="AG40" i="15" s="1"/>
  <c r="V40" i="15"/>
  <c r="AH40" i="15" s="1"/>
  <c r="W40" i="15"/>
  <c r="AI40" i="15" s="1"/>
  <c r="X40" i="15"/>
  <c r="AJ40" i="15" s="1"/>
  <c r="Y40" i="15"/>
  <c r="AK40" i="15" s="1"/>
  <c r="Z40" i="15"/>
  <c r="AL40" i="15" s="1"/>
  <c r="AA40" i="15"/>
  <c r="AM40" i="15" s="1"/>
  <c r="AB40" i="15"/>
  <c r="AN40" i="15" s="1"/>
  <c r="AC40" i="15"/>
  <c r="AO40" i="15" s="1"/>
  <c r="AD40" i="15"/>
  <c r="AP40" i="15" s="1"/>
  <c r="T41" i="15"/>
  <c r="U41" i="15"/>
  <c r="AG41" i="15" s="1"/>
  <c r="V41" i="15"/>
  <c r="AH41" i="15" s="1"/>
  <c r="W41" i="15"/>
  <c r="AI41" i="15" s="1"/>
  <c r="X41" i="15"/>
  <c r="AJ41" i="15" s="1"/>
  <c r="Y41" i="15"/>
  <c r="AK41" i="15" s="1"/>
  <c r="Z41" i="15"/>
  <c r="AL41" i="15" s="1"/>
  <c r="AA41" i="15"/>
  <c r="AM41" i="15" s="1"/>
  <c r="AB41" i="15"/>
  <c r="AN41" i="15" s="1"/>
  <c r="AC41" i="15"/>
  <c r="AO41" i="15" s="1"/>
  <c r="AD41" i="15"/>
  <c r="AP41" i="15" s="1"/>
  <c r="T42" i="15"/>
  <c r="U42" i="15"/>
  <c r="AG42" i="15" s="1"/>
  <c r="V42" i="15"/>
  <c r="AH42" i="15" s="1"/>
  <c r="W42" i="15"/>
  <c r="AI42" i="15" s="1"/>
  <c r="X42" i="15"/>
  <c r="AJ42" i="15" s="1"/>
  <c r="Y42" i="15"/>
  <c r="AK42" i="15" s="1"/>
  <c r="Z42" i="15"/>
  <c r="AL42" i="15" s="1"/>
  <c r="AA42" i="15"/>
  <c r="AM42" i="15" s="1"/>
  <c r="AB42" i="15"/>
  <c r="AN42" i="15" s="1"/>
  <c r="AC42" i="15"/>
  <c r="AO42" i="15" s="1"/>
  <c r="AD42" i="15"/>
  <c r="AP42" i="15" s="1"/>
  <c r="T43" i="15"/>
  <c r="U43" i="15"/>
  <c r="AG43" i="15" s="1"/>
  <c r="V43" i="15"/>
  <c r="AH43" i="15" s="1"/>
  <c r="W43" i="15"/>
  <c r="AI43" i="15" s="1"/>
  <c r="X43" i="15"/>
  <c r="AJ43" i="15" s="1"/>
  <c r="Y43" i="15"/>
  <c r="AK43" i="15" s="1"/>
  <c r="Z43" i="15"/>
  <c r="AL43" i="15" s="1"/>
  <c r="AA43" i="15"/>
  <c r="AM43" i="15" s="1"/>
  <c r="AB43" i="15"/>
  <c r="AN43" i="15" s="1"/>
  <c r="AC43" i="15"/>
  <c r="AO43" i="15" s="1"/>
  <c r="AD43" i="15"/>
  <c r="AP43" i="15" s="1"/>
  <c r="T44" i="15"/>
  <c r="U44" i="15"/>
  <c r="AG44" i="15" s="1"/>
  <c r="V44" i="15"/>
  <c r="AH44" i="15" s="1"/>
  <c r="W44" i="15"/>
  <c r="AI44" i="15" s="1"/>
  <c r="X44" i="15"/>
  <c r="AJ44" i="15" s="1"/>
  <c r="Y44" i="15"/>
  <c r="AK44" i="15" s="1"/>
  <c r="Z44" i="15"/>
  <c r="AL44" i="15" s="1"/>
  <c r="AA44" i="15"/>
  <c r="AM44" i="15" s="1"/>
  <c r="AB44" i="15"/>
  <c r="AN44" i="15" s="1"/>
  <c r="AC44" i="15"/>
  <c r="AO44" i="15" s="1"/>
  <c r="AD44" i="15"/>
  <c r="AP44" i="15" s="1"/>
  <c r="T45" i="15"/>
  <c r="U45" i="15"/>
  <c r="AG45" i="15" s="1"/>
  <c r="V45" i="15"/>
  <c r="AH45" i="15" s="1"/>
  <c r="W45" i="15"/>
  <c r="AI45" i="15" s="1"/>
  <c r="X45" i="15"/>
  <c r="AJ45" i="15" s="1"/>
  <c r="Y45" i="15"/>
  <c r="AK45" i="15" s="1"/>
  <c r="Z45" i="15"/>
  <c r="AL45" i="15" s="1"/>
  <c r="AA45" i="15"/>
  <c r="AM45" i="15" s="1"/>
  <c r="AB45" i="15"/>
  <c r="AN45" i="15" s="1"/>
  <c r="AC45" i="15"/>
  <c r="AO45" i="15" s="1"/>
  <c r="AD45" i="15"/>
  <c r="AP45" i="15" s="1"/>
  <c r="T46" i="15"/>
  <c r="U46" i="15"/>
  <c r="AG46" i="15" s="1"/>
  <c r="V46" i="15"/>
  <c r="AH46" i="15" s="1"/>
  <c r="W46" i="15"/>
  <c r="AI46" i="15" s="1"/>
  <c r="X46" i="15"/>
  <c r="AJ46" i="15" s="1"/>
  <c r="Y46" i="15"/>
  <c r="AK46" i="15" s="1"/>
  <c r="Z46" i="15"/>
  <c r="AL46" i="15" s="1"/>
  <c r="AA46" i="15"/>
  <c r="AM46" i="15" s="1"/>
  <c r="AB46" i="15"/>
  <c r="AN46" i="15" s="1"/>
  <c r="AC46" i="15"/>
  <c r="AO46" i="15" s="1"/>
  <c r="AD46" i="15"/>
  <c r="AP46" i="15" s="1"/>
  <c r="T47" i="15"/>
  <c r="U47" i="15"/>
  <c r="AG47" i="15" s="1"/>
  <c r="V47" i="15"/>
  <c r="AH47" i="15" s="1"/>
  <c r="W47" i="15"/>
  <c r="AI47" i="15" s="1"/>
  <c r="X47" i="15"/>
  <c r="AJ47" i="15" s="1"/>
  <c r="Y47" i="15"/>
  <c r="AK47" i="15" s="1"/>
  <c r="Z47" i="15"/>
  <c r="AL47" i="15" s="1"/>
  <c r="AA47" i="15"/>
  <c r="AM47" i="15" s="1"/>
  <c r="AB47" i="15"/>
  <c r="AN47" i="15" s="1"/>
  <c r="AC47" i="15"/>
  <c r="AO47" i="15" s="1"/>
  <c r="AD47" i="15"/>
  <c r="AP47" i="15" s="1"/>
  <c r="T48" i="15"/>
  <c r="U48" i="15"/>
  <c r="AG48" i="15" s="1"/>
  <c r="V48" i="15"/>
  <c r="AH48" i="15" s="1"/>
  <c r="W48" i="15"/>
  <c r="AI48" i="15" s="1"/>
  <c r="X48" i="15"/>
  <c r="AJ48" i="15" s="1"/>
  <c r="Y48" i="15"/>
  <c r="AK48" i="15" s="1"/>
  <c r="Z48" i="15"/>
  <c r="AL48" i="15" s="1"/>
  <c r="AA48" i="15"/>
  <c r="AM48" i="15" s="1"/>
  <c r="AB48" i="15"/>
  <c r="AN48" i="15" s="1"/>
  <c r="AC48" i="15"/>
  <c r="AO48" i="15" s="1"/>
  <c r="AD48" i="15"/>
  <c r="AP48" i="15" s="1"/>
  <c r="T49" i="15"/>
  <c r="U49" i="15"/>
  <c r="AG49" i="15" s="1"/>
  <c r="V49" i="15"/>
  <c r="AH49" i="15" s="1"/>
  <c r="W49" i="15"/>
  <c r="AI49" i="15" s="1"/>
  <c r="X49" i="15"/>
  <c r="AJ49" i="15" s="1"/>
  <c r="Y49" i="15"/>
  <c r="AK49" i="15" s="1"/>
  <c r="Z49" i="15"/>
  <c r="AL49" i="15" s="1"/>
  <c r="AA49" i="15"/>
  <c r="AM49" i="15" s="1"/>
  <c r="AB49" i="15"/>
  <c r="AN49" i="15" s="1"/>
  <c r="AC49" i="15"/>
  <c r="AO49" i="15" s="1"/>
  <c r="AD49" i="15"/>
  <c r="AP49" i="15" s="1"/>
  <c r="T50" i="15"/>
  <c r="U50" i="15"/>
  <c r="AG50" i="15" s="1"/>
  <c r="V50" i="15"/>
  <c r="AH50" i="15" s="1"/>
  <c r="W50" i="15"/>
  <c r="AI50" i="15" s="1"/>
  <c r="X50" i="15"/>
  <c r="AJ50" i="15" s="1"/>
  <c r="Y50" i="15"/>
  <c r="AK50" i="15" s="1"/>
  <c r="Z50" i="15"/>
  <c r="AL50" i="15" s="1"/>
  <c r="AA50" i="15"/>
  <c r="AM50" i="15" s="1"/>
  <c r="AB50" i="15"/>
  <c r="AN50" i="15" s="1"/>
  <c r="AC50" i="15"/>
  <c r="AO50" i="15" s="1"/>
  <c r="AD50" i="15"/>
  <c r="AP50" i="15" s="1"/>
  <c r="T51" i="15"/>
  <c r="U51" i="15"/>
  <c r="AG51" i="15" s="1"/>
  <c r="V51" i="15"/>
  <c r="AH51" i="15" s="1"/>
  <c r="W51" i="15"/>
  <c r="AI51" i="15" s="1"/>
  <c r="X51" i="15"/>
  <c r="AJ51" i="15" s="1"/>
  <c r="Y51" i="15"/>
  <c r="AK51" i="15" s="1"/>
  <c r="Z51" i="15"/>
  <c r="AL51" i="15" s="1"/>
  <c r="AA51" i="15"/>
  <c r="AM51" i="15" s="1"/>
  <c r="AB51" i="15"/>
  <c r="AN51" i="15" s="1"/>
  <c r="AC51" i="15"/>
  <c r="AO51" i="15" s="1"/>
  <c r="AD51" i="15"/>
  <c r="AP51" i="15" s="1"/>
  <c r="T52" i="15"/>
  <c r="U52" i="15"/>
  <c r="AG52" i="15" s="1"/>
  <c r="V52" i="15"/>
  <c r="AH52" i="15" s="1"/>
  <c r="W52" i="15"/>
  <c r="AI52" i="15" s="1"/>
  <c r="X52" i="15"/>
  <c r="AJ52" i="15" s="1"/>
  <c r="Y52" i="15"/>
  <c r="AK52" i="15" s="1"/>
  <c r="Z52" i="15"/>
  <c r="AL52" i="15" s="1"/>
  <c r="AA52" i="15"/>
  <c r="AM52" i="15" s="1"/>
  <c r="AB52" i="15"/>
  <c r="AN52" i="15" s="1"/>
  <c r="AC52" i="15"/>
  <c r="AO52" i="15" s="1"/>
  <c r="AD52" i="15"/>
  <c r="AP52" i="15" s="1"/>
  <c r="T53" i="15"/>
  <c r="U53" i="15"/>
  <c r="AG53" i="15" s="1"/>
  <c r="V53" i="15"/>
  <c r="AH53" i="15" s="1"/>
  <c r="W53" i="15"/>
  <c r="AI53" i="15" s="1"/>
  <c r="X53" i="15"/>
  <c r="AJ53" i="15" s="1"/>
  <c r="Y53" i="15"/>
  <c r="AK53" i="15" s="1"/>
  <c r="Z53" i="15"/>
  <c r="AL53" i="15" s="1"/>
  <c r="AA53" i="15"/>
  <c r="AM53" i="15" s="1"/>
  <c r="AB53" i="15"/>
  <c r="AN53" i="15" s="1"/>
  <c r="AC53" i="15"/>
  <c r="AO53" i="15" s="1"/>
  <c r="AD53" i="15"/>
  <c r="AP53" i="15" s="1"/>
  <c r="T54" i="15"/>
  <c r="U54" i="15"/>
  <c r="AG54" i="15" s="1"/>
  <c r="V54" i="15"/>
  <c r="AH54" i="15" s="1"/>
  <c r="W54" i="15"/>
  <c r="AI54" i="15" s="1"/>
  <c r="X54" i="15"/>
  <c r="AJ54" i="15" s="1"/>
  <c r="Y54" i="15"/>
  <c r="AK54" i="15" s="1"/>
  <c r="Z54" i="15"/>
  <c r="AL54" i="15" s="1"/>
  <c r="AA54" i="15"/>
  <c r="AM54" i="15" s="1"/>
  <c r="AB54" i="15"/>
  <c r="AN54" i="15" s="1"/>
  <c r="AC54" i="15"/>
  <c r="AO54" i="15" s="1"/>
  <c r="AD54" i="15"/>
  <c r="AP54" i="15" s="1"/>
  <c r="T55" i="15"/>
  <c r="U55" i="15"/>
  <c r="AG55" i="15" s="1"/>
  <c r="V55" i="15"/>
  <c r="AH55" i="15" s="1"/>
  <c r="W55" i="15"/>
  <c r="AI55" i="15" s="1"/>
  <c r="X55" i="15"/>
  <c r="AJ55" i="15" s="1"/>
  <c r="Y55" i="15"/>
  <c r="AK55" i="15" s="1"/>
  <c r="Z55" i="15"/>
  <c r="AL55" i="15" s="1"/>
  <c r="AA55" i="15"/>
  <c r="AM55" i="15" s="1"/>
  <c r="AB55" i="15"/>
  <c r="AN55" i="15" s="1"/>
  <c r="AC55" i="15"/>
  <c r="AO55" i="15" s="1"/>
  <c r="AD55" i="15"/>
  <c r="AP55" i="15" s="1"/>
  <c r="T56" i="15"/>
  <c r="U56" i="15"/>
  <c r="AG56" i="15" s="1"/>
  <c r="V56" i="15"/>
  <c r="AH56" i="15" s="1"/>
  <c r="W56" i="15"/>
  <c r="AI56" i="15" s="1"/>
  <c r="X56" i="15"/>
  <c r="AJ56" i="15" s="1"/>
  <c r="Y56" i="15"/>
  <c r="AK56" i="15" s="1"/>
  <c r="Z56" i="15"/>
  <c r="AL56" i="15" s="1"/>
  <c r="AA56" i="15"/>
  <c r="AM56" i="15" s="1"/>
  <c r="AB56" i="15"/>
  <c r="AN56" i="15" s="1"/>
  <c r="AC56" i="15"/>
  <c r="AO56" i="15" s="1"/>
  <c r="AD56" i="15"/>
  <c r="AP56" i="15" s="1"/>
  <c r="T57" i="15"/>
  <c r="U57" i="15"/>
  <c r="AG57" i="15" s="1"/>
  <c r="V57" i="15"/>
  <c r="AH57" i="15" s="1"/>
  <c r="W57" i="15"/>
  <c r="AI57" i="15" s="1"/>
  <c r="X57" i="15"/>
  <c r="AJ57" i="15" s="1"/>
  <c r="Y57" i="15"/>
  <c r="AK57" i="15" s="1"/>
  <c r="Z57" i="15"/>
  <c r="AL57" i="15" s="1"/>
  <c r="AA57" i="15"/>
  <c r="AM57" i="15" s="1"/>
  <c r="AB57" i="15"/>
  <c r="AN57" i="15" s="1"/>
  <c r="AC57" i="15"/>
  <c r="AO57" i="15" s="1"/>
  <c r="AD57" i="15"/>
  <c r="AP57" i="15" s="1"/>
  <c r="T58" i="15"/>
  <c r="U58" i="15"/>
  <c r="AG58" i="15" s="1"/>
  <c r="V58" i="15"/>
  <c r="AH58" i="15" s="1"/>
  <c r="W58" i="15"/>
  <c r="AI58" i="15" s="1"/>
  <c r="X58" i="15"/>
  <c r="AJ58" i="15" s="1"/>
  <c r="Y58" i="15"/>
  <c r="AK58" i="15" s="1"/>
  <c r="Z58" i="15"/>
  <c r="AL58" i="15" s="1"/>
  <c r="AA58" i="15"/>
  <c r="AM58" i="15" s="1"/>
  <c r="AB58" i="15"/>
  <c r="AN58" i="15" s="1"/>
  <c r="AC58" i="15"/>
  <c r="AO58" i="15" s="1"/>
  <c r="AD58" i="15"/>
  <c r="AP58" i="15" s="1"/>
  <c r="T59" i="15"/>
  <c r="U59" i="15"/>
  <c r="AG59" i="15" s="1"/>
  <c r="V59" i="15"/>
  <c r="AH59" i="15" s="1"/>
  <c r="W59" i="15"/>
  <c r="AI59" i="15" s="1"/>
  <c r="X59" i="15"/>
  <c r="AJ59" i="15" s="1"/>
  <c r="Y59" i="15"/>
  <c r="AK59" i="15" s="1"/>
  <c r="Z59" i="15"/>
  <c r="AL59" i="15" s="1"/>
  <c r="AA59" i="15"/>
  <c r="AM59" i="15" s="1"/>
  <c r="AB59" i="15"/>
  <c r="AN59" i="15" s="1"/>
  <c r="AC59" i="15"/>
  <c r="AO59" i="15" s="1"/>
  <c r="AD59" i="15"/>
  <c r="AP59" i="15" s="1"/>
  <c r="T60" i="15"/>
  <c r="U60" i="15"/>
  <c r="AG60" i="15" s="1"/>
  <c r="V60" i="15"/>
  <c r="AH60" i="15" s="1"/>
  <c r="W60" i="15"/>
  <c r="AI60" i="15" s="1"/>
  <c r="X60" i="15"/>
  <c r="AJ60" i="15" s="1"/>
  <c r="Y60" i="15"/>
  <c r="AK60" i="15" s="1"/>
  <c r="Z60" i="15"/>
  <c r="AL60" i="15" s="1"/>
  <c r="AA60" i="15"/>
  <c r="AM60" i="15" s="1"/>
  <c r="AB60" i="15"/>
  <c r="AN60" i="15" s="1"/>
  <c r="AC60" i="15"/>
  <c r="AO60" i="15" s="1"/>
  <c r="AD60" i="15"/>
  <c r="AP60" i="15" s="1"/>
  <c r="T61" i="15"/>
  <c r="U61" i="15"/>
  <c r="AG61" i="15" s="1"/>
  <c r="V61" i="15"/>
  <c r="AH61" i="15" s="1"/>
  <c r="W61" i="15"/>
  <c r="AI61" i="15" s="1"/>
  <c r="X61" i="15"/>
  <c r="AJ61" i="15" s="1"/>
  <c r="Y61" i="15"/>
  <c r="AK61" i="15" s="1"/>
  <c r="Z61" i="15"/>
  <c r="AL61" i="15" s="1"/>
  <c r="AA61" i="15"/>
  <c r="AM61" i="15" s="1"/>
  <c r="AB61" i="15"/>
  <c r="AN61" i="15" s="1"/>
  <c r="AC61" i="15"/>
  <c r="AO61" i="15" s="1"/>
  <c r="AD61" i="15"/>
  <c r="AP61" i="15" s="1"/>
  <c r="T62" i="15"/>
  <c r="U62" i="15"/>
  <c r="AG62" i="15" s="1"/>
  <c r="V62" i="15"/>
  <c r="AH62" i="15" s="1"/>
  <c r="W62" i="15"/>
  <c r="AI62" i="15" s="1"/>
  <c r="X62" i="15"/>
  <c r="AJ62" i="15" s="1"/>
  <c r="Y62" i="15"/>
  <c r="AK62" i="15" s="1"/>
  <c r="Z62" i="15"/>
  <c r="AL62" i="15" s="1"/>
  <c r="AA62" i="15"/>
  <c r="AM62" i="15" s="1"/>
  <c r="AB62" i="15"/>
  <c r="AN62" i="15" s="1"/>
  <c r="AC62" i="15"/>
  <c r="AO62" i="15" s="1"/>
  <c r="AD62" i="15"/>
  <c r="AP62" i="15" s="1"/>
  <c r="T63" i="15"/>
  <c r="U63" i="15"/>
  <c r="AG63" i="15" s="1"/>
  <c r="V63" i="15"/>
  <c r="AH63" i="15" s="1"/>
  <c r="W63" i="15"/>
  <c r="AI63" i="15" s="1"/>
  <c r="X63" i="15"/>
  <c r="AJ63" i="15" s="1"/>
  <c r="Y63" i="15"/>
  <c r="AK63" i="15" s="1"/>
  <c r="Z63" i="15"/>
  <c r="AL63" i="15" s="1"/>
  <c r="AA63" i="15"/>
  <c r="AM63" i="15" s="1"/>
  <c r="AB63" i="15"/>
  <c r="AN63" i="15" s="1"/>
  <c r="AC63" i="15"/>
  <c r="AO63" i="15" s="1"/>
  <c r="AD63" i="15"/>
  <c r="AP63" i="15" s="1"/>
  <c r="T64" i="15"/>
  <c r="U64" i="15"/>
  <c r="AG64" i="15" s="1"/>
  <c r="V64" i="15"/>
  <c r="AH64" i="15" s="1"/>
  <c r="W64" i="15"/>
  <c r="AI64" i="15" s="1"/>
  <c r="X64" i="15"/>
  <c r="AJ64" i="15" s="1"/>
  <c r="Y64" i="15"/>
  <c r="AK64" i="15" s="1"/>
  <c r="Z64" i="15"/>
  <c r="AL64" i="15" s="1"/>
  <c r="AA64" i="15"/>
  <c r="AM64" i="15" s="1"/>
  <c r="AB64" i="15"/>
  <c r="AN64" i="15" s="1"/>
  <c r="AC64" i="15"/>
  <c r="AO64" i="15" s="1"/>
  <c r="AD64" i="15"/>
  <c r="AP64" i="15" s="1"/>
  <c r="T65" i="15"/>
  <c r="U65" i="15"/>
  <c r="AG65" i="15" s="1"/>
  <c r="V65" i="15"/>
  <c r="AH65" i="15" s="1"/>
  <c r="W65" i="15"/>
  <c r="AI65" i="15" s="1"/>
  <c r="X65" i="15"/>
  <c r="AJ65" i="15" s="1"/>
  <c r="Y65" i="15"/>
  <c r="AK65" i="15" s="1"/>
  <c r="Z65" i="15"/>
  <c r="AL65" i="15" s="1"/>
  <c r="AA65" i="15"/>
  <c r="AM65" i="15" s="1"/>
  <c r="AB65" i="15"/>
  <c r="AN65" i="15" s="1"/>
  <c r="AC65" i="15"/>
  <c r="AO65" i="15" s="1"/>
  <c r="AD65" i="15"/>
  <c r="AP65" i="15" s="1"/>
  <c r="T66" i="15"/>
  <c r="U66" i="15"/>
  <c r="AG66" i="15" s="1"/>
  <c r="V66" i="15"/>
  <c r="AH66" i="15" s="1"/>
  <c r="W66" i="15"/>
  <c r="AI66" i="15" s="1"/>
  <c r="X66" i="15"/>
  <c r="AJ66" i="15" s="1"/>
  <c r="Y66" i="15"/>
  <c r="AK66" i="15" s="1"/>
  <c r="Z66" i="15"/>
  <c r="AL66" i="15" s="1"/>
  <c r="AA66" i="15"/>
  <c r="AM66" i="15" s="1"/>
  <c r="AB66" i="15"/>
  <c r="AN66" i="15" s="1"/>
  <c r="AC66" i="15"/>
  <c r="AO66" i="15" s="1"/>
  <c r="AD66" i="15"/>
  <c r="AP66" i="15" s="1"/>
  <c r="T67" i="15"/>
  <c r="U67" i="15"/>
  <c r="AG67" i="15" s="1"/>
  <c r="V67" i="15"/>
  <c r="AH67" i="15" s="1"/>
  <c r="W67" i="15"/>
  <c r="AI67" i="15" s="1"/>
  <c r="X67" i="15"/>
  <c r="AJ67" i="15" s="1"/>
  <c r="Y67" i="15"/>
  <c r="AK67" i="15" s="1"/>
  <c r="Z67" i="15"/>
  <c r="AL67" i="15" s="1"/>
  <c r="AA67" i="15"/>
  <c r="AM67" i="15" s="1"/>
  <c r="AB67" i="15"/>
  <c r="AN67" i="15" s="1"/>
  <c r="AC67" i="15"/>
  <c r="AO67" i="15" s="1"/>
  <c r="AD67" i="15"/>
  <c r="AP67" i="15" s="1"/>
  <c r="S20" i="14"/>
  <c r="T20" i="14"/>
  <c r="AF20" i="14" s="1"/>
  <c r="U20" i="14"/>
  <c r="AG20" i="14" s="1"/>
  <c r="V20" i="14"/>
  <c r="AH20" i="14" s="1"/>
  <c r="W20" i="14"/>
  <c r="AI20" i="14" s="1"/>
  <c r="X20" i="14"/>
  <c r="AJ20" i="14" s="1"/>
  <c r="Y20" i="14"/>
  <c r="AK20" i="14" s="1"/>
  <c r="Z20" i="14"/>
  <c r="AL20" i="14" s="1"/>
  <c r="AA20" i="14"/>
  <c r="AM20" i="14" s="1"/>
  <c r="AB20" i="14"/>
  <c r="AN20" i="14" s="1"/>
  <c r="AC20" i="14"/>
  <c r="AO20" i="14" s="1"/>
  <c r="S21" i="14"/>
  <c r="T21" i="14"/>
  <c r="AF21" i="14" s="1"/>
  <c r="U21" i="14"/>
  <c r="AG21" i="14" s="1"/>
  <c r="V21" i="14"/>
  <c r="AH21" i="14" s="1"/>
  <c r="W21" i="14"/>
  <c r="AI21" i="14" s="1"/>
  <c r="X21" i="14"/>
  <c r="AJ21" i="14" s="1"/>
  <c r="Y21" i="14"/>
  <c r="AK21" i="14" s="1"/>
  <c r="Z21" i="14"/>
  <c r="AL21" i="14" s="1"/>
  <c r="AA21" i="14"/>
  <c r="AM21" i="14" s="1"/>
  <c r="AB21" i="14"/>
  <c r="AN21" i="14" s="1"/>
  <c r="AC21" i="14"/>
  <c r="AO21" i="14" s="1"/>
  <c r="S22" i="14"/>
  <c r="T22" i="14"/>
  <c r="AF22" i="14" s="1"/>
  <c r="U22" i="14"/>
  <c r="AG22" i="14" s="1"/>
  <c r="V22" i="14"/>
  <c r="AH22" i="14" s="1"/>
  <c r="W22" i="14"/>
  <c r="AI22" i="14" s="1"/>
  <c r="X22" i="14"/>
  <c r="AJ22" i="14" s="1"/>
  <c r="Y22" i="14"/>
  <c r="AK22" i="14" s="1"/>
  <c r="Z22" i="14"/>
  <c r="AL22" i="14" s="1"/>
  <c r="AA22" i="14"/>
  <c r="AM22" i="14" s="1"/>
  <c r="AB22" i="14"/>
  <c r="AN22" i="14" s="1"/>
  <c r="AC22" i="14"/>
  <c r="AO22" i="14" s="1"/>
  <c r="S23" i="14"/>
  <c r="T23" i="14"/>
  <c r="AF23" i="14" s="1"/>
  <c r="U23" i="14"/>
  <c r="AG23" i="14" s="1"/>
  <c r="V23" i="14"/>
  <c r="AH23" i="14" s="1"/>
  <c r="W23" i="14"/>
  <c r="AI23" i="14" s="1"/>
  <c r="X23" i="14"/>
  <c r="AJ23" i="14" s="1"/>
  <c r="Y23" i="14"/>
  <c r="AK23" i="14" s="1"/>
  <c r="Z23" i="14"/>
  <c r="AL23" i="14" s="1"/>
  <c r="AA23" i="14"/>
  <c r="AM23" i="14" s="1"/>
  <c r="AB23" i="14"/>
  <c r="AN23" i="14" s="1"/>
  <c r="AC23" i="14"/>
  <c r="AO23" i="14" s="1"/>
  <c r="S24" i="14"/>
  <c r="T24" i="14"/>
  <c r="AF24" i="14" s="1"/>
  <c r="U24" i="14"/>
  <c r="AG24" i="14" s="1"/>
  <c r="V24" i="14"/>
  <c r="AH24" i="14" s="1"/>
  <c r="W24" i="14"/>
  <c r="AI24" i="14" s="1"/>
  <c r="X24" i="14"/>
  <c r="AJ24" i="14" s="1"/>
  <c r="Y24" i="14"/>
  <c r="AK24" i="14" s="1"/>
  <c r="Z24" i="14"/>
  <c r="AL24" i="14" s="1"/>
  <c r="AA24" i="14"/>
  <c r="AM24" i="14" s="1"/>
  <c r="AB24" i="14"/>
  <c r="AN24" i="14" s="1"/>
  <c r="AC24" i="14"/>
  <c r="AO24" i="14" s="1"/>
  <c r="S25" i="14"/>
  <c r="T25" i="14"/>
  <c r="AF25" i="14" s="1"/>
  <c r="U25" i="14"/>
  <c r="AG25" i="14" s="1"/>
  <c r="V25" i="14"/>
  <c r="AH25" i="14" s="1"/>
  <c r="W25" i="14"/>
  <c r="AI25" i="14" s="1"/>
  <c r="X25" i="14"/>
  <c r="AJ25" i="14" s="1"/>
  <c r="Y25" i="14"/>
  <c r="AK25" i="14" s="1"/>
  <c r="Z25" i="14"/>
  <c r="AL25" i="14" s="1"/>
  <c r="AA25" i="14"/>
  <c r="AM25" i="14" s="1"/>
  <c r="AB25" i="14"/>
  <c r="AN25" i="14" s="1"/>
  <c r="AC25" i="14"/>
  <c r="AO25" i="14" s="1"/>
  <c r="S26" i="14"/>
  <c r="T26" i="14"/>
  <c r="AF26" i="14" s="1"/>
  <c r="U26" i="14"/>
  <c r="AG26" i="14" s="1"/>
  <c r="V26" i="14"/>
  <c r="AH26" i="14" s="1"/>
  <c r="W26" i="14"/>
  <c r="AI26" i="14" s="1"/>
  <c r="X26" i="14"/>
  <c r="AJ26" i="14" s="1"/>
  <c r="Y26" i="14"/>
  <c r="AK26" i="14" s="1"/>
  <c r="Z26" i="14"/>
  <c r="AL26" i="14" s="1"/>
  <c r="AA26" i="14"/>
  <c r="AM26" i="14" s="1"/>
  <c r="AB26" i="14"/>
  <c r="AN26" i="14" s="1"/>
  <c r="AC26" i="14"/>
  <c r="AO26" i="14" s="1"/>
  <c r="S27" i="14"/>
  <c r="T27" i="14"/>
  <c r="AF27" i="14" s="1"/>
  <c r="U27" i="14"/>
  <c r="AG27" i="14" s="1"/>
  <c r="V27" i="14"/>
  <c r="AH27" i="14" s="1"/>
  <c r="W27" i="14"/>
  <c r="AI27" i="14" s="1"/>
  <c r="X27" i="14"/>
  <c r="AJ27" i="14" s="1"/>
  <c r="Y27" i="14"/>
  <c r="AK27" i="14" s="1"/>
  <c r="Z27" i="14"/>
  <c r="AL27" i="14" s="1"/>
  <c r="AA27" i="14"/>
  <c r="AM27" i="14" s="1"/>
  <c r="AB27" i="14"/>
  <c r="AN27" i="14" s="1"/>
  <c r="AC27" i="14"/>
  <c r="AO27" i="14" s="1"/>
  <c r="S28" i="14"/>
  <c r="T28" i="14"/>
  <c r="AF28" i="14" s="1"/>
  <c r="U28" i="14"/>
  <c r="AG28" i="14" s="1"/>
  <c r="V28" i="14"/>
  <c r="AH28" i="14" s="1"/>
  <c r="W28" i="14"/>
  <c r="AI28" i="14" s="1"/>
  <c r="X28" i="14"/>
  <c r="AJ28" i="14" s="1"/>
  <c r="Y28" i="14"/>
  <c r="AK28" i="14" s="1"/>
  <c r="Z28" i="14"/>
  <c r="AL28" i="14" s="1"/>
  <c r="AA28" i="14"/>
  <c r="AM28" i="14" s="1"/>
  <c r="AB28" i="14"/>
  <c r="AN28" i="14" s="1"/>
  <c r="AC28" i="14"/>
  <c r="AO28" i="14" s="1"/>
  <c r="S29" i="14"/>
  <c r="T29" i="14"/>
  <c r="AF29" i="14" s="1"/>
  <c r="U29" i="14"/>
  <c r="AG29" i="14" s="1"/>
  <c r="V29" i="14"/>
  <c r="AH29" i="14" s="1"/>
  <c r="W29" i="14"/>
  <c r="AI29" i="14" s="1"/>
  <c r="X29" i="14"/>
  <c r="AJ29" i="14" s="1"/>
  <c r="Y29" i="14"/>
  <c r="AK29" i="14" s="1"/>
  <c r="Z29" i="14"/>
  <c r="AL29" i="14" s="1"/>
  <c r="AA29" i="14"/>
  <c r="AM29" i="14" s="1"/>
  <c r="AB29" i="14"/>
  <c r="AN29" i="14" s="1"/>
  <c r="AC29" i="14"/>
  <c r="AO29" i="14" s="1"/>
  <c r="S30" i="14"/>
  <c r="T30" i="14"/>
  <c r="AF30" i="14" s="1"/>
  <c r="U30" i="14"/>
  <c r="AG30" i="14" s="1"/>
  <c r="V30" i="14"/>
  <c r="AH30" i="14" s="1"/>
  <c r="W30" i="14"/>
  <c r="AI30" i="14" s="1"/>
  <c r="X30" i="14"/>
  <c r="AJ30" i="14" s="1"/>
  <c r="Y30" i="14"/>
  <c r="AK30" i="14" s="1"/>
  <c r="Z30" i="14"/>
  <c r="AL30" i="14" s="1"/>
  <c r="AA30" i="14"/>
  <c r="AM30" i="14" s="1"/>
  <c r="AB30" i="14"/>
  <c r="AN30" i="14" s="1"/>
  <c r="AC30" i="14"/>
  <c r="AO30" i="14" s="1"/>
  <c r="S31" i="14"/>
  <c r="T31" i="14"/>
  <c r="AF31" i="14" s="1"/>
  <c r="U31" i="14"/>
  <c r="AG31" i="14" s="1"/>
  <c r="V31" i="14"/>
  <c r="AH31" i="14" s="1"/>
  <c r="W31" i="14"/>
  <c r="AI31" i="14" s="1"/>
  <c r="X31" i="14"/>
  <c r="AJ31" i="14" s="1"/>
  <c r="Y31" i="14"/>
  <c r="AK31" i="14" s="1"/>
  <c r="Z31" i="14"/>
  <c r="AL31" i="14" s="1"/>
  <c r="AA31" i="14"/>
  <c r="AM31" i="14" s="1"/>
  <c r="AB31" i="14"/>
  <c r="AN31" i="14" s="1"/>
  <c r="AC31" i="14"/>
  <c r="AO31" i="14" s="1"/>
  <c r="S32" i="14"/>
  <c r="T32" i="14"/>
  <c r="AF32" i="14" s="1"/>
  <c r="U32" i="14"/>
  <c r="AG32" i="14" s="1"/>
  <c r="V32" i="14"/>
  <c r="AH32" i="14" s="1"/>
  <c r="W32" i="14"/>
  <c r="AI32" i="14" s="1"/>
  <c r="X32" i="14"/>
  <c r="AJ32" i="14" s="1"/>
  <c r="Y32" i="14"/>
  <c r="AK32" i="14" s="1"/>
  <c r="Z32" i="14"/>
  <c r="AL32" i="14" s="1"/>
  <c r="AA32" i="14"/>
  <c r="AM32" i="14" s="1"/>
  <c r="AB32" i="14"/>
  <c r="AN32" i="14" s="1"/>
  <c r="AC32" i="14"/>
  <c r="AO32" i="14" s="1"/>
  <c r="S33" i="14"/>
  <c r="T33" i="14"/>
  <c r="AF33" i="14" s="1"/>
  <c r="U33" i="14"/>
  <c r="AG33" i="14" s="1"/>
  <c r="V33" i="14"/>
  <c r="AH33" i="14" s="1"/>
  <c r="W33" i="14"/>
  <c r="AI33" i="14" s="1"/>
  <c r="X33" i="14"/>
  <c r="AJ33" i="14" s="1"/>
  <c r="Y33" i="14"/>
  <c r="AK33" i="14" s="1"/>
  <c r="Z33" i="14"/>
  <c r="AL33" i="14" s="1"/>
  <c r="AA33" i="14"/>
  <c r="AM33" i="14" s="1"/>
  <c r="AB33" i="14"/>
  <c r="AN33" i="14" s="1"/>
  <c r="AC33" i="14"/>
  <c r="AO33" i="14" s="1"/>
  <c r="S34" i="14"/>
  <c r="T34" i="14"/>
  <c r="AF34" i="14" s="1"/>
  <c r="U34" i="14"/>
  <c r="AG34" i="14" s="1"/>
  <c r="V34" i="14"/>
  <c r="AH34" i="14" s="1"/>
  <c r="W34" i="14"/>
  <c r="AI34" i="14" s="1"/>
  <c r="X34" i="14"/>
  <c r="AJ34" i="14" s="1"/>
  <c r="Y34" i="14"/>
  <c r="AK34" i="14" s="1"/>
  <c r="Z34" i="14"/>
  <c r="AL34" i="14" s="1"/>
  <c r="AA34" i="14"/>
  <c r="AM34" i="14" s="1"/>
  <c r="AB34" i="14"/>
  <c r="AN34" i="14" s="1"/>
  <c r="AC34" i="14"/>
  <c r="AO34" i="14" s="1"/>
  <c r="S35" i="14"/>
  <c r="T35" i="14"/>
  <c r="AF35" i="14" s="1"/>
  <c r="U35" i="14"/>
  <c r="AG35" i="14" s="1"/>
  <c r="V35" i="14"/>
  <c r="AH35" i="14" s="1"/>
  <c r="W35" i="14"/>
  <c r="AI35" i="14" s="1"/>
  <c r="X35" i="14"/>
  <c r="AJ35" i="14" s="1"/>
  <c r="Y35" i="14"/>
  <c r="AK35" i="14" s="1"/>
  <c r="Z35" i="14"/>
  <c r="AL35" i="14" s="1"/>
  <c r="AA35" i="14"/>
  <c r="AM35" i="14" s="1"/>
  <c r="AB35" i="14"/>
  <c r="AN35" i="14" s="1"/>
  <c r="AC35" i="14"/>
  <c r="AO35" i="14" s="1"/>
  <c r="S36" i="14"/>
  <c r="T36" i="14"/>
  <c r="AF36" i="14" s="1"/>
  <c r="U36" i="14"/>
  <c r="AG36" i="14" s="1"/>
  <c r="V36" i="14"/>
  <c r="AH36" i="14" s="1"/>
  <c r="W36" i="14"/>
  <c r="AI36" i="14" s="1"/>
  <c r="X36" i="14"/>
  <c r="AJ36" i="14" s="1"/>
  <c r="Y36" i="14"/>
  <c r="AK36" i="14" s="1"/>
  <c r="Z36" i="14"/>
  <c r="AL36" i="14" s="1"/>
  <c r="AA36" i="14"/>
  <c r="AM36" i="14" s="1"/>
  <c r="AB36" i="14"/>
  <c r="AN36" i="14" s="1"/>
  <c r="AC36" i="14"/>
  <c r="AO36" i="14" s="1"/>
  <c r="S37" i="14"/>
  <c r="T37" i="14"/>
  <c r="AF37" i="14" s="1"/>
  <c r="U37" i="14"/>
  <c r="AG37" i="14" s="1"/>
  <c r="V37" i="14"/>
  <c r="AH37" i="14" s="1"/>
  <c r="W37" i="14"/>
  <c r="AI37" i="14" s="1"/>
  <c r="X37" i="14"/>
  <c r="AJ37" i="14" s="1"/>
  <c r="Y37" i="14"/>
  <c r="AK37" i="14" s="1"/>
  <c r="Z37" i="14"/>
  <c r="AL37" i="14" s="1"/>
  <c r="AA37" i="14"/>
  <c r="AM37" i="14" s="1"/>
  <c r="AB37" i="14"/>
  <c r="AN37" i="14" s="1"/>
  <c r="AC37" i="14"/>
  <c r="AO37" i="14" s="1"/>
  <c r="S38" i="14"/>
  <c r="T38" i="14"/>
  <c r="AF38" i="14" s="1"/>
  <c r="U38" i="14"/>
  <c r="AG38" i="14" s="1"/>
  <c r="V38" i="14"/>
  <c r="AH38" i="14" s="1"/>
  <c r="W38" i="14"/>
  <c r="AI38" i="14" s="1"/>
  <c r="X38" i="14"/>
  <c r="AJ38" i="14" s="1"/>
  <c r="Y38" i="14"/>
  <c r="AK38" i="14" s="1"/>
  <c r="Z38" i="14"/>
  <c r="AL38" i="14" s="1"/>
  <c r="AA38" i="14"/>
  <c r="AM38" i="14" s="1"/>
  <c r="AB38" i="14"/>
  <c r="AN38" i="14" s="1"/>
  <c r="AC38" i="14"/>
  <c r="AO38" i="14" s="1"/>
  <c r="S39" i="14"/>
  <c r="T39" i="14"/>
  <c r="AF39" i="14" s="1"/>
  <c r="U39" i="14"/>
  <c r="AG39" i="14" s="1"/>
  <c r="V39" i="14"/>
  <c r="AH39" i="14" s="1"/>
  <c r="W39" i="14"/>
  <c r="AI39" i="14" s="1"/>
  <c r="X39" i="14"/>
  <c r="AJ39" i="14" s="1"/>
  <c r="Y39" i="14"/>
  <c r="AK39" i="14" s="1"/>
  <c r="Z39" i="14"/>
  <c r="AL39" i="14" s="1"/>
  <c r="AA39" i="14"/>
  <c r="AM39" i="14" s="1"/>
  <c r="AB39" i="14"/>
  <c r="AN39" i="14" s="1"/>
  <c r="AC39" i="14"/>
  <c r="AO39" i="14" s="1"/>
  <c r="S40" i="14"/>
  <c r="T40" i="14"/>
  <c r="AF40" i="14" s="1"/>
  <c r="U40" i="14"/>
  <c r="AG40" i="14" s="1"/>
  <c r="V40" i="14"/>
  <c r="AH40" i="14" s="1"/>
  <c r="W40" i="14"/>
  <c r="AI40" i="14" s="1"/>
  <c r="X40" i="14"/>
  <c r="AJ40" i="14" s="1"/>
  <c r="Y40" i="14"/>
  <c r="AK40" i="14" s="1"/>
  <c r="Z40" i="14"/>
  <c r="AL40" i="14" s="1"/>
  <c r="AA40" i="14"/>
  <c r="AM40" i="14" s="1"/>
  <c r="AB40" i="14"/>
  <c r="AN40" i="14" s="1"/>
  <c r="AC40" i="14"/>
  <c r="AO40" i="14" s="1"/>
  <c r="S41" i="14"/>
  <c r="T41" i="14"/>
  <c r="AF41" i="14" s="1"/>
  <c r="U41" i="14"/>
  <c r="AG41" i="14" s="1"/>
  <c r="V41" i="14"/>
  <c r="AH41" i="14" s="1"/>
  <c r="W41" i="14"/>
  <c r="AI41" i="14" s="1"/>
  <c r="X41" i="14"/>
  <c r="AJ41" i="14" s="1"/>
  <c r="Y41" i="14"/>
  <c r="AK41" i="14" s="1"/>
  <c r="Z41" i="14"/>
  <c r="AL41" i="14" s="1"/>
  <c r="AA41" i="14"/>
  <c r="AM41" i="14" s="1"/>
  <c r="AB41" i="14"/>
  <c r="AN41" i="14" s="1"/>
  <c r="AC41" i="14"/>
  <c r="AO41" i="14" s="1"/>
  <c r="S42" i="14"/>
  <c r="T42" i="14"/>
  <c r="AF42" i="14" s="1"/>
  <c r="U42" i="14"/>
  <c r="AG42" i="14" s="1"/>
  <c r="V42" i="14"/>
  <c r="AH42" i="14" s="1"/>
  <c r="W42" i="14"/>
  <c r="AI42" i="14" s="1"/>
  <c r="X42" i="14"/>
  <c r="AJ42" i="14" s="1"/>
  <c r="Y42" i="14"/>
  <c r="AK42" i="14" s="1"/>
  <c r="Z42" i="14"/>
  <c r="AL42" i="14" s="1"/>
  <c r="AA42" i="14"/>
  <c r="AM42" i="14" s="1"/>
  <c r="AB42" i="14"/>
  <c r="AN42" i="14" s="1"/>
  <c r="AC42" i="14"/>
  <c r="AO42" i="14" s="1"/>
  <c r="S43" i="14"/>
  <c r="T43" i="14"/>
  <c r="AF43" i="14" s="1"/>
  <c r="U43" i="14"/>
  <c r="AG43" i="14" s="1"/>
  <c r="V43" i="14"/>
  <c r="AH43" i="14" s="1"/>
  <c r="W43" i="14"/>
  <c r="AI43" i="14" s="1"/>
  <c r="X43" i="14"/>
  <c r="AJ43" i="14" s="1"/>
  <c r="Y43" i="14"/>
  <c r="AK43" i="14" s="1"/>
  <c r="Z43" i="14"/>
  <c r="AL43" i="14" s="1"/>
  <c r="AA43" i="14"/>
  <c r="AM43" i="14" s="1"/>
  <c r="AB43" i="14"/>
  <c r="AN43" i="14" s="1"/>
  <c r="AC43" i="14"/>
  <c r="AO43" i="14" s="1"/>
  <c r="S44" i="14"/>
  <c r="T44" i="14"/>
  <c r="AF44" i="14" s="1"/>
  <c r="U44" i="14"/>
  <c r="AG44" i="14" s="1"/>
  <c r="V44" i="14"/>
  <c r="AH44" i="14" s="1"/>
  <c r="W44" i="14"/>
  <c r="AI44" i="14" s="1"/>
  <c r="X44" i="14"/>
  <c r="AJ44" i="14" s="1"/>
  <c r="Y44" i="14"/>
  <c r="AK44" i="14" s="1"/>
  <c r="Z44" i="14"/>
  <c r="AL44" i="14" s="1"/>
  <c r="AA44" i="14"/>
  <c r="AM44" i="14" s="1"/>
  <c r="AB44" i="14"/>
  <c r="AN44" i="14" s="1"/>
  <c r="AC44" i="14"/>
  <c r="AO44" i="14" s="1"/>
  <c r="S45" i="14"/>
  <c r="T45" i="14"/>
  <c r="AF45" i="14" s="1"/>
  <c r="U45" i="14"/>
  <c r="AG45" i="14" s="1"/>
  <c r="V45" i="14"/>
  <c r="AH45" i="14" s="1"/>
  <c r="W45" i="14"/>
  <c r="AI45" i="14" s="1"/>
  <c r="X45" i="14"/>
  <c r="AJ45" i="14" s="1"/>
  <c r="Y45" i="14"/>
  <c r="AK45" i="14" s="1"/>
  <c r="Z45" i="14"/>
  <c r="AL45" i="14" s="1"/>
  <c r="AA45" i="14"/>
  <c r="AM45" i="14" s="1"/>
  <c r="AB45" i="14"/>
  <c r="AN45" i="14" s="1"/>
  <c r="AC45" i="14"/>
  <c r="AO45" i="14" s="1"/>
  <c r="S46" i="14"/>
  <c r="T46" i="14"/>
  <c r="AF46" i="14" s="1"/>
  <c r="U46" i="14"/>
  <c r="AG46" i="14" s="1"/>
  <c r="V46" i="14"/>
  <c r="AH46" i="14" s="1"/>
  <c r="W46" i="14"/>
  <c r="AI46" i="14" s="1"/>
  <c r="X46" i="14"/>
  <c r="AJ46" i="14" s="1"/>
  <c r="Y46" i="14"/>
  <c r="AK46" i="14" s="1"/>
  <c r="Z46" i="14"/>
  <c r="AL46" i="14" s="1"/>
  <c r="AA46" i="14"/>
  <c r="AM46" i="14" s="1"/>
  <c r="AB46" i="14"/>
  <c r="AN46" i="14" s="1"/>
  <c r="AC46" i="14"/>
  <c r="AO46" i="14" s="1"/>
  <c r="S47" i="14"/>
  <c r="T47" i="14"/>
  <c r="AF47" i="14" s="1"/>
  <c r="U47" i="14"/>
  <c r="AG47" i="14" s="1"/>
  <c r="V47" i="14"/>
  <c r="AH47" i="14" s="1"/>
  <c r="W47" i="14"/>
  <c r="AI47" i="14" s="1"/>
  <c r="X47" i="14"/>
  <c r="AJ47" i="14" s="1"/>
  <c r="Y47" i="14"/>
  <c r="AK47" i="14" s="1"/>
  <c r="Z47" i="14"/>
  <c r="AL47" i="14" s="1"/>
  <c r="AA47" i="14"/>
  <c r="AM47" i="14" s="1"/>
  <c r="AB47" i="14"/>
  <c r="AN47" i="14" s="1"/>
  <c r="AC47" i="14"/>
  <c r="AO47" i="14" s="1"/>
  <c r="S48" i="14"/>
  <c r="T48" i="14"/>
  <c r="AF48" i="14" s="1"/>
  <c r="U48" i="14"/>
  <c r="AG48" i="14" s="1"/>
  <c r="V48" i="14"/>
  <c r="AH48" i="14" s="1"/>
  <c r="W48" i="14"/>
  <c r="AI48" i="14" s="1"/>
  <c r="X48" i="14"/>
  <c r="AJ48" i="14" s="1"/>
  <c r="Y48" i="14"/>
  <c r="AK48" i="14" s="1"/>
  <c r="Z48" i="14"/>
  <c r="AL48" i="14" s="1"/>
  <c r="AA48" i="14"/>
  <c r="AM48" i="14" s="1"/>
  <c r="AB48" i="14"/>
  <c r="AN48" i="14" s="1"/>
  <c r="AC48" i="14"/>
  <c r="AO48" i="14" s="1"/>
  <c r="S49" i="14"/>
  <c r="T49" i="14"/>
  <c r="AF49" i="14" s="1"/>
  <c r="U49" i="14"/>
  <c r="AG49" i="14" s="1"/>
  <c r="V49" i="14"/>
  <c r="AH49" i="14" s="1"/>
  <c r="W49" i="14"/>
  <c r="AI49" i="14" s="1"/>
  <c r="X49" i="14"/>
  <c r="AJ49" i="14" s="1"/>
  <c r="Y49" i="14"/>
  <c r="AK49" i="14" s="1"/>
  <c r="Z49" i="14"/>
  <c r="AL49" i="14" s="1"/>
  <c r="AA49" i="14"/>
  <c r="AM49" i="14" s="1"/>
  <c r="AB49" i="14"/>
  <c r="AN49" i="14" s="1"/>
  <c r="AC49" i="14"/>
  <c r="AO49" i="14" s="1"/>
  <c r="S50" i="14"/>
  <c r="T50" i="14"/>
  <c r="AF50" i="14" s="1"/>
  <c r="U50" i="14"/>
  <c r="AG50" i="14" s="1"/>
  <c r="V50" i="14"/>
  <c r="AH50" i="14" s="1"/>
  <c r="W50" i="14"/>
  <c r="AI50" i="14" s="1"/>
  <c r="X50" i="14"/>
  <c r="AJ50" i="14" s="1"/>
  <c r="Y50" i="14"/>
  <c r="AK50" i="14" s="1"/>
  <c r="Z50" i="14"/>
  <c r="AL50" i="14" s="1"/>
  <c r="AA50" i="14"/>
  <c r="AM50" i="14" s="1"/>
  <c r="AB50" i="14"/>
  <c r="AN50" i="14" s="1"/>
  <c r="AC50" i="14"/>
  <c r="AO50" i="14" s="1"/>
  <c r="S51" i="14"/>
  <c r="T51" i="14"/>
  <c r="AF51" i="14" s="1"/>
  <c r="U51" i="14"/>
  <c r="AG51" i="14" s="1"/>
  <c r="V51" i="14"/>
  <c r="AH51" i="14" s="1"/>
  <c r="W51" i="14"/>
  <c r="AI51" i="14" s="1"/>
  <c r="X51" i="14"/>
  <c r="AJ51" i="14" s="1"/>
  <c r="Y51" i="14"/>
  <c r="AK51" i="14" s="1"/>
  <c r="Z51" i="14"/>
  <c r="AL51" i="14" s="1"/>
  <c r="AA51" i="14"/>
  <c r="AM51" i="14" s="1"/>
  <c r="AB51" i="14"/>
  <c r="AN51" i="14" s="1"/>
  <c r="AC51" i="14"/>
  <c r="AO51" i="14" s="1"/>
  <c r="S52" i="14"/>
  <c r="T52" i="14"/>
  <c r="AF52" i="14" s="1"/>
  <c r="U52" i="14"/>
  <c r="AG52" i="14" s="1"/>
  <c r="V52" i="14"/>
  <c r="AH52" i="14" s="1"/>
  <c r="W52" i="14"/>
  <c r="AI52" i="14" s="1"/>
  <c r="X52" i="14"/>
  <c r="AJ52" i="14" s="1"/>
  <c r="Y52" i="14"/>
  <c r="AK52" i="14" s="1"/>
  <c r="Z52" i="14"/>
  <c r="AL52" i="14" s="1"/>
  <c r="AA52" i="14"/>
  <c r="AM52" i="14" s="1"/>
  <c r="AB52" i="14"/>
  <c r="AN52" i="14" s="1"/>
  <c r="AC52" i="14"/>
  <c r="AO52" i="14" s="1"/>
  <c r="S53" i="14"/>
  <c r="T53" i="14"/>
  <c r="AF53" i="14" s="1"/>
  <c r="U53" i="14"/>
  <c r="AG53" i="14" s="1"/>
  <c r="V53" i="14"/>
  <c r="AH53" i="14" s="1"/>
  <c r="W53" i="14"/>
  <c r="AI53" i="14" s="1"/>
  <c r="X53" i="14"/>
  <c r="AJ53" i="14" s="1"/>
  <c r="Y53" i="14"/>
  <c r="AK53" i="14" s="1"/>
  <c r="Z53" i="14"/>
  <c r="AL53" i="14" s="1"/>
  <c r="AA53" i="14"/>
  <c r="AM53" i="14" s="1"/>
  <c r="AB53" i="14"/>
  <c r="AN53" i="14" s="1"/>
  <c r="AC53" i="14"/>
  <c r="AO53" i="14" s="1"/>
  <c r="S54" i="14"/>
  <c r="T54" i="14"/>
  <c r="AF54" i="14" s="1"/>
  <c r="U54" i="14"/>
  <c r="AG54" i="14" s="1"/>
  <c r="V54" i="14"/>
  <c r="AH54" i="14" s="1"/>
  <c r="W54" i="14"/>
  <c r="AI54" i="14" s="1"/>
  <c r="X54" i="14"/>
  <c r="AJ54" i="14" s="1"/>
  <c r="Y54" i="14"/>
  <c r="AK54" i="14" s="1"/>
  <c r="Z54" i="14"/>
  <c r="AL54" i="14" s="1"/>
  <c r="AA54" i="14"/>
  <c r="AM54" i="14" s="1"/>
  <c r="AB54" i="14"/>
  <c r="AN54" i="14" s="1"/>
  <c r="AC54" i="14"/>
  <c r="AO54" i="14" s="1"/>
  <c r="S55" i="14"/>
  <c r="T55" i="14"/>
  <c r="AF55" i="14" s="1"/>
  <c r="U55" i="14"/>
  <c r="AG55" i="14" s="1"/>
  <c r="V55" i="14"/>
  <c r="AH55" i="14" s="1"/>
  <c r="W55" i="14"/>
  <c r="AI55" i="14" s="1"/>
  <c r="X55" i="14"/>
  <c r="AJ55" i="14" s="1"/>
  <c r="Y55" i="14"/>
  <c r="AK55" i="14" s="1"/>
  <c r="Z55" i="14"/>
  <c r="AL55" i="14" s="1"/>
  <c r="AA55" i="14"/>
  <c r="AM55" i="14" s="1"/>
  <c r="AB55" i="14"/>
  <c r="AN55" i="14" s="1"/>
  <c r="AC55" i="14"/>
  <c r="AO55" i="14" s="1"/>
  <c r="S56" i="14"/>
  <c r="T56" i="14"/>
  <c r="AF56" i="14" s="1"/>
  <c r="U56" i="14"/>
  <c r="AG56" i="14" s="1"/>
  <c r="V56" i="14"/>
  <c r="AH56" i="14" s="1"/>
  <c r="W56" i="14"/>
  <c r="AI56" i="14" s="1"/>
  <c r="X56" i="14"/>
  <c r="AJ56" i="14" s="1"/>
  <c r="Y56" i="14"/>
  <c r="AK56" i="14" s="1"/>
  <c r="Z56" i="14"/>
  <c r="AL56" i="14" s="1"/>
  <c r="AA56" i="14"/>
  <c r="AM56" i="14" s="1"/>
  <c r="AB56" i="14"/>
  <c r="AN56" i="14" s="1"/>
  <c r="AC56" i="14"/>
  <c r="AO56" i="14" s="1"/>
  <c r="S57" i="14"/>
  <c r="T57" i="14"/>
  <c r="AF57" i="14" s="1"/>
  <c r="U57" i="14"/>
  <c r="AG57" i="14" s="1"/>
  <c r="V57" i="14"/>
  <c r="AH57" i="14" s="1"/>
  <c r="W57" i="14"/>
  <c r="AI57" i="14" s="1"/>
  <c r="X57" i="14"/>
  <c r="AJ57" i="14" s="1"/>
  <c r="Y57" i="14"/>
  <c r="AK57" i="14" s="1"/>
  <c r="Z57" i="14"/>
  <c r="AL57" i="14" s="1"/>
  <c r="AA57" i="14"/>
  <c r="AM57" i="14" s="1"/>
  <c r="AB57" i="14"/>
  <c r="AN57" i="14" s="1"/>
  <c r="AC57" i="14"/>
  <c r="AO57" i="14" s="1"/>
  <c r="S58" i="14"/>
  <c r="T58" i="14"/>
  <c r="AF58" i="14" s="1"/>
  <c r="U58" i="14"/>
  <c r="AG58" i="14" s="1"/>
  <c r="V58" i="14"/>
  <c r="AH58" i="14" s="1"/>
  <c r="W58" i="14"/>
  <c r="AI58" i="14" s="1"/>
  <c r="X58" i="14"/>
  <c r="AJ58" i="14" s="1"/>
  <c r="Y58" i="14"/>
  <c r="AK58" i="14" s="1"/>
  <c r="Z58" i="14"/>
  <c r="AL58" i="14" s="1"/>
  <c r="AA58" i="14"/>
  <c r="AM58" i="14" s="1"/>
  <c r="AB58" i="14"/>
  <c r="AN58" i="14" s="1"/>
  <c r="AC58" i="14"/>
  <c r="AO58" i="14" s="1"/>
  <c r="S59" i="14"/>
  <c r="T59" i="14"/>
  <c r="AF59" i="14" s="1"/>
  <c r="U59" i="14"/>
  <c r="AG59" i="14" s="1"/>
  <c r="V59" i="14"/>
  <c r="AH59" i="14" s="1"/>
  <c r="W59" i="14"/>
  <c r="AI59" i="14" s="1"/>
  <c r="X59" i="14"/>
  <c r="AJ59" i="14" s="1"/>
  <c r="Y59" i="14"/>
  <c r="AK59" i="14" s="1"/>
  <c r="Z59" i="14"/>
  <c r="AL59" i="14" s="1"/>
  <c r="AA59" i="14"/>
  <c r="AM59" i="14" s="1"/>
  <c r="AB59" i="14"/>
  <c r="AN59" i="14" s="1"/>
  <c r="AC59" i="14"/>
  <c r="AO59" i="14" s="1"/>
  <c r="S60" i="14"/>
  <c r="T60" i="14"/>
  <c r="AF60" i="14" s="1"/>
  <c r="U60" i="14"/>
  <c r="AG60" i="14" s="1"/>
  <c r="V60" i="14"/>
  <c r="AH60" i="14" s="1"/>
  <c r="W60" i="14"/>
  <c r="AI60" i="14" s="1"/>
  <c r="X60" i="14"/>
  <c r="AJ60" i="14" s="1"/>
  <c r="Y60" i="14"/>
  <c r="AK60" i="14" s="1"/>
  <c r="Z60" i="14"/>
  <c r="AL60" i="14" s="1"/>
  <c r="AA60" i="14"/>
  <c r="AM60" i="14" s="1"/>
  <c r="AB60" i="14"/>
  <c r="AN60" i="14" s="1"/>
  <c r="AC60" i="14"/>
  <c r="AO60" i="14" s="1"/>
  <c r="S61" i="14"/>
  <c r="T61" i="14"/>
  <c r="AF61" i="14" s="1"/>
  <c r="U61" i="14"/>
  <c r="AG61" i="14" s="1"/>
  <c r="V61" i="14"/>
  <c r="AH61" i="14" s="1"/>
  <c r="W61" i="14"/>
  <c r="AI61" i="14" s="1"/>
  <c r="X61" i="14"/>
  <c r="AJ61" i="14" s="1"/>
  <c r="Y61" i="14"/>
  <c r="AK61" i="14" s="1"/>
  <c r="Z61" i="14"/>
  <c r="AL61" i="14" s="1"/>
  <c r="AA61" i="14"/>
  <c r="AM61" i="14" s="1"/>
  <c r="AB61" i="14"/>
  <c r="AN61" i="14" s="1"/>
  <c r="AC61" i="14"/>
  <c r="AO61" i="14" s="1"/>
  <c r="S62" i="14"/>
  <c r="T62" i="14"/>
  <c r="AF62" i="14" s="1"/>
  <c r="U62" i="14"/>
  <c r="AG62" i="14" s="1"/>
  <c r="V62" i="14"/>
  <c r="AH62" i="14" s="1"/>
  <c r="W62" i="14"/>
  <c r="AI62" i="14" s="1"/>
  <c r="X62" i="14"/>
  <c r="AJ62" i="14" s="1"/>
  <c r="Y62" i="14"/>
  <c r="AK62" i="14" s="1"/>
  <c r="Z62" i="14"/>
  <c r="AL62" i="14" s="1"/>
  <c r="AA62" i="14"/>
  <c r="AM62" i="14" s="1"/>
  <c r="AB62" i="14"/>
  <c r="AN62" i="14" s="1"/>
  <c r="AC62" i="14"/>
  <c r="AO62" i="14" s="1"/>
  <c r="S63" i="14"/>
  <c r="T63" i="14"/>
  <c r="AF63" i="14" s="1"/>
  <c r="U63" i="14"/>
  <c r="AG63" i="14" s="1"/>
  <c r="V63" i="14"/>
  <c r="AH63" i="14" s="1"/>
  <c r="W63" i="14"/>
  <c r="AI63" i="14" s="1"/>
  <c r="X63" i="14"/>
  <c r="AJ63" i="14" s="1"/>
  <c r="Y63" i="14"/>
  <c r="AK63" i="14" s="1"/>
  <c r="Z63" i="14"/>
  <c r="AL63" i="14" s="1"/>
  <c r="AA63" i="14"/>
  <c r="AM63" i="14" s="1"/>
  <c r="AB63" i="14"/>
  <c r="AN63" i="14" s="1"/>
  <c r="AC63" i="14"/>
  <c r="AO63" i="14" s="1"/>
  <c r="S64" i="14"/>
  <c r="T64" i="14"/>
  <c r="AF64" i="14" s="1"/>
  <c r="U64" i="14"/>
  <c r="AG64" i="14" s="1"/>
  <c r="V64" i="14"/>
  <c r="AH64" i="14" s="1"/>
  <c r="W64" i="14"/>
  <c r="AI64" i="14" s="1"/>
  <c r="X64" i="14"/>
  <c r="AJ64" i="14" s="1"/>
  <c r="Y64" i="14"/>
  <c r="AK64" i="14" s="1"/>
  <c r="Z64" i="14"/>
  <c r="AL64" i="14" s="1"/>
  <c r="AA64" i="14"/>
  <c r="AM64" i="14" s="1"/>
  <c r="AB64" i="14"/>
  <c r="AN64" i="14" s="1"/>
  <c r="AC64" i="14"/>
  <c r="AO64" i="14" s="1"/>
  <c r="S65" i="14"/>
  <c r="T65" i="14"/>
  <c r="AF65" i="14" s="1"/>
  <c r="U65" i="14"/>
  <c r="AG65" i="14" s="1"/>
  <c r="V65" i="14"/>
  <c r="AH65" i="14" s="1"/>
  <c r="W65" i="14"/>
  <c r="AI65" i="14" s="1"/>
  <c r="X65" i="14"/>
  <c r="AJ65" i="14" s="1"/>
  <c r="Y65" i="14"/>
  <c r="AK65" i="14" s="1"/>
  <c r="Z65" i="14"/>
  <c r="AL65" i="14" s="1"/>
  <c r="AA65" i="14"/>
  <c r="AM65" i="14" s="1"/>
  <c r="AB65" i="14"/>
  <c r="AN65" i="14" s="1"/>
  <c r="AC65" i="14"/>
  <c r="AO65" i="14" s="1"/>
  <c r="S66" i="14"/>
  <c r="T66" i="14"/>
  <c r="AF66" i="14" s="1"/>
  <c r="U66" i="14"/>
  <c r="AG66" i="14" s="1"/>
  <c r="V66" i="14"/>
  <c r="AH66" i="14" s="1"/>
  <c r="W66" i="14"/>
  <c r="AI66" i="14" s="1"/>
  <c r="X66" i="14"/>
  <c r="AJ66" i="14" s="1"/>
  <c r="Y66" i="14"/>
  <c r="AK66" i="14" s="1"/>
  <c r="Z66" i="14"/>
  <c r="AL66" i="14" s="1"/>
  <c r="AA66" i="14"/>
  <c r="AM66" i="14" s="1"/>
  <c r="AB66" i="14"/>
  <c r="AN66" i="14" s="1"/>
  <c r="AC66" i="14"/>
  <c r="AO66" i="14" s="1"/>
  <c r="S67" i="14"/>
  <c r="T67" i="14"/>
  <c r="AF67" i="14" s="1"/>
  <c r="U67" i="14"/>
  <c r="AG67" i="14" s="1"/>
  <c r="V67" i="14"/>
  <c r="AH67" i="14" s="1"/>
  <c r="W67" i="14"/>
  <c r="AI67" i="14" s="1"/>
  <c r="X67" i="14"/>
  <c r="AJ67" i="14" s="1"/>
  <c r="Y67" i="14"/>
  <c r="AK67" i="14" s="1"/>
  <c r="Z67" i="14"/>
  <c r="AL67" i="14" s="1"/>
  <c r="AA67" i="14"/>
  <c r="AM67" i="14" s="1"/>
  <c r="AB67" i="14"/>
  <c r="AN67" i="14" s="1"/>
  <c r="AC67" i="14"/>
  <c r="AO67" i="14" s="1"/>
  <c r="S68" i="14"/>
  <c r="T68" i="14"/>
  <c r="AF68" i="14" s="1"/>
  <c r="U68" i="14"/>
  <c r="AG68" i="14" s="1"/>
  <c r="V68" i="14"/>
  <c r="AH68" i="14" s="1"/>
  <c r="W68" i="14"/>
  <c r="AI68" i="14" s="1"/>
  <c r="X68" i="14"/>
  <c r="AJ68" i="14" s="1"/>
  <c r="Y68" i="14"/>
  <c r="AK68" i="14" s="1"/>
  <c r="Z68" i="14"/>
  <c r="AL68" i="14" s="1"/>
  <c r="AA68" i="14"/>
  <c r="AM68" i="14" s="1"/>
  <c r="AB68" i="14"/>
  <c r="AN68" i="14" s="1"/>
  <c r="AC68" i="14"/>
  <c r="AO68" i="14" s="1"/>
  <c r="S18" i="13"/>
  <c r="T18" i="13"/>
  <c r="AF18" i="13" s="1"/>
  <c r="U18" i="13"/>
  <c r="AG18" i="13" s="1"/>
  <c r="V18" i="13"/>
  <c r="AH18" i="13" s="1"/>
  <c r="W18" i="13"/>
  <c r="AI18" i="13" s="1"/>
  <c r="X18" i="13"/>
  <c r="AJ18" i="13" s="1"/>
  <c r="Y18" i="13"/>
  <c r="AK18" i="13" s="1"/>
  <c r="Z18" i="13"/>
  <c r="AL18" i="13" s="1"/>
  <c r="AA18" i="13"/>
  <c r="AM18" i="13" s="1"/>
  <c r="AB18" i="13"/>
  <c r="AN18" i="13" s="1"/>
  <c r="AC18" i="13"/>
  <c r="AO18" i="13" s="1"/>
  <c r="S19" i="13"/>
  <c r="T19" i="13"/>
  <c r="AF19" i="13" s="1"/>
  <c r="U19" i="13"/>
  <c r="AG19" i="13" s="1"/>
  <c r="V19" i="13"/>
  <c r="AH19" i="13" s="1"/>
  <c r="W19" i="13"/>
  <c r="AI19" i="13" s="1"/>
  <c r="X19" i="13"/>
  <c r="AJ19" i="13" s="1"/>
  <c r="Y19" i="13"/>
  <c r="AK19" i="13" s="1"/>
  <c r="Z19" i="13"/>
  <c r="AL19" i="13" s="1"/>
  <c r="AA19" i="13"/>
  <c r="AM19" i="13" s="1"/>
  <c r="AB19" i="13"/>
  <c r="AN19" i="13" s="1"/>
  <c r="AC19" i="13"/>
  <c r="AO19" i="13" s="1"/>
  <c r="S20" i="13"/>
  <c r="T20" i="13"/>
  <c r="AF20" i="13" s="1"/>
  <c r="U20" i="13"/>
  <c r="AG20" i="13" s="1"/>
  <c r="V20" i="13"/>
  <c r="AH20" i="13" s="1"/>
  <c r="W20" i="13"/>
  <c r="AI20" i="13" s="1"/>
  <c r="X20" i="13"/>
  <c r="AJ20" i="13" s="1"/>
  <c r="Y20" i="13"/>
  <c r="AK20" i="13" s="1"/>
  <c r="Z20" i="13"/>
  <c r="AL20" i="13" s="1"/>
  <c r="AA20" i="13"/>
  <c r="AM20" i="13" s="1"/>
  <c r="AB20" i="13"/>
  <c r="AN20" i="13" s="1"/>
  <c r="AC20" i="13"/>
  <c r="AO20" i="13" s="1"/>
  <c r="S21" i="13"/>
  <c r="T21" i="13"/>
  <c r="AF21" i="13" s="1"/>
  <c r="U21" i="13"/>
  <c r="AG21" i="13" s="1"/>
  <c r="V21" i="13"/>
  <c r="AH21" i="13" s="1"/>
  <c r="W21" i="13"/>
  <c r="AI21" i="13" s="1"/>
  <c r="X21" i="13"/>
  <c r="AJ21" i="13" s="1"/>
  <c r="Y21" i="13"/>
  <c r="AK21" i="13" s="1"/>
  <c r="Z21" i="13"/>
  <c r="AL21" i="13" s="1"/>
  <c r="AA21" i="13"/>
  <c r="AM21" i="13" s="1"/>
  <c r="AB21" i="13"/>
  <c r="AN21" i="13" s="1"/>
  <c r="AC21" i="13"/>
  <c r="AO21" i="13" s="1"/>
  <c r="S22" i="13"/>
  <c r="T22" i="13"/>
  <c r="AF22" i="13" s="1"/>
  <c r="U22" i="13"/>
  <c r="AG22" i="13" s="1"/>
  <c r="V22" i="13"/>
  <c r="AH22" i="13" s="1"/>
  <c r="W22" i="13"/>
  <c r="AI22" i="13" s="1"/>
  <c r="X22" i="13"/>
  <c r="AJ22" i="13" s="1"/>
  <c r="Y22" i="13"/>
  <c r="AK22" i="13" s="1"/>
  <c r="Z22" i="13"/>
  <c r="AL22" i="13" s="1"/>
  <c r="AA22" i="13"/>
  <c r="AM22" i="13" s="1"/>
  <c r="AB22" i="13"/>
  <c r="AN22" i="13" s="1"/>
  <c r="AC22" i="13"/>
  <c r="AO22" i="13" s="1"/>
  <c r="S23" i="13"/>
  <c r="T23" i="13"/>
  <c r="AF23" i="13" s="1"/>
  <c r="U23" i="13"/>
  <c r="AG23" i="13" s="1"/>
  <c r="V23" i="13"/>
  <c r="AH23" i="13" s="1"/>
  <c r="W23" i="13"/>
  <c r="AI23" i="13" s="1"/>
  <c r="X23" i="13"/>
  <c r="AJ23" i="13" s="1"/>
  <c r="Y23" i="13"/>
  <c r="AK23" i="13" s="1"/>
  <c r="Z23" i="13"/>
  <c r="AL23" i="13" s="1"/>
  <c r="AA23" i="13"/>
  <c r="AM23" i="13" s="1"/>
  <c r="AB23" i="13"/>
  <c r="AN23" i="13" s="1"/>
  <c r="AC23" i="13"/>
  <c r="AO23" i="13" s="1"/>
  <c r="S24" i="13"/>
  <c r="T24" i="13"/>
  <c r="AF24" i="13" s="1"/>
  <c r="U24" i="13"/>
  <c r="AG24" i="13" s="1"/>
  <c r="V24" i="13"/>
  <c r="AH24" i="13" s="1"/>
  <c r="W24" i="13"/>
  <c r="AI24" i="13" s="1"/>
  <c r="X24" i="13"/>
  <c r="AJ24" i="13" s="1"/>
  <c r="Y24" i="13"/>
  <c r="AK24" i="13" s="1"/>
  <c r="Z24" i="13"/>
  <c r="AL24" i="13" s="1"/>
  <c r="AA24" i="13"/>
  <c r="AM24" i="13" s="1"/>
  <c r="AB24" i="13"/>
  <c r="AN24" i="13" s="1"/>
  <c r="AC24" i="13"/>
  <c r="AO24" i="13" s="1"/>
  <c r="S25" i="13"/>
  <c r="T25" i="13"/>
  <c r="AF25" i="13" s="1"/>
  <c r="U25" i="13"/>
  <c r="AG25" i="13" s="1"/>
  <c r="V25" i="13"/>
  <c r="AH25" i="13" s="1"/>
  <c r="W25" i="13"/>
  <c r="AI25" i="13" s="1"/>
  <c r="X25" i="13"/>
  <c r="AJ25" i="13" s="1"/>
  <c r="Y25" i="13"/>
  <c r="AK25" i="13" s="1"/>
  <c r="Z25" i="13"/>
  <c r="AL25" i="13" s="1"/>
  <c r="AA25" i="13"/>
  <c r="AM25" i="13" s="1"/>
  <c r="AB25" i="13"/>
  <c r="AN25" i="13" s="1"/>
  <c r="AC25" i="13"/>
  <c r="AO25" i="13" s="1"/>
  <c r="S26" i="13"/>
  <c r="T26" i="13"/>
  <c r="AF26" i="13" s="1"/>
  <c r="U26" i="13"/>
  <c r="AG26" i="13" s="1"/>
  <c r="V26" i="13"/>
  <c r="AH26" i="13" s="1"/>
  <c r="W26" i="13"/>
  <c r="AI26" i="13" s="1"/>
  <c r="X26" i="13"/>
  <c r="AJ26" i="13" s="1"/>
  <c r="Y26" i="13"/>
  <c r="AK26" i="13" s="1"/>
  <c r="Z26" i="13"/>
  <c r="AL26" i="13" s="1"/>
  <c r="AA26" i="13"/>
  <c r="AM26" i="13" s="1"/>
  <c r="AB26" i="13"/>
  <c r="AN26" i="13" s="1"/>
  <c r="AC26" i="13"/>
  <c r="AO26" i="13" s="1"/>
  <c r="S27" i="13"/>
  <c r="T27" i="13"/>
  <c r="AF27" i="13" s="1"/>
  <c r="U27" i="13"/>
  <c r="AG27" i="13" s="1"/>
  <c r="V27" i="13"/>
  <c r="AH27" i="13" s="1"/>
  <c r="W27" i="13"/>
  <c r="AI27" i="13" s="1"/>
  <c r="X27" i="13"/>
  <c r="AJ27" i="13" s="1"/>
  <c r="Y27" i="13"/>
  <c r="AK27" i="13" s="1"/>
  <c r="Z27" i="13"/>
  <c r="AL27" i="13" s="1"/>
  <c r="AA27" i="13"/>
  <c r="AM27" i="13" s="1"/>
  <c r="AB27" i="13"/>
  <c r="AN27" i="13" s="1"/>
  <c r="AC27" i="13"/>
  <c r="AO27" i="13" s="1"/>
  <c r="S28" i="13"/>
  <c r="T28" i="13"/>
  <c r="AF28" i="13" s="1"/>
  <c r="U28" i="13"/>
  <c r="AG28" i="13" s="1"/>
  <c r="V28" i="13"/>
  <c r="AH28" i="13" s="1"/>
  <c r="W28" i="13"/>
  <c r="AI28" i="13" s="1"/>
  <c r="X28" i="13"/>
  <c r="AJ28" i="13" s="1"/>
  <c r="Y28" i="13"/>
  <c r="AK28" i="13" s="1"/>
  <c r="Z28" i="13"/>
  <c r="AL28" i="13" s="1"/>
  <c r="AA28" i="13"/>
  <c r="AM28" i="13" s="1"/>
  <c r="AB28" i="13"/>
  <c r="AN28" i="13" s="1"/>
  <c r="AC28" i="13"/>
  <c r="AO28" i="13" s="1"/>
  <c r="S29" i="13"/>
  <c r="T29" i="13"/>
  <c r="AF29" i="13" s="1"/>
  <c r="U29" i="13"/>
  <c r="AG29" i="13" s="1"/>
  <c r="V29" i="13"/>
  <c r="AH29" i="13" s="1"/>
  <c r="W29" i="13"/>
  <c r="AI29" i="13" s="1"/>
  <c r="X29" i="13"/>
  <c r="AJ29" i="13" s="1"/>
  <c r="Y29" i="13"/>
  <c r="AK29" i="13" s="1"/>
  <c r="Z29" i="13"/>
  <c r="AL29" i="13" s="1"/>
  <c r="AA29" i="13"/>
  <c r="AM29" i="13" s="1"/>
  <c r="AB29" i="13"/>
  <c r="AN29" i="13" s="1"/>
  <c r="AC29" i="13"/>
  <c r="AO29" i="13" s="1"/>
  <c r="S30" i="13"/>
  <c r="T30" i="13"/>
  <c r="AF30" i="13" s="1"/>
  <c r="U30" i="13"/>
  <c r="AG30" i="13" s="1"/>
  <c r="V30" i="13"/>
  <c r="AH30" i="13" s="1"/>
  <c r="W30" i="13"/>
  <c r="AI30" i="13" s="1"/>
  <c r="X30" i="13"/>
  <c r="AJ30" i="13" s="1"/>
  <c r="Y30" i="13"/>
  <c r="AK30" i="13" s="1"/>
  <c r="Z30" i="13"/>
  <c r="AL30" i="13" s="1"/>
  <c r="AA30" i="13"/>
  <c r="AM30" i="13" s="1"/>
  <c r="AB30" i="13"/>
  <c r="AN30" i="13" s="1"/>
  <c r="AC30" i="13"/>
  <c r="AO30" i="13" s="1"/>
  <c r="S31" i="13"/>
  <c r="T31" i="13"/>
  <c r="AF31" i="13" s="1"/>
  <c r="U31" i="13"/>
  <c r="AG31" i="13" s="1"/>
  <c r="V31" i="13"/>
  <c r="AH31" i="13" s="1"/>
  <c r="W31" i="13"/>
  <c r="AI31" i="13" s="1"/>
  <c r="X31" i="13"/>
  <c r="AJ31" i="13" s="1"/>
  <c r="Y31" i="13"/>
  <c r="AK31" i="13" s="1"/>
  <c r="Z31" i="13"/>
  <c r="AL31" i="13" s="1"/>
  <c r="AA31" i="13"/>
  <c r="AM31" i="13" s="1"/>
  <c r="AB31" i="13"/>
  <c r="AN31" i="13" s="1"/>
  <c r="AC31" i="13"/>
  <c r="AO31" i="13" s="1"/>
  <c r="S32" i="13"/>
  <c r="T32" i="13"/>
  <c r="AF32" i="13" s="1"/>
  <c r="U32" i="13"/>
  <c r="AG32" i="13" s="1"/>
  <c r="V32" i="13"/>
  <c r="AH32" i="13" s="1"/>
  <c r="W32" i="13"/>
  <c r="AI32" i="13" s="1"/>
  <c r="X32" i="13"/>
  <c r="AJ32" i="13" s="1"/>
  <c r="Y32" i="13"/>
  <c r="AK32" i="13" s="1"/>
  <c r="Z32" i="13"/>
  <c r="AL32" i="13" s="1"/>
  <c r="AA32" i="13"/>
  <c r="AM32" i="13" s="1"/>
  <c r="AB32" i="13"/>
  <c r="AN32" i="13" s="1"/>
  <c r="AC32" i="13"/>
  <c r="AO32" i="13" s="1"/>
  <c r="S33" i="13"/>
  <c r="T33" i="13"/>
  <c r="AF33" i="13" s="1"/>
  <c r="U33" i="13"/>
  <c r="AG33" i="13" s="1"/>
  <c r="V33" i="13"/>
  <c r="AH33" i="13" s="1"/>
  <c r="W33" i="13"/>
  <c r="AI33" i="13" s="1"/>
  <c r="X33" i="13"/>
  <c r="AJ33" i="13" s="1"/>
  <c r="Y33" i="13"/>
  <c r="AK33" i="13" s="1"/>
  <c r="Z33" i="13"/>
  <c r="AL33" i="13" s="1"/>
  <c r="AA33" i="13"/>
  <c r="AM33" i="13" s="1"/>
  <c r="AB33" i="13"/>
  <c r="AN33" i="13" s="1"/>
  <c r="AC33" i="13"/>
  <c r="AO33" i="13" s="1"/>
  <c r="S34" i="13"/>
  <c r="T34" i="13"/>
  <c r="AF34" i="13" s="1"/>
  <c r="U34" i="13"/>
  <c r="AG34" i="13" s="1"/>
  <c r="V34" i="13"/>
  <c r="AH34" i="13" s="1"/>
  <c r="W34" i="13"/>
  <c r="AI34" i="13" s="1"/>
  <c r="X34" i="13"/>
  <c r="AJ34" i="13" s="1"/>
  <c r="Y34" i="13"/>
  <c r="AK34" i="13" s="1"/>
  <c r="Z34" i="13"/>
  <c r="AL34" i="13" s="1"/>
  <c r="AA34" i="13"/>
  <c r="AM34" i="13" s="1"/>
  <c r="AB34" i="13"/>
  <c r="AN34" i="13" s="1"/>
  <c r="AC34" i="13"/>
  <c r="AO34" i="13" s="1"/>
  <c r="S35" i="13"/>
  <c r="T35" i="13"/>
  <c r="AF35" i="13" s="1"/>
  <c r="U35" i="13"/>
  <c r="AG35" i="13" s="1"/>
  <c r="V35" i="13"/>
  <c r="AH35" i="13" s="1"/>
  <c r="W35" i="13"/>
  <c r="AI35" i="13" s="1"/>
  <c r="X35" i="13"/>
  <c r="AJ35" i="13" s="1"/>
  <c r="Y35" i="13"/>
  <c r="AK35" i="13" s="1"/>
  <c r="Z35" i="13"/>
  <c r="AL35" i="13" s="1"/>
  <c r="AA35" i="13"/>
  <c r="AM35" i="13" s="1"/>
  <c r="AB35" i="13"/>
  <c r="AN35" i="13" s="1"/>
  <c r="AC35" i="13"/>
  <c r="AO35" i="13" s="1"/>
  <c r="S36" i="13"/>
  <c r="T36" i="13"/>
  <c r="AF36" i="13" s="1"/>
  <c r="U36" i="13"/>
  <c r="AG36" i="13" s="1"/>
  <c r="V36" i="13"/>
  <c r="AH36" i="13" s="1"/>
  <c r="W36" i="13"/>
  <c r="AI36" i="13" s="1"/>
  <c r="X36" i="13"/>
  <c r="AJ36" i="13" s="1"/>
  <c r="Y36" i="13"/>
  <c r="AK36" i="13" s="1"/>
  <c r="Z36" i="13"/>
  <c r="AL36" i="13" s="1"/>
  <c r="AA36" i="13"/>
  <c r="AM36" i="13" s="1"/>
  <c r="AB36" i="13"/>
  <c r="AN36" i="13" s="1"/>
  <c r="AC36" i="13"/>
  <c r="AO36" i="13" s="1"/>
  <c r="S37" i="13"/>
  <c r="T37" i="13"/>
  <c r="AF37" i="13" s="1"/>
  <c r="U37" i="13"/>
  <c r="AG37" i="13" s="1"/>
  <c r="V37" i="13"/>
  <c r="AH37" i="13" s="1"/>
  <c r="W37" i="13"/>
  <c r="AI37" i="13" s="1"/>
  <c r="X37" i="13"/>
  <c r="AJ37" i="13" s="1"/>
  <c r="Y37" i="13"/>
  <c r="AK37" i="13" s="1"/>
  <c r="Z37" i="13"/>
  <c r="AL37" i="13" s="1"/>
  <c r="AA37" i="13"/>
  <c r="AM37" i="13" s="1"/>
  <c r="AB37" i="13"/>
  <c r="AN37" i="13" s="1"/>
  <c r="AC37" i="13"/>
  <c r="AO37" i="13" s="1"/>
  <c r="S38" i="13"/>
  <c r="T38" i="13"/>
  <c r="AF38" i="13" s="1"/>
  <c r="U38" i="13"/>
  <c r="AG38" i="13" s="1"/>
  <c r="V38" i="13"/>
  <c r="AH38" i="13" s="1"/>
  <c r="W38" i="13"/>
  <c r="AI38" i="13" s="1"/>
  <c r="X38" i="13"/>
  <c r="AJ38" i="13" s="1"/>
  <c r="Y38" i="13"/>
  <c r="AK38" i="13" s="1"/>
  <c r="Z38" i="13"/>
  <c r="AL38" i="13" s="1"/>
  <c r="AA38" i="13"/>
  <c r="AM38" i="13" s="1"/>
  <c r="AB38" i="13"/>
  <c r="AN38" i="13" s="1"/>
  <c r="AC38" i="13"/>
  <c r="AO38" i="13" s="1"/>
  <c r="S39" i="13"/>
  <c r="T39" i="13"/>
  <c r="AF39" i="13" s="1"/>
  <c r="U39" i="13"/>
  <c r="AG39" i="13" s="1"/>
  <c r="V39" i="13"/>
  <c r="AH39" i="13" s="1"/>
  <c r="W39" i="13"/>
  <c r="AI39" i="13" s="1"/>
  <c r="X39" i="13"/>
  <c r="AJ39" i="13" s="1"/>
  <c r="Y39" i="13"/>
  <c r="AK39" i="13" s="1"/>
  <c r="Z39" i="13"/>
  <c r="AL39" i="13" s="1"/>
  <c r="AA39" i="13"/>
  <c r="AM39" i="13" s="1"/>
  <c r="AB39" i="13"/>
  <c r="AN39" i="13" s="1"/>
  <c r="AC39" i="13"/>
  <c r="AO39" i="13" s="1"/>
  <c r="S40" i="13"/>
  <c r="T40" i="13"/>
  <c r="AF40" i="13" s="1"/>
  <c r="U40" i="13"/>
  <c r="AG40" i="13" s="1"/>
  <c r="V40" i="13"/>
  <c r="AH40" i="13" s="1"/>
  <c r="W40" i="13"/>
  <c r="AI40" i="13" s="1"/>
  <c r="X40" i="13"/>
  <c r="AJ40" i="13" s="1"/>
  <c r="Y40" i="13"/>
  <c r="AK40" i="13" s="1"/>
  <c r="Z40" i="13"/>
  <c r="AL40" i="13" s="1"/>
  <c r="AA40" i="13"/>
  <c r="AM40" i="13" s="1"/>
  <c r="AB40" i="13"/>
  <c r="AN40" i="13" s="1"/>
  <c r="AC40" i="13"/>
  <c r="AO40" i="13" s="1"/>
  <c r="S41" i="13"/>
  <c r="T41" i="13"/>
  <c r="AF41" i="13" s="1"/>
  <c r="U41" i="13"/>
  <c r="AG41" i="13" s="1"/>
  <c r="V41" i="13"/>
  <c r="AH41" i="13" s="1"/>
  <c r="W41" i="13"/>
  <c r="AI41" i="13" s="1"/>
  <c r="X41" i="13"/>
  <c r="AJ41" i="13" s="1"/>
  <c r="Y41" i="13"/>
  <c r="AK41" i="13" s="1"/>
  <c r="Z41" i="13"/>
  <c r="AL41" i="13" s="1"/>
  <c r="AA41" i="13"/>
  <c r="AM41" i="13" s="1"/>
  <c r="AB41" i="13"/>
  <c r="AN41" i="13" s="1"/>
  <c r="AC41" i="13"/>
  <c r="AO41" i="13" s="1"/>
  <c r="S42" i="13"/>
  <c r="T42" i="13"/>
  <c r="AF42" i="13" s="1"/>
  <c r="U42" i="13"/>
  <c r="AG42" i="13" s="1"/>
  <c r="V42" i="13"/>
  <c r="AH42" i="13" s="1"/>
  <c r="W42" i="13"/>
  <c r="AI42" i="13" s="1"/>
  <c r="X42" i="13"/>
  <c r="AJ42" i="13" s="1"/>
  <c r="Y42" i="13"/>
  <c r="AK42" i="13" s="1"/>
  <c r="Z42" i="13"/>
  <c r="AL42" i="13" s="1"/>
  <c r="AA42" i="13"/>
  <c r="AM42" i="13" s="1"/>
  <c r="AB42" i="13"/>
  <c r="AN42" i="13" s="1"/>
  <c r="AC42" i="13"/>
  <c r="AO42" i="13" s="1"/>
  <c r="S43" i="13"/>
  <c r="T43" i="13"/>
  <c r="AF43" i="13" s="1"/>
  <c r="U43" i="13"/>
  <c r="AG43" i="13" s="1"/>
  <c r="V43" i="13"/>
  <c r="AH43" i="13" s="1"/>
  <c r="W43" i="13"/>
  <c r="AI43" i="13" s="1"/>
  <c r="X43" i="13"/>
  <c r="AJ43" i="13" s="1"/>
  <c r="Y43" i="13"/>
  <c r="AK43" i="13" s="1"/>
  <c r="Z43" i="13"/>
  <c r="AL43" i="13" s="1"/>
  <c r="AA43" i="13"/>
  <c r="AM43" i="13" s="1"/>
  <c r="AB43" i="13"/>
  <c r="AN43" i="13" s="1"/>
  <c r="AC43" i="13"/>
  <c r="AO43" i="13" s="1"/>
  <c r="S44" i="13"/>
  <c r="T44" i="13"/>
  <c r="AF44" i="13" s="1"/>
  <c r="U44" i="13"/>
  <c r="AG44" i="13" s="1"/>
  <c r="V44" i="13"/>
  <c r="AH44" i="13" s="1"/>
  <c r="W44" i="13"/>
  <c r="AI44" i="13" s="1"/>
  <c r="X44" i="13"/>
  <c r="AJ44" i="13" s="1"/>
  <c r="Y44" i="13"/>
  <c r="AK44" i="13" s="1"/>
  <c r="Z44" i="13"/>
  <c r="AL44" i="13" s="1"/>
  <c r="AA44" i="13"/>
  <c r="AM44" i="13" s="1"/>
  <c r="AB44" i="13"/>
  <c r="AN44" i="13" s="1"/>
  <c r="AC44" i="13"/>
  <c r="AO44" i="13" s="1"/>
  <c r="S45" i="13"/>
  <c r="T45" i="13"/>
  <c r="AF45" i="13" s="1"/>
  <c r="U45" i="13"/>
  <c r="AG45" i="13" s="1"/>
  <c r="V45" i="13"/>
  <c r="AH45" i="13" s="1"/>
  <c r="W45" i="13"/>
  <c r="AI45" i="13" s="1"/>
  <c r="X45" i="13"/>
  <c r="AJ45" i="13" s="1"/>
  <c r="Y45" i="13"/>
  <c r="AK45" i="13" s="1"/>
  <c r="Z45" i="13"/>
  <c r="AL45" i="13" s="1"/>
  <c r="AA45" i="13"/>
  <c r="AM45" i="13" s="1"/>
  <c r="AB45" i="13"/>
  <c r="AN45" i="13" s="1"/>
  <c r="AC45" i="13"/>
  <c r="AO45" i="13" s="1"/>
  <c r="S46" i="13"/>
  <c r="T46" i="13"/>
  <c r="AF46" i="13" s="1"/>
  <c r="U46" i="13"/>
  <c r="AG46" i="13" s="1"/>
  <c r="V46" i="13"/>
  <c r="AH46" i="13" s="1"/>
  <c r="W46" i="13"/>
  <c r="AI46" i="13" s="1"/>
  <c r="X46" i="13"/>
  <c r="AJ46" i="13" s="1"/>
  <c r="Y46" i="13"/>
  <c r="AK46" i="13" s="1"/>
  <c r="Z46" i="13"/>
  <c r="AL46" i="13" s="1"/>
  <c r="AA46" i="13"/>
  <c r="AM46" i="13" s="1"/>
  <c r="AB46" i="13"/>
  <c r="AN46" i="13" s="1"/>
  <c r="AC46" i="13"/>
  <c r="AO46" i="13" s="1"/>
  <c r="S47" i="13"/>
  <c r="T47" i="13"/>
  <c r="AF47" i="13" s="1"/>
  <c r="U47" i="13"/>
  <c r="AG47" i="13" s="1"/>
  <c r="V47" i="13"/>
  <c r="AH47" i="13" s="1"/>
  <c r="W47" i="13"/>
  <c r="AI47" i="13" s="1"/>
  <c r="X47" i="13"/>
  <c r="AJ47" i="13" s="1"/>
  <c r="Y47" i="13"/>
  <c r="AK47" i="13" s="1"/>
  <c r="Z47" i="13"/>
  <c r="AL47" i="13" s="1"/>
  <c r="AA47" i="13"/>
  <c r="AM47" i="13" s="1"/>
  <c r="AB47" i="13"/>
  <c r="AN47" i="13" s="1"/>
  <c r="AC47" i="13"/>
  <c r="AO47" i="13" s="1"/>
  <c r="S48" i="13"/>
  <c r="T48" i="13"/>
  <c r="AF48" i="13" s="1"/>
  <c r="U48" i="13"/>
  <c r="AG48" i="13" s="1"/>
  <c r="V48" i="13"/>
  <c r="AH48" i="13" s="1"/>
  <c r="W48" i="13"/>
  <c r="AI48" i="13" s="1"/>
  <c r="X48" i="13"/>
  <c r="AJ48" i="13" s="1"/>
  <c r="Y48" i="13"/>
  <c r="AK48" i="13" s="1"/>
  <c r="Z48" i="13"/>
  <c r="AL48" i="13" s="1"/>
  <c r="AA48" i="13"/>
  <c r="AM48" i="13" s="1"/>
  <c r="AB48" i="13"/>
  <c r="AN48" i="13" s="1"/>
  <c r="AC48" i="13"/>
  <c r="AO48" i="13" s="1"/>
  <c r="S49" i="13"/>
  <c r="T49" i="13"/>
  <c r="AF49" i="13" s="1"/>
  <c r="U49" i="13"/>
  <c r="AG49" i="13" s="1"/>
  <c r="V49" i="13"/>
  <c r="AH49" i="13" s="1"/>
  <c r="W49" i="13"/>
  <c r="AI49" i="13" s="1"/>
  <c r="X49" i="13"/>
  <c r="AJ49" i="13" s="1"/>
  <c r="Y49" i="13"/>
  <c r="AK49" i="13" s="1"/>
  <c r="Z49" i="13"/>
  <c r="AL49" i="13" s="1"/>
  <c r="AA49" i="13"/>
  <c r="AM49" i="13" s="1"/>
  <c r="AB49" i="13"/>
  <c r="AN49" i="13" s="1"/>
  <c r="AC49" i="13"/>
  <c r="AO49" i="13" s="1"/>
  <c r="S50" i="13"/>
  <c r="T50" i="13"/>
  <c r="AF50" i="13" s="1"/>
  <c r="U50" i="13"/>
  <c r="AG50" i="13" s="1"/>
  <c r="V50" i="13"/>
  <c r="AH50" i="13" s="1"/>
  <c r="W50" i="13"/>
  <c r="AI50" i="13" s="1"/>
  <c r="X50" i="13"/>
  <c r="AJ50" i="13" s="1"/>
  <c r="Y50" i="13"/>
  <c r="AK50" i="13" s="1"/>
  <c r="Z50" i="13"/>
  <c r="AL50" i="13" s="1"/>
  <c r="AA50" i="13"/>
  <c r="AM50" i="13" s="1"/>
  <c r="AB50" i="13"/>
  <c r="AN50" i="13" s="1"/>
  <c r="AC50" i="13"/>
  <c r="AO50" i="13" s="1"/>
  <c r="S51" i="13"/>
  <c r="T51" i="13"/>
  <c r="AF51" i="13" s="1"/>
  <c r="U51" i="13"/>
  <c r="AG51" i="13" s="1"/>
  <c r="V51" i="13"/>
  <c r="AH51" i="13" s="1"/>
  <c r="W51" i="13"/>
  <c r="AI51" i="13" s="1"/>
  <c r="X51" i="13"/>
  <c r="AJ51" i="13" s="1"/>
  <c r="Y51" i="13"/>
  <c r="AK51" i="13" s="1"/>
  <c r="Z51" i="13"/>
  <c r="AL51" i="13" s="1"/>
  <c r="AA51" i="13"/>
  <c r="AM51" i="13" s="1"/>
  <c r="AB51" i="13"/>
  <c r="AN51" i="13" s="1"/>
  <c r="AC51" i="13"/>
  <c r="AO51" i="13" s="1"/>
  <c r="S52" i="13"/>
  <c r="T52" i="13"/>
  <c r="AF52" i="13" s="1"/>
  <c r="U52" i="13"/>
  <c r="AG52" i="13" s="1"/>
  <c r="V52" i="13"/>
  <c r="AH52" i="13" s="1"/>
  <c r="W52" i="13"/>
  <c r="AI52" i="13" s="1"/>
  <c r="X52" i="13"/>
  <c r="AJ52" i="13" s="1"/>
  <c r="Y52" i="13"/>
  <c r="AK52" i="13" s="1"/>
  <c r="Z52" i="13"/>
  <c r="AL52" i="13" s="1"/>
  <c r="AA52" i="13"/>
  <c r="AM52" i="13" s="1"/>
  <c r="AB52" i="13"/>
  <c r="AN52" i="13" s="1"/>
  <c r="AC52" i="13"/>
  <c r="AO52" i="13" s="1"/>
  <c r="S53" i="13"/>
  <c r="T53" i="13"/>
  <c r="AF53" i="13" s="1"/>
  <c r="U53" i="13"/>
  <c r="AG53" i="13" s="1"/>
  <c r="V53" i="13"/>
  <c r="AH53" i="13" s="1"/>
  <c r="W53" i="13"/>
  <c r="AI53" i="13" s="1"/>
  <c r="X53" i="13"/>
  <c r="AJ53" i="13" s="1"/>
  <c r="Y53" i="13"/>
  <c r="AK53" i="13" s="1"/>
  <c r="Z53" i="13"/>
  <c r="AL53" i="13" s="1"/>
  <c r="AA53" i="13"/>
  <c r="AM53" i="13" s="1"/>
  <c r="AB53" i="13"/>
  <c r="AN53" i="13" s="1"/>
  <c r="AC53" i="13"/>
  <c r="AO53" i="13" s="1"/>
  <c r="S54" i="13"/>
  <c r="T54" i="13"/>
  <c r="AF54" i="13" s="1"/>
  <c r="U54" i="13"/>
  <c r="AG54" i="13" s="1"/>
  <c r="V54" i="13"/>
  <c r="AH54" i="13" s="1"/>
  <c r="W54" i="13"/>
  <c r="AI54" i="13" s="1"/>
  <c r="X54" i="13"/>
  <c r="AJ54" i="13" s="1"/>
  <c r="Y54" i="13"/>
  <c r="AK54" i="13" s="1"/>
  <c r="Z54" i="13"/>
  <c r="AL54" i="13" s="1"/>
  <c r="AA54" i="13"/>
  <c r="AM54" i="13" s="1"/>
  <c r="AB54" i="13"/>
  <c r="AN54" i="13" s="1"/>
  <c r="AC54" i="13"/>
  <c r="AO54" i="13" s="1"/>
  <c r="S55" i="13"/>
  <c r="T55" i="13"/>
  <c r="AF55" i="13" s="1"/>
  <c r="U55" i="13"/>
  <c r="AG55" i="13" s="1"/>
  <c r="V55" i="13"/>
  <c r="AH55" i="13" s="1"/>
  <c r="W55" i="13"/>
  <c r="AI55" i="13" s="1"/>
  <c r="X55" i="13"/>
  <c r="AJ55" i="13" s="1"/>
  <c r="Y55" i="13"/>
  <c r="AK55" i="13" s="1"/>
  <c r="Z55" i="13"/>
  <c r="AL55" i="13" s="1"/>
  <c r="AA55" i="13"/>
  <c r="AM55" i="13" s="1"/>
  <c r="AB55" i="13"/>
  <c r="AN55" i="13" s="1"/>
  <c r="AC55" i="13"/>
  <c r="AO55" i="13" s="1"/>
  <c r="S56" i="13"/>
  <c r="T56" i="13"/>
  <c r="AF56" i="13" s="1"/>
  <c r="U56" i="13"/>
  <c r="AG56" i="13" s="1"/>
  <c r="V56" i="13"/>
  <c r="AH56" i="13" s="1"/>
  <c r="W56" i="13"/>
  <c r="AI56" i="13" s="1"/>
  <c r="X56" i="13"/>
  <c r="AJ56" i="13" s="1"/>
  <c r="Y56" i="13"/>
  <c r="AK56" i="13" s="1"/>
  <c r="Z56" i="13"/>
  <c r="AL56" i="13" s="1"/>
  <c r="AA56" i="13"/>
  <c r="AM56" i="13" s="1"/>
  <c r="AB56" i="13"/>
  <c r="AN56" i="13" s="1"/>
  <c r="AC56" i="13"/>
  <c r="AO56" i="13" s="1"/>
  <c r="S57" i="13"/>
  <c r="T57" i="13"/>
  <c r="AF57" i="13" s="1"/>
  <c r="U57" i="13"/>
  <c r="AG57" i="13" s="1"/>
  <c r="V57" i="13"/>
  <c r="AH57" i="13" s="1"/>
  <c r="W57" i="13"/>
  <c r="AI57" i="13" s="1"/>
  <c r="X57" i="13"/>
  <c r="AJ57" i="13" s="1"/>
  <c r="Y57" i="13"/>
  <c r="AK57" i="13" s="1"/>
  <c r="Z57" i="13"/>
  <c r="AL57" i="13" s="1"/>
  <c r="AA57" i="13"/>
  <c r="AM57" i="13" s="1"/>
  <c r="AB57" i="13"/>
  <c r="AN57" i="13" s="1"/>
  <c r="AC57" i="13"/>
  <c r="AO57" i="13" s="1"/>
  <c r="S58" i="13"/>
  <c r="T58" i="13"/>
  <c r="AF58" i="13" s="1"/>
  <c r="U58" i="13"/>
  <c r="AG58" i="13" s="1"/>
  <c r="V58" i="13"/>
  <c r="AH58" i="13" s="1"/>
  <c r="W58" i="13"/>
  <c r="AI58" i="13" s="1"/>
  <c r="X58" i="13"/>
  <c r="AJ58" i="13" s="1"/>
  <c r="Y58" i="13"/>
  <c r="AK58" i="13" s="1"/>
  <c r="Z58" i="13"/>
  <c r="AL58" i="13" s="1"/>
  <c r="AA58" i="13"/>
  <c r="AM58" i="13" s="1"/>
  <c r="AB58" i="13"/>
  <c r="AN58" i="13" s="1"/>
  <c r="AC58" i="13"/>
  <c r="AO58" i="13" s="1"/>
  <c r="S59" i="13"/>
  <c r="T59" i="13"/>
  <c r="AF59" i="13" s="1"/>
  <c r="U59" i="13"/>
  <c r="AG59" i="13" s="1"/>
  <c r="V59" i="13"/>
  <c r="AH59" i="13" s="1"/>
  <c r="W59" i="13"/>
  <c r="AI59" i="13" s="1"/>
  <c r="X59" i="13"/>
  <c r="AJ59" i="13" s="1"/>
  <c r="Y59" i="13"/>
  <c r="AK59" i="13" s="1"/>
  <c r="Z59" i="13"/>
  <c r="AL59" i="13" s="1"/>
  <c r="AA59" i="13"/>
  <c r="AM59" i="13" s="1"/>
  <c r="AB59" i="13"/>
  <c r="AN59" i="13" s="1"/>
  <c r="AC59" i="13"/>
  <c r="AO59" i="13" s="1"/>
  <c r="S60" i="13"/>
  <c r="T60" i="13"/>
  <c r="AF60" i="13" s="1"/>
  <c r="U60" i="13"/>
  <c r="AG60" i="13" s="1"/>
  <c r="V60" i="13"/>
  <c r="AH60" i="13" s="1"/>
  <c r="W60" i="13"/>
  <c r="AI60" i="13" s="1"/>
  <c r="X60" i="13"/>
  <c r="AJ60" i="13" s="1"/>
  <c r="Y60" i="13"/>
  <c r="AK60" i="13" s="1"/>
  <c r="Z60" i="13"/>
  <c r="AL60" i="13" s="1"/>
  <c r="AA60" i="13"/>
  <c r="AM60" i="13" s="1"/>
  <c r="AB60" i="13"/>
  <c r="AN60" i="13" s="1"/>
  <c r="AC60" i="13"/>
  <c r="AO60" i="13" s="1"/>
  <c r="S61" i="13"/>
  <c r="T61" i="13"/>
  <c r="AF61" i="13" s="1"/>
  <c r="U61" i="13"/>
  <c r="AG61" i="13" s="1"/>
  <c r="V61" i="13"/>
  <c r="AH61" i="13" s="1"/>
  <c r="W61" i="13"/>
  <c r="AI61" i="13" s="1"/>
  <c r="X61" i="13"/>
  <c r="AJ61" i="13" s="1"/>
  <c r="Y61" i="13"/>
  <c r="AK61" i="13" s="1"/>
  <c r="Z61" i="13"/>
  <c r="AL61" i="13" s="1"/>
  <c r="AA61" i="13"/>
  <c r="AM61" i="13" s="1"/>
  <c r="AB61" i="13"/>
  <c r="AN61" i="13" s="1"/>
  <c r="AC61" i="13"/>
  <c r="AO61" i="13" s="1"/>
  <c r="S62" i="13"/>
  <c r="T62" i="13"/>
  <c r="AF62" i="13" s="1"/>
  <c r="U62" i="13"/>
  <c r="AG62" i="13" s="1"/>
  <c r="V62" i="13"/>
  <c r="AH62" i="13" s="1"/>
  <c r="W62" i="13"/>
  <c r="AI62" i="13" s="1"/>
  <c r="X62" i="13"/>
  <c r="AJ62" i="13" s="1"/>
  <c r="Y62" i="13"/>
  <c r="AK62" i="13" s="1"/>
  <c r="Z62" i="13"/>
  <c r="AL62" i="13" s="1"/>
  <c r="AA62" i="13"/>
  <c r="AM62" i="13" s="1"/>
  <c r="AB62" i="13"/>
  <c r="AN62" i="13" s="1"/>
  <c r="AC62" i="13"/>
  <c r="AO62" i="13" s="1"/>
  <c r="S63" i="13"/>
  <c r="T63" i="13"/>
  <c r="AF63" i="13" s="1"/>
  <c r="U63" i="13"/>
  <c r="AG63" i="13" s="1"/>
  <c r="V63" i="13"/>
  <c r="AH63" i="13" s="1"/>
  <c r="W63" i="13"/>
  <c r="AI63" i="13" s="1"/>
  <c r="X63" i="13"/>
  <c r="AJ63" i="13" s="1"/>
  <c r="Y63" i="13"/>
  <c r="AK63" i="13" s="1"/>
  <c r="Z63" i="13"/>
  <c r="AL63" i="13" s="1"/>
  <c r="AA63" i="13"/>
  <c r="AM63" i="13" s="1"/>
  <c r="AB63" i="13"/>
  <c r="AN63" i="13" s="1"/>
  <c r="AC63" i="13"/>
  <c r="AO63" i="13" s="1"/>
  <c r="S64" i="13"/>
  <c r="T64" i="13"/>
  <c r="AF64" i="13" s="1"/>
  <c r="U64" i="13"/>
  <c r="AG64" i="13" s="1"/>
  <c r="V64" i="13"/>
  <c r="AH64" i="13" s="1"/>
  <c r="W64" i="13"/>
  <c r="AI64" i="13" s="1"/>
  <c r="X64" i="13"/>
  <c r="AJ64" i="13" s="1"/>
  <c r="Y64" i="13"/>
  <c r="AK64" i="13" s="1"/>
  <c r="Z64" i="13"/>
  <c r="AL64" i="13" s="1"/>
  <c r="AA64" i="13"/>
  <c r="AM64" i="13" s="1"/>
  <c r="AB64" i="13"/>
  <c r="AN64" i="13" s="1"/>
  <c r="AC64" i="13"/>
  <c r="AO64" i="13" s="1"/>
  <c r="S65" i="13"/>
  <c r="T65" i="13"/>
  <c r="AF65" i="13" s="1"/>
  <c r="U65" i="13"/>
  <c r="AG65" i="13" s="1"/>
  <c r="V65" i="13"/>
  <c r="AH65" i="13" s="1"/>
  <c r="W65" i="13"/>
  <c r="AI65" i="13" s="1"/>
  <c r="X65" i="13"/>
  <c r="AJ65" i="13" s="1"/>
  <c r="Y65" i="13"/>
  <c r="AK65" i="13" s="1"/>
  <c r="Z65" i="13"/>
  <c r="AL65" i="13" s="1"/>
  <c r="AA65" i="13"/>
  <c r="AM65" i="13" s="1"/>
  <c r="AB65" i="13"/>
  <c r="AN65" i="13" s="1"/>
  <c r="AC65" i="13"/>
  <c r="AO65" i="13" s="1"/>
  <c r="S66" i="13"/>
  <c r="T66" i="13"/>
  <c r="AF66" i="13" s="1"/>
  <c r="U66" i="13"/>
  <c r="AG66" i="13" s="1"/>
  <c r="V66" i="13"/>
  <c r="AH66" i="13" s="1"/>
  <c r="W66" i="13"/>
  <c r="AI66" i="13" s="1"/>
  <c r="X66" i="13"/>
  <c r="AJ66" i="13" s="1"/>
  <c r="Y66" i="13"/>
  <c r="AK66" i="13" s="1"/>
  <c r="Z66" i="13"/>
  <c r="AL66" i="13" s="1"/>
  <c r="AA66" i="13"/>
  <c r="AM66" i="13" s="1"/>
  <c r="AB66" i="13"/>
  <c r="AN66" i="13" s="1"/>
  <c r="AC66" i="13"/>
  <c r="AO66" i="13" s="1"/>
  <c r="S19" i="12"/>
  <c r="T19" i="12"/>
  <c r="AF19" i="12" s="1"/>
  <c r="U19" i="12"/>
  <c r="AG19" i="12" s="1"/>
  <c r="V19" i="12"/>
  <c r="AH19" i="12" s="1"/>
  <c r="W19" i="12"/>
  <c r="AI19" i="12" s="1"/>
  <c r="X19" i="12"/>
  <c r="AJ19" i="12" s="1"/>
  <c r="Y19" i="12"/>
  <c r="AK19" i="12" s="1"/>
  <c r="Z19" i="12"/>
  <c r="AL19" i="12" s="1"/>
  <c r="AA19" i="12"/>
  <c r="AM19" i="12" s="1"/>
  <c r="AB19" i="12"/>
  <c r="AN19" i="12" s="1"/>
  <c r="AC19" i="12"/>
  <c r="AO19" i="12" s="1"/>
  <c r="S20" i="12"/>
  <c r="T20" i="12"/>
  <c r="AF20" i="12" s="1"/>
  <c r="U20" i="12"/>
  <c r="AG20" i="12" s="1"/>
  <c r="V20" i="12"/>
  <c r="AH20" i="12" s="1"/>
  <c r="W20" i="12"/>
  <c r="AI20" i="12" s="1"/>
  <c r="X20" i="12"/>
  <c r="AJ20" i="12" s="1"/>
  <c r="Y20" i="12"/>
  <c r="AK20" i="12" s="1"/>
  <c r="Z20" i="12"/>
  <c r="AL20" i="12" s="1"/>
  <c r="AA20" i="12"/>
  <c r="AM20" i="12" s="1"/>
  <c r="AB20" i="12"/>
  <c r="AN20" i="12" s="1"/>
  <c r="AC20" i="12"/>
  <c r="AO20" i="12" s="1"/>
  <c r="S21" i="12"/>
  <c r="T21" i="12"/>
  <c r="AF21" i="12" s="1"/>
  <c r="U21" i="12"/>
  <c r="AG21" i="12" s="1"/>
  <c r="V21" i="12"/>
  <c r="AH21" i="12" s="1"/>
  <c r="W21" i="12"/>
  <c r="AI21" i="12" s="1"/>
  <c r="X21" i="12"/>
  <c r="AJ21" i="12" s="1"/>
  <c r="Y21" i="12"/>
  <c r="AK21" i="12" s="1"/>
  <c r="Z21" i="12"/>
  <c r="AL21" i="12" s="1"/>
  <c r="AA21" i="12"/>
  <c r="AM21" i="12" s="1"/>
  <c r="AB21" i="12"/>
  <c r="AN21" i="12" s="1"/>
  <c r="AC21" i="12"/>
  <c r="AO21" i="12" s="1"/>
  <c r="S22" i="12"/>
  <c r="T22" i="12"/>
  <c r="AF22" i="12" s="1"/>
  <c r="U22" i="12"/>
  <c r="AG22" i="12" s="1"/>
  <c r="V22" i="12"/>
  <c r="AH22" i="12" s="1"/>
  <c r="W22" i="12"/>
  <c r="AI22" i="12" s="1"/>
  <c r="X22" i="12"/>
  <c r="AJ22" i="12" s="1"/>
  <c r="Y22" i="12"/>
  <c r="AK22" i="12" s="1"/>
  <c r="Z22" i="12"/>
  <c r="AL22" i="12" s="1"/>
  <c r="AA22" i="12"/>
  <c r="AM22" i="12" s="1"/>
  <c r="AB22" i="12"/>
  <c r="AN22" i="12" s="1"/>
  <c r="AC22" i="12"/>
  <c r="AO22" i="12" s="1"/>
  <c r="S23" i="12"/>
  <c r="T23" i="12"/>
  <c r="AF23" i="12" s="1"/>
  <c r="U23" i="12"/>
  <c r="AG23" i="12" s="1"/>
  <c r="V23" i="12"/>
  <c r="AH23" i="12" s="1"/>
  <c r="W23" i="12"/>
  <c r="AI23" i="12" s="1"/>
  <c r="X23" i="12"/>
  <c r="AJ23" i="12" s="1"/>
  <c r="Y23" i="12"/>
  <c r="AK23" i="12" s="1"/>
  <c r="Z23" i="12"/>
  <c r="AL23" i="12" s="1"/>
  <c r="AA23" i="12"/>
  <c r="AM23" i="12" s="1"/>
  <c r="AB23" i="12"/>
  <c r="AN23" i="12" s="1"/>
  <c r="AC23" i="12"/>
  <c r="AO23" i="12" s="1"/>
  <c r="S24" i="12"/>
  <c r="T24" i="12"/>
  <c r="AF24" i="12" s="1"/>
  <c r="U24" i="12"/>
  <c r="AG24" i="12" s="1"/>
  <c r="V24" i="12"/>
  <c r="AH24" i="12" s="1"/>
  <c r="W24" i="12"/>
  <c r="AI24" i="12" s="1"/>
  <c r="X24" i="12"/>
  <c r="AJ24" i="12" s="1"/>
  <c r="Y24" i="12"/>
  <c r="AK24" i="12" s="1"/>
  <c r="Z24" i="12"/>
  <c r="AL24" i="12" s="1"/>
  <c r="AA24" i="12"/>
  <c r="AM24" i="12" s="1"/>
  <c r="AB24" i="12"/>
  <c r="AN24" i="12" s="1"/>
  <c r="AC24" i="12"/>
  <c r="AO24" i="12" s="1"/>
  <c r="S25" i="12"/>
  <c r="T25" i="12"/>
  <c r="AF25" i="12" s="1"/>
  <c r="U25" i="12"/>
  <c r="AG25" i="12" s="1"/>
  <c r="V25" i="12"/>
  <c r="AH25" i="12" s="1"/>
  <c r="W25" i="12"/>
  <c r="AI25" i="12" s="1"/>
  <c r="X25" i="12"/>
  <c r="AJ25" i="12" s="1"/>
  <c r="Y25" i="12"/>
  <c r="AK25" i="12" s="1"/>
  <c r="Z25" i="12"/>
  <c r="AL25" i="12" s="1"/>
  <c r="AA25" i="12"/>
  <c r="AM25" i="12" s="1"/>
  <c r="AB25" i="12"/>
  <c r="AN25" i="12" s="1"/>
  <c r="AC25" i="12"/>
  <c r="AO25" i="12" s="1"/>
  <c r="S26" i="12"/>
  <c r="T26" i="12"/>
  <c r="AF26" i="12" s="1"/>
  <c r="U26" i="12"/>
  <c r="AG26" i="12" s="1"/>
  <c r="V26" i="12"/>
  <c r="AH26" i="12" s="1"/>
  <c r="W26" i="12"/>
  <c r="AI26" i="12" s="1"/>
  <c r="X26" i="12"/>
  <c r="AJ26" i="12" s="1"/>
  <c r="Y26" i="12"/>
  <c r="AK26" i="12" s="1"/>
  <c r="Z26" i="12"/>
  <c r="AL26" i="12" s="1"/>
  <c r="AA26" i="12"/>
  <c r="AM26" i="12" s="1"/>
  <c r="AB26" i="12"/>
  <c r="AN26" i="12" s="1"/>
  <c r="AC26" i="12"/>
  <c r="AO26" i="12" s="1"/>
  <c r="S27" i="12"/>
  <c r="T27" i="12"/>
  <c r="AF27" i="12" s="1"/>
  <c r="U27" i="12"/>
  <c r="AG27" i="12" s="1"/>
  <c r="V27" i="12"/>
  <c r="AH27" i="12" s="1"/>
  <c r="W27" i="12"/>
  <c r="AI27" i="12" s="1"/>
  <c r="X27" i="12"/>
  <c r="AJ27" i="12" s="1"/>
  <c r="Y27" i="12"/>
  <c r="AK27" i="12" s="1"/>
  <c r="Z27" i="12"/>
  <c r="AL27" i="12" s="1"/>
  <c r="AA27" i="12"/>
  <c r="AM27" i="12" s="1"/>
  <c r="AB27" i="12"/>
  <c r="AN27" i="12" s="1"/>
  <c r="AC27" i="12"/>
  <c r="AO27" i="12" s="1"/>
  <c r="S28" i="12"/>
  <c r="T28" i="12"/>
  <c r="AF28" i="12" s="1"/>
  <c r="U28" i="12"/>
  <c r="AG28" i="12" s="1"/>
  <c r="V28" i="12"/>
  <c r="AH28" i="12" s="1"/>
  <c r="W28" i="12"/>
  <c r="AI28" i="12" s="1"/>
  <c r="X28" i="12"/>
  <c r="AJ28" i="12" s="1"/>
  <c r="Y28" i="12"/>
  <c r="AK28" i="12" s="1"/>
  <c r="Z28" i="12"/>
  <c r="AL28" i="12" s="1"/>
  <c r="AA28" i="12"/>
  <c r="AM28" i="12" s="1"/>
  <c r="AB28" i="12"/>
  <c r="AN28" i="12" s="1"/>
  <c r="AC28" i="12"/>
  <c r="AO28" i="12" s="1"/>
  <c r="S29" i="12"/>
  <c r="T29" i="12"/>
  <c r="AF29" i="12" s="1"/>
  <c r="U29" i="12"/>
  <c r="AG29" i="12" s="1"/>
  <c r="V29" i="12"/>
  <c r="AH29" i="12" s="1"/>
  <c r="W29" i="12"/>
  <c r="AI29" i="12" s="1"/>
  <c r="X29" i="12"/>
  <c r="AJ29" i="12" s="1"/>
  <c r="Y29" i="12"/>
  <c r="AK29" i="12" s="1"/>
  <c r="Z29" i="12"/>
  <c r="AL29" i="12" s="1"/>
  <c r="AA29" i="12"/>
  <c r="AM29" i="12" s="1"/>
  <c r="AB29" i="12"/>
  <c r="AN29" i="12" s="1"/>
  <c r="AC29" i="12"/>
  <c r="AO29" i="12" s="1"/>
  <c r="S30" i="12"/>
  <c r="T30" i="12"/>
  <c r="AF30" i="12" s="1"/>
  <c r="U30" i="12"/>
  <c r="AG30" i="12" s="1"/>
  <c r="V30" i="12"/>
  <c r="AH30" i="12" s="1"/>
  <c r="W30" i="12"/>
  <c r="AI30" i="12" s="1"/>
  <c r="X30" i="12"/>
  <c r="AJ30" i="12" s="1"/>
  <c r="Y30" i="12"/>
  <c r="AK30" i="12" s="1"/>
  <c r="Z30" i="12"/>
  <c r="AL30" i="12" s="1"/>
  <c r="AA30" i="12"/>
  <c r="AM30" i="12" s="1"/>
  <c r="AB30" i="12"/>
  <c r="AN30" i="12" s="1"/>
  <c r="AC30" i="12"/>
  <c r="AO30" i="12" s="1"/>
  <c r="S31" i="12"/>
  <c r="T31" i="12"/>
  <c r="AF31" i="12" s="1"/>
  <c r="U31" i="12"/>
  <c r="AG31" i="12" s="1"/>
  <c r="V31" i="12"/>
  <c r="AH31" i="12" s="1"/>
  <c r="W31" i="12"/>
  <c r="AI31" i="12" s="1"/>
  <c r="X31" i="12"/>
  <c r="AJ31" i="12" s="1"/>
  <c r="Y31" i="12"/>
  <c r="AK31" i="12" s="1"/>
  <c r="Z31" i="12"/>
  <c r="AL31" i="12" s="1"/>
  <c r="AA31" i="12"/>
  <c r="AM31" i="12" s="1"/>
  <c r="AB31" i="12"/>
  <c r="AN31" i="12" s="1"/>
  <c r="AC31" i="12"/>
  <c r="AO31" i="12" s="1"/>
  <c r="S32" i="12"/>
  <c r="T32" i="12"/>
  <c r="AF32" i="12" s="1"/>
  <c r="U32" i="12"/>
  <c r="AG32" i="12" s="1"/>
  <c r="V32" i="12"/>
  <c r="AH32" i="12" s="1"/>
  <c r="W32" i="12"/>
  <c r="AI32" i="12" s="1"/>
  <c r="X32" i="12"/>
  <c r="AJ32" i="12" s="1"/>
  <c r="Y32" i="12"/>
  <c r="AK32" i="12" s="1"/>
  <c r="Z32" i="12"/>
  <c r="AL32" i="12" s="1"/>
  <c r="AA32" i="12"/>
  <c r="AM32" i="12" s="1"/>
  <c r="AB32" i="12"/>
  <c r="AN32" i="12" s="1"/>
  <c r="AC32" i="12"/>
  <c r="AO32" i="12" s="1"/>
  <c r="S33" i="12"/>
  <c r="T33" i="12"/>
  <c r="AF33" i="12" s="1"/>
  <c r="U33" i="12"/>
  <c r="AG33" i="12" s="1"/>
  <c r="V33" i="12"/>
  <c r="AH33" i="12" s="1"/>
  <c r="W33" i="12"/>
  <c r="AI33" i="12" s="1"/>
  <c r="X33" i="12"/>
  <c r="AJ33" i="12" s="1"/>
  <c r="Y33" i="12"/>
  <c r="AK33" i="12" s="1"/>
  <c r="Z33" i="12"/>
  <c r="AL33" i="12" s="1"/>
  <c r="AA33" i="12"/>
  <c r="AM33" i="12" s="1"/>
  <c r="AB33" i="12"/>
  <c r="AN33" i="12" s="1"/>
  <c r="AC33" i="12"/>
  <c r="AO33" i="12" s="1"/>
  <c r="S34" i="12"/>
  <c r="T34" i="12"/>
  <c r="AF34" i="12" s="1"/>
  <c r="U34" i="12"/>
  <c r="AG34" i="12" s="1"/>
  <c r="V34" i="12"/>
  <c r="AH34" i="12" s="1"/>
  <c r="W34" i="12"/>
  <c r="AI34" i="12" s="1"/>
  <c r="X34" i="12"/>
  <c r="AJ34" i="12" s="1"/>
  <c r="Y34" i="12"/>
  <c r="AK34" i="12" s="1"/>
  <c r="Z34" i="12"/>
  <c r="AL34" i="12" s="1"/>
  <c r="AA34" i="12"/>
  <c r="AM34" i="12" s="1"/>
  <c r="AB34" i="12"/>
  <c r="AN34" i="12" s="1"/>
  <c r="AC34" i="12"/>
  <c r="AO34" i="12" s="1"/>
  <c r="S35" i="12"/>
  <c r="T35" i="12"/>
  <c r="AF35" i="12" s="1"/>
  <c r="U35" i="12"/>
  <c r="AG35" i="12" s="1"/>
  <c r="V35" i="12"/>
  <c r="AH35" i="12" s="1"/>
  <c r="W35" i="12"/>
  <c r="AI35" i="12" s="1"/>
  <c r="X35" i="12"/>
  <c r="AJ35" i="12" s="1"/>
  <c r="Y35" i="12"/>
  <c r="AK35" i="12" s="1"/>
  <c r="Z35" i="12"/>
  <c r="AL35" i="12" s="1"/>
  <c r="AA35" i="12"/>
  <c r="AM35" i="12" s="1"/>
  <c r="AB35" i="12"/>
  <c r="AN35" i="12" s="1"/>
  <c r="AC35" i="12"/>
  <c r="AO35" i="12" s="1"/>
  <c r="S36" i="12"/>
  <c r="T36" i="12"/>
  <c r="AF36" i="12" s="1"/>
  <c r="U36" i="12"/>
  <c r="AG36" i="12" s="1"/>
  <c r="V36" i="12"/>
  <c r="AH36" i="12" s="1"/>
  <c r="W36" i="12"/>
  <c r="AI36" i="12" s="1"/>
  <c r="X36" i="12"/>
  <c r="AJ36" i="12" s="1"/>
  <c r="Y36" i="12"/>
  <c r="AK36" i="12" s="1"/>
  <c r="Z36" i="12"/>
  <c r="AL36" i="12" s="1"/>
  <c r="AA36" i="12"/>
  <c r="AM36" i="12" s="1"/>
  <c r="AB36" i="12"/>
  <c r="AN36" i="12" s="1"/>
  <c r="AC36" i="12"/>
  <c r="AO36" i="12" s="1"/>
  <c r="S37" i="12"/>
  <c r="T37" i="12"/>
  <c r="AF37" i="12" s="1"/>
  <c r="U37" i="12"/>
  <c r="AG37" i="12" s="1"/>
  <c r="V37" i="12"/>
  <c r="AH37" i="12" s="1"/>
  <c r="W37" i="12"/>
  <c r="AI37" i="12" s="1"/>
  <c r="X37" i="12"/>
  <c r="AJ37" i="12" s="1"/>
  <c r="Y37" i="12"/>
  <c r="AK37" i="12" s="1"/>
  <c r="Z37" i="12"/>
  <c r="AL37" i="12" s="1"/>
  <c r="AA37" i="12"/>
  <c r="AM37" i="12" s="1"/>
  <c r="AB37" i="12"/>
  <c r="AN37" i="12" s="1"/>
  <c r="AC37" i="12"/>
  <c r="AO37" i="12" s="1"/>
  <c r="S38" i="12"/>
  <c r="T38" i="12"/>
  <c r="AF38" i="12" s="1"/>
  <c r="U38" i="12"/>
  <c r="AG38" i="12" s="1"/>
  <c r="V38" i="12"/>
  <c r="AH38" i="12" s="1"/>
  <c r="W38" i="12"/>
  <c r="AI38" i="12" s="1"/>
  <c r="X38" i="12"/>
  <c r="AJ38" i="12" s="1"/>
  <c r="Y38" i="12"/>
  <c r="AK38" i="12" s="1"/>
  <c r="Z38" i="12"/>
  <c r="AL38" i="12" s="1"/>
  <c r="AA38" i="12"/>
  <c r="AM38" i="12" s="1"/>
  <c r="AB38" i="12"/>
  <c r="AN38" i="12" s="1"/>
  <c r="AC38" i="12"/>
  <c r="AO38" i="12" s="1"/>
  <c r="S39" i="12"/>
  <c r="T39" i="12"/>
  <c r="AF39" i="12" s="1"/>
  <c r="U39" i="12"/>
  <c r="AG39" i="12" s="1"/>
  <c r="V39" i="12"/>
  <c r="AH39" i="12" s="1"/>
  <c r="W39" i="12"/>
  <c r="AI39" i="12" s="1"/>
  <c r="X39" i="12"/>
  <c r="AJ39" i="12" s="1"/>
  <c r="Y39" i="12"/>
  <c r="AK39" i="12" s="1"/>
  <c r="Z39" i="12"/>
  <c r="AL39" i="12" s="1"/>
  <c r="AA39" i="12"/>
  <c r="AM39" i="12" s="1"/>
  <c r="AB39" i="12"/>
  <c r="AN39" i="12" s="1"/>
  <c r="AC39" i="12"/>
  <c r="AO39" i="12" s="1"/>
  <c r="S40" i="12"/>
  <c r="T40" i="12"/>
  <c r="AF40" i="12" s="1"/>
  <c r="U40" i="12"/>
  <c r="AG40" i="12" s="1"/>
  <c r="V40" i="12"/>
  <c r="AH40" i="12" s="1"/>
  <c r="W40" i="12"/>
  <c r="AI40" i="12" s="1"/>
  <c r="X40" i="12"/>
  <c r="AJ40" i="12" s="1"/>
  <c r="Y40" i="12"/>
  <c r="AK40" i="12" s="1"/>
  <c r="Z40" i="12"/>
  <c r="AL40" i="12" s="1"/>
  <c r="AA40" i="12"/>
  <c r="AM40" i="12" s="1"/>
  <c r="AB40" i="12"/>
  <c r="AN40" i="12" s="1"/>
  <c r="AC40" i="12"/>
  <c r="AO40" i="12" s="1"/>
  <c r="S41" i="12"/>
  <c r="T41" i="12"/>
  <c r="AF41" i="12" s="1"/>
  <c r="U41" i="12"/>
  <c r="AG41" i="12" s="1"/>
  <c r="V41" i="12"/>
  <c r="AH41" i="12" s="1"/>
  <c r="W41" i="12"/>
  <c r="AI41" i="12" s="1"/>
  <c r="X41" i="12"/>
  <c r="AJ41" i="12" s="1"/>
  <c r="Y41" i="12"/>
  <c r="AK41" i="12" s="1"/>
  <c r="Z41" i="12"/>
  <c r="AL41" i="12" s="1"/>
  <c r="AA41" i="12"/>
  <c r="AM41" i="12" s="1"/>
  <c r="AB41" i="12"/>
  <c r="AN41" i="12" s="1"/>
  <c r="AC41" i="12"/>
  <c r="AO41" i="12" s="1"/>
  <c r="S42" i="12"/>
  <c r="T42" i="12"/>
  <c r="AF42" i="12" s="1"/>
  <c r="U42" i="12"/>
  <c r="AG42" i="12" s="1"/>
  <c r="V42" i="12"/>
  <c r="AH42" i="12" s="1"/>
  <c r="W42" i="12"/>
  <c r="AI42" i="12" s="1"/>
  <c r="X42" i="12"/>
  <c r="AJ42" i="12" s="1"/>
  <c r="Y42" i="12"/>
  <c r="AK42" i="12" s="1"/>
  <c r="Z42" i="12"/>
  <c r="AL42" i="12" s="1"/>
  <c r="AA42" i="12"/>
  <c r="AM42" i="12" s="1"/>
  <c r="AB42" i="12"/>
  <c r="AN42" i="12" s="1"/>
  <c r="AC42" i="12"/>
  <c r="AO42" i="12" s="1"/>
  <c r="S43" i="12"/>
  <c r="T43" i="12"/>
  <c r="AF43" i="12" s="1"/>
  <c r="U43" i="12"/>
  <c r="AG43" i="12" s="1"/>
  <c r="V43" i="12"/>
  <c r="AH43" i="12" s="1"/>
  <c r="W43" i="12"/>
  <c r="AI43" i="12" s="1"/>
  <c r="X43" i="12"/>
  <c r="AJ43" i="12" s="1"/>
  <c r="Y43" i="12"/>
  <c r="AK43" i="12" s="1"/>
  <c r="Z43" i="12"/>
  <c r="AL43" i="12" s="1"/>
  <c r="AA43" i="12"/>
  <c r="AM43" i="12" s="1"/>
  <c r="AB43" i="12"/>
  <c r="AN43" i="12" s="1"/>
  <c r="AC43" i="12"/>
  <c r="AO43" i="12" s="1"/>
  <c r="S44" i="12"/>
  <c r="T44" i="12"/>
  <c r="AF44" i="12" s="1"/>
  <c r="U44" i="12"/>
  <c r="AG44" i="12" s="1"/>
  <c r="V44" i="12"/>
  <c r="AH44" i="12" s="1"/>
  <c r="W44" i="12"/>
  <c r="AI44" i="12" s="1"/>
  <c r="X44" i="12"/>
  <c r="AJ44" i="12" s="1"/>
  <c r="Y44" i="12"/>
  <c r="AK44" i="12" s="1"/>
  <c r="Z44" i="12"/>
  <c r="AL44" i="12" s="1"/>
  <c r="AA44" i="12"/>
  <c r="AM44" i="12" s="1"/>
  <c r="AB44" i="12"/>
  <c r="AN44" i="12" s="1"/>
  <c r="AC44" i="12"/>
  <c r="AO44" i="12" s="1"/>
  <c r="S45" i="12"/>
  <c r="T45" i="12"/>
  <c r="AF45" i="12" s="1"/>
  <c r="U45" i="12"/>
  <c r="AG45" i="12" s="1"/>
  <c r="V45" i="12"/>
  <c r="AH45" i="12" s="1"/>
  <c r="W45" i="12"/>
  <c r="AI45" i="12" s="1"/>
  <c r="X45" i="12"/>
  <c r="AJ45" i="12" s="1"/>
  <c r="Y45" i="12"/>
  <c r="AK45" i="12" s="1"/>
  <c r="Z45" i="12"/>
  <c r="AL45" i="12" s="1"/>
  <c r="AA45" i="12"/>
  <c r="AM45" i="12" s="1"/>
  <c r="AB45" i="12"/>
  <c r="AN45" i="12" s="1"/>
  <c r="AC45" i="12"/>
  <c r="AO45" i="12" s="1"/>
  <c r="S46" i="12"/>
  <c r="T46" i="12"/>
  <c r="AF46" i="12" s="1"/>
  <c r="U46" i="12"/>
  <c r="AG46" i="12" s="1"/>
  <c r="V46" i="12"/>
  <c r="AH46" i="12" s="1"/>
  <c r="W46" i="12"/>
  <c r="AI46" i="12" s="1"/>
  <c r="X46" i="12"/>
  <c r="AJ46" i="12" s="1"/>
  <c r="Y46" i="12"/>
  <c r="AK46" i="12" s="1"/>
  <c r="Z46" i="12"/>
  <c r="AL46" i="12" s="1"/>
  <c r="AA46" i="12"/>
  <c r="AM46" i="12" s="1"/>
  <c r="AB46" i="12"/>
  <c r="AN46" i="12" s="1"/>
  <c r="AC46" i="12"/>
  <c r="AO46" i="12" s="1"/>
  <c r="S47" i="12"/>
  <c r="T47" i="12"/>
  <c r="AF47" i="12" s="1"/>
  <c r="U47" i="12"/>
  <c r="AG47" i="12" s="1"/>
  <c r="V47" i="12"/>
  <c r="AH47" i="12" s="1"/>
  <c r="W47" i="12"/>
  <c r="AI47" i="12" s="1"/>
  <c r="X47" i="12"/>
  <c r="AJ47" i="12" s="1"/>
  <c r="Y47" i="12"/>
  <c r="AK47" i="12" s="1"/>
  <c r="Z47" i="12"/>
  <c r="AL47" i="12" s="1"/>
  <c r="AA47" i="12"/>
  <c r="AM47" i="12" s="1"/>
  <c r="AB47" i="12"/>
  <c r="AN47" i="12" s="1"/>
  <c r="AC47" i="12"/>
  <c r="AO47" i="12" s="1"/>
  <c r="S48" i="12"/>
  <c r="T48" i="12"/>
  <c r="AF48" i="12" s="1"/>
  <c r="U48" i="12"/>
  <c r="AG48" i="12" s="1"/>
  <c r="V48" i="12"/>
  <c r="AH48" i="12" s="1"/>
  <c r="W48" i="12"/>
  <c r="AI48" i="12" s="1"/>
  <c r="X48" i="12"/>
  <c r="AJ48" i="12" s="1"/>
  <c r="Y48" i="12"/>
  <c r="AK48" i="12" s="1"/>
  <c r="Z48" i="12"/>
  <c r="AL48" i="12" s="1"/>
  <c r="AA48" i="12"/>
  <c r="AM48" i="12" s="1"/>
  <c r="AB48" i="12"/>
  <c r="AN48" i="12" s="1"/>
  <c r="AC48" i="12"/>
  <c r="AO48" i="12" s="1"/>
  <c r="S49" i="12"/>
  <c r="T49" i="12"/>
  <c r="AF49" i="12" s="1"/>
  <c r="U49" i="12"/>
  <c r="AG49" i="12" s="1"/>
  <c r="V49" i="12"/>
  <c r="AH49" i="12" s="1"/>
  <c r="W49" i="12"/>
  <c r="AI49" i="12" s="1"/>
  <c r="X49" i="12"/>
  <c r="AJ49" i="12" s="1"/>
  <c r="Y49" i="12"/>
  <c r="AK49" i="12" s="1"/>
  <c r="Z49" i="12"/>
  <c r="AL49" i="12" s="1"/>
  <c r="AA49" i="12"/>
  <c r="AM49" i="12" s="1"/>
  <c r="AB49" i="12"/>
  <c r="AN49" i="12" s="1"/>
  <c r="AC49" i="12"/>
  <c r="AO49" i="12" s="1"/>
  <c r="S50" i="12"/>
  <c r="T50" i="12"/>
  <c r="AF50" i="12" s="1"/>
  <c r="U50" i="12"/>
  <c r="AG50" i="12" s="1"/>
  <c r="V50" i="12"/>
  <c r="AH50" i="12" s="1"/>
  <c r="W50" i="12"/>
  <c r="AI50" i="12" s="1"/>
  <c r="X50" i="12"/>
  <c r="AJ50" i="12" s="1"/>
  <c r="Y50" i="12"/>
  <c r="AK50" i="12" s="1"/>
  <c r="Z50" i="12"/>
  <c r="AL50" i="12" s="1"/>
  <c r="AA50" i="12"/>
  <c r="AM50" i="12" s="1"/>
  <c r="AB50" i="12"/>
  <c r="AN50" i="12" s="1"/>
  <c r="AC50" i="12"/>
  <c r="AO50" i="12" s="1"/>
  <c r="S51" i="12"/>
  <c r="T51" i="12"/>
  <c r="AF51" i="12" s="1"/>
  <c r="U51" i="12"/>
  <c r="AG51" i="12" s="1"/>
  <c r="V51" i="12"/>
  <c r="AH51" i="12" s="1"/>
  <c r="W51" i="12"/>
  <c r="AI51" i="12" s="1"/>
  <c r="X51" i="12"/>
  <c r="AJ51" i="12" s="1"/>
  <c r="Y51" i="12"/>
  <c r="AK51" i="12" s="1"/>
  <c r="Z51" i="12"/>
  <c r="AL51" i="12" s="1"/>
  <c r="AA51" i="12"/>
  <c r="AM51" i="12" s="1"/>
  <c r="AB51" i="12"/>
  <c r="AN51" i="12" s="1"/>
  <c r="AC51" i="12"/>
  <c r="AO51" i="12" s="1"/>
  <c r="S52" i="12"/>
  <c r="T52" i="12"/>
  <c r="AF52" i="12" s="1"/>
  <c r="U52" i="12"/>
  <c r="AG52" i="12" s="1"/>
  <c r="V52" i="12"/>
  <c r="AH52" i="12" s="1"/>
  <c r="W52" i="12"/>
  <c r="AI52" i="12" s="1"/>
  <c r="X52" i="12"/>
  <c r="AJ52" i="12" s="1"/>
  <c r="Y52" i="12"/>
  <c r="AK52" i="12" s="1"/>
  <c r="Z52" i="12"/>
  <c r="AL52" i="12" s="1"/>
  <c r="AA52" i="12"/>
  <c r="AM52" i="12" s="1"/>
  <c r="AB52" i="12"/>
  <c r="AN52" i="12" s="1"/>
  <c r="AC52" i="12"/>
  <c r="AO52" i="12" s="1"/>
  <c r="S53" i="12"/>
  <c r="T53" i="12"/>
  <c r="AF53" i="12" s="1"/>
  <c r="U53" i="12"/>
  <c r="AG53" i="12" s="1"/>
  <c r="V53" i="12"/>
  <c r="AH53" i="12" s="1"/>
  <c r="W53" i="12"/>
  <c r="AI53" i="12" s="1"/>
  <c r="X53" i="12"/>
  <c r="AJ53" i="12" s="1"/>
  <c r="Y53" i="12"/>
  <c r="AK53" i="12" s="1"/>
  <c r="Z53" i="12"/>
  <c r="AL53" i="12" s="1"/>
  <c r="AA53" i="12"/>
  <c r="AM53" i="12" s="1"/>
  <c r="AB53" i="12"/>
  <c r="AN53" i="12" s="1"/>
  <c r="AC53" i="12"/>
  <c r="AO53" i="12" s="1"/>
  <c r="S54" i="12"/>
  <c r="T54" i="12"/>
  <c r="AF54" i="12" s="1"/>
  <c r="U54" i="12"/>
  <c r="AG54" i="12" s="1"/>
  <c r="V54" i="12"/>
  <c r="AH54" i="12" s="1"/>
  <c r="W54" i="12"/>
  <c r="AI54" i="12" s="1"/>
  <c r="X54" i="12"/>
  <c r="AJ54" i="12" s="1"/>
  <c r="Y54" i="12"/>
  <c r="AK54" i="12" s="1"/>
  <c r="Z54" i="12"/>
  <c r="AL54" i="12" s="1"/>
  <c r="AA54" i="12"/>
  <c r="AM54" i="12" s="1"/>
  <c r="AB54" i="12"/>
  <c r="AN54" i="12" s="1"/>
  <c r="AC54" i="12"/>
  <c r="AO54" i="12" s="1"/>
  <c r="S55" i="12"/>
  <c r="T55" i="12"/>
  <c r="AF55" i="12" s="1"/>
  <c r="U55" i="12"/>
  <c r="AG55" i="12" s="1"/>
  <c r="V55" i="12"/>
  <c r="AH55" i="12" s="1"/>
  <c r="W55" i="12"/>
  <c r="AI55" i="12" s="1"/>
  <c r="X55" i="12"/>
  <c r="AJ55" i="12" s="1"/>
  <c r="Y55" i="12"/>
  <c r="AK55" i="12" s="1"/>
  <c r="Z55" i="12"/>
  <c r="AL55" i="12" s="1"/>
  <c r="AA55" i="12"/>
  <c r="AM55" i="12" s="1"/>
  <c r="AB55" i="12"/>
  <c r="AN55" i="12" s="1"/>
  <c r="AC55" i="12"/>
  <c r="AO55" i="12" s="1"/>
  <c r="S56" i="12"/>
  <c r="T56" i="12"/>
  <c r="AF56" i="12" s="1"/>
  <c r="U56" i="12"/>
  <c r="AG56" i="12" s="1"/>
  <c r="V56" i="12"/>
  <c r="AH56" i="12" s="1"/>
  <c r="W56" i="12"/>
  <c r="AI56" i="12" s="1"/>
  <c r="X56" i="12"/>
  <c r="AJ56" i="12" s="1"/>
  <c r="Y56" i="12"/>
  <c r="AK56" i="12" s="1"/>
  <c r="Z56" i="12"/>
  <c r="AL56" i="12" s="1"/>
  <c r="AA56" i="12"/>
  <c r="AM56" i="12" s="1"/>
  <c r="AB56" i="12"/>
  <c r="AN56" i="12" s="1"/>
  <c r="AC56" i="12"/>
  <c r="AO56" i="12" s="1"/>
  <c r="S57" i="12"/>
  <c r="T57" i="12"/>
  <c r="AF57" i="12" s="1"/>
  <c r="U57" i="12"/>
  <c r="AG57" i="12" s="1"/>
  <c r="V57" i="12"/>
  <c r="AH57" i="12" s="1"/>
  <c r="W57" i="12"/>
  <c r="AI57" i="12" s="1"/>
  <c r="X57" i="12"/>
  <c r="AJ57" i="12" s="1"/>
  <c r="Y57" i="12"/>
  <c r="AK57" i="12" s="1"/>
  <c r="Z57" i="12"/>
  <c r="AL57" i="12" s="1"/>
  <c r="AA57" i="12"/>
  <c r="AM57" i="12" s="1"/>
  <c r="AB57" i="12"/>
  <c r="AN57" i="12" s="1"/>
  <c r="AC57" i="12"/>
  <c r="AO57" i="12" s="1"/>
  <c r="S58" i="12"/>
  <c r="T58" i="12"/>
  <c r="AF58" i="12" s="1"/>
  <c r="U58" i="12"/>
  <c r="AG58" i="12" s="1"/>
  <c r="V58" i="12"/>
  <c r="AH58" i="12" s="1"/>
  <c r="W58" i="12"/>
  <c r="AI58" i="12" s="1"/>
  <c r="X58" i="12"/>
  <c r="AJ58" i="12" s="1"/>
  <c r="Y58" i="12"/>
  <c r="AK58" i="12" s="1"/>
  <c r="Z58" i="12"/>
  <c r="AL58" i="12" s="1"/>
  <c r="AA58" i="12"/>
  <c r="AM58" i="12" s="1"/>
  <c r="AB58" i="12"/>
  <c r="AN58" i="12" s="1"/>
  <c r="AC58" i="12"/>
  <c r="AO58" i="12" s="1"/>
  <c r="S59" i="12"/>
  <c r="T59" i="12"/>
  <c r="AF59" i="12" s="1"/>
  <c r="U59" i="12"/>
  <c r="AG59" i="12" s="1"/>
  <c r="V59" i="12"/>
  <c r="AH59" i="12" s="1"/>
  <c r="W59" i="12"/>
  <c r="AI59" i="12" s="1"/>
  <c r="X59" i="12"/>
  <c r="AJ59" i="12" s="1"/>
  <c r="Y59" i="12"/>
  <c r="AK59" i="12" s="1"/>
  <c r="Z59" i="12"/>
  <c r="AL59" i="12" s="1"/>
  <c r="AA59" i="12"/>
  <c r="AM59" i="12" s="1"/>
  <c r="AB59" i="12"/>
  <c r="AN59" i="12" s="1"/>
  <c r="AC59" i="12"/>
  <c r="AO59" i="12" s="1"/>
  <c r="S60" i="12"/>
  <c r="T60" i="12"/>
  <c r="AF60" i="12" s="1"/>
  <c r="U60" i="12"/>
  <c r="AG60" i="12" s="1"/>
  <c r="V60" i="12"/>
  <c r="AH60" i="12" s="1"/>
  <c r="W60" i="12"/>
  <c r="AI60" i="12" s="1"/>
  <c r="X60" i="12"/>
  <c r="AJ60" i="12" s="1"/>
  <c r="Y60" i="12"/>
  <c r="AK60" i="12" s="1"/>
  <c r="Z60" i="12"/>
  <c r="AL60" i="12" s="1"/>
  <c r="AA60" i="12"/>
  <c r="AM60" i="12" s="1"/>
  <c r="AB60" i="12"/>
  <c r="AN60" i="12" s="1"/>
  <c r="AC60" i="12"/>
  <c r="AO60" i="12" s="1"/>
  <c r="S61" i="12"/>
  <c r="T61" i="12"/>
  <c r="AF61" i="12" s="1"/>
  <c r="U61" i="12"/>
  <c r="AG61" i="12" s="1"/>
  <c r="V61" i="12"/>
  <c r="AH61" i="12" s="1"/>
  <c r="W61" i="12"/>
  <c r="AI61" i="12" s="1"/>
  <c r="X61" i="12"/>
  <c r="AJ61" i="12" s="1"/>
  <c r="Y61" i="12"/>
  <c r="AK61" i="12" s="1"/>
  <c r="Z61" i="12"/>
  <c r="AL61" i="12" s="1"/>
  <c r="AA61" i="12"/>
  <c r="AM61" i="12" s="1"/>
  <c r="AB61" i="12"/>
  <c r="AN61" i="12" s="1"/>
  <c r="AC61" i="12"/>
  <c r="AO61" i="12" s="1"/>
  <c r="S62" i="12"/>
  <c r="T62" i="12"/>
  <c r="AF62" i="12" s="1"/>
  <c r="U62" i="12"/>
  <c r="AG62" i="12" s="1"/>
  <c r="V62" i="12"/>
  <c r="AH62" i="12" s="1"/>
  <c r="W62" i="12"/>
  <c r="AI62" i="12" s="1"/>
  <c r="X62" i="12"/>
  <c r="AJ62" i="12" s="1"/>
  <c r="Y62" i="12"/>
  <c r="AK62" i="12" s="1"/>
  <c r="Z62" i="12"/>
  <c r="AL62" i="12" s="1"/>
  <c r="AA62" i="12"/>
  <c r="AM62" i="12" s="1"/>
  <c r="AB62" i="12"/>
  <c r="AN62" i="12" s="1"/>
  <c r="AC62" i="12"/>
  <c r="AO62" i="12" s="1"/>
  <c r="S63" i="12"/>
  <c r="T63" i="12"/>
  <c r="AF63" i="12" s="1"/>
  <c r="U63" i="12"/>
  <c r="AG63" i="12" s="1"/>
  <c r="V63" i="12"/>
  <c r="AH63" i="12" s="1"/>
  <c r="W63" i="12"/>
  <c r="AI63" i="12" s="1"/>
  <c r="X63" i="12"/>
  <c r="AJ63" i="12" s="1"/>
  <c r="Y63" i="12"/>
  <c r="AK63" i="12" s="1"/>
  <c r="Z63" i="12"/>
  <c r="AL63" i="12" s="1"/>
  <c r="AA63" i="12"/>
  <c r="AM63" i="12" s="1"/>
  <c r="AB63" i="12"/>
  <c r="AN63" i="12" s="1"/>
  <c r="AC63" i="12"/>
  <c r="AO63" i="12" s="1"/>
  <c r="S64" i="12"/>
  <c r="T64" i="12"/>
  <c r="AF64" i="12" s="1"/>
  <c r="U64" i="12"/>
  <c r="AG64" i="12" s="1"/>
  <c r="V64" i="12"/>
  <c r="AH64" i="12" s="1"/>
  <c r="W64" i="12"/>
  <c r="AI64" i="12" s="1"/>
  <c r="X64" i="12"/>
  <c r="AJ64" i="12" s="1"/>
  <c r="Y64" i="12"/>
  <c r="AK64" i="12" s="1"/>
  <c r="Z64" i="12"/>
  <c r="AL64" i="12" s="1"/>
  <c r="AA64" i="12"/>
  <c r="AM64" i="12" s="1"/>
  <c r="AB64" i="12"/>
  <c r="AN64" i="12" s="1"/>
  <c r="AC64" i="12"/>
  <c r="AO64" i="12" s="1"/>
  <c r="S65" i="12"/>
  <c r="T65" i="12"/>
  <c r="AF65" i="12" s="1"/>
  <c r="U65" i="12"/>
  <c r="AG65" i="12" s="1"/>
  <c r="V65" i="12"/>
  <c r="AH65" i="12" s="1"/>
  <c r="W65" i="12"/>
  <c r="AI65" i="12" s="1"/>
  <c r="X65" i="12"/>
  <c r="AJ65" i="12" s="1"/>
  <c r="Y65" i="12"/>
  <c r="AK65" i="12" s="1"/>
  <c r="Z65" i="12"/>
  <c r="AL65" i="12" s="1"/>
  <c r="AA65" i="12"/>
  <c r="AM65" i="12" s="1"/>
  <c r="AB65" i="12"/>
  <c r="AN65" i="12" s="1"/>
  <c r="AC65" i="12"/>
  <c r="AO65" i="12" s="1"/>
  <c r="S66" i="12"/>
  <c r="T66" i="12"/>
  <c r="AF66" i="12" s="1"/>
  <c r="U66" i="12"/>
  <c r="AG66" i="12" s="1"/>
  <c r="V66" i="12"/>
  <c r="AH66" i="12" s="1"/>
  <c r="W66" i="12"/>
  <c r="AI66" i="12" s="1"/>
  <c r="X66" i="12"/>
  <c r="AJ66" i="12" s="1"/>
  <c r="Y66" i="12"/>
  <c r="AK66" i="12" s="1"/>
  <c r="Z66" i="12"/>
  <c r="AL66" i="12" s="1"/>
  <c r="AA66" i="12"/>
  <c r="AM66" i="12" s="1"/>
  <c r="AB66" i="12"/>
  <c r="AN66" i="12" s="1"/>
  <c r="AC66" i="12"/>
  <c r="AO66" i="12" s="1"/>
  <c r="S67" i="12"/>
  <c r="T67" i="12"/>
  <c r="AF67" i="12" s="1"/>
  <c r="U67" i="12"/>
  <c r="AG67" i="12" s="1"/>
  <c r="V67" i="12"/>
  <c r="AH67" i="12" s="1"/>
  <c r="W67" i="12"/>
  <c r="AI67" i="12" s="1"/>
  <c r="X67" i="12"/>
  <c r="AJ67" i="12" s="1"/>
  <c r="Y67" i="12"/>
  <c r="AK67" i="12" s="1"/>
  <c r="Z67" i="12"/>
  <c r="AL67" i="12" s="1"/>
  <c r="AA67" i="12"/>
  <c r="AM67" i="12" s="1"/>
  <c r="AB67" i="12"/>
  <c r="AN67" i="12" s="1"/>
  <c r="AC67" i="12"/>
  <c r="AO67" i="12" s="1"/>
  <c r="S20" i="11"/>
  <c r="T20" i="11"/>
  <c r="AF20" i="11" s="1"/>
  <c r="U20" i="11"/>
  <c r="AG20" i="11" s="1"/>
  <c r="V20" i="11"/>
  <c r="AH20" i="11" s="1"/>
  <c r="W20" i="11"/>
  <c r="AI20" i="11" s="1"/>
  <c r="X20" i="11"/>
  <c r="AJ20" i="11" s="1"/>
  <c r="Y20" i="11"/>
  <c r="AK20" i="11" s="1"/>
  <c r="Z20" i="11"/>
  <c r="AL20" i="11" s="1"/>
  <c r="AA20" i="11"/>
  <c r="AM20" i="11" s="1"/>
  <c r="AB20" i="11"/>
  <c r="AN20" i="11" s="1"/>
  <c r="AC20" i="11"/>
  <c r="AO20" i="11" s="1"/>
  <c r="S21" i="11"/>
  <c r="T21" i="11"/>
  <c r="AF21" i="11" s="1"/>
  <c r="U21" i="11"/>
  <c r="AG21" i="11" s="1"/>
  <c r="V21" i="11"/>
  <c r="AH21" i="11" s="1"/>
  <c r="W21" i="11"/>
  <c r="AI21" i="11" s="1"/>
  <c r="X21" i="11"/>
  <c r="AJ21" i="11" s="1"/>
  <c r="Y21" i="11"/>
  <c r="AK21" i="11" s="1"/>
  <c r="Z21" i="11"/>
  <c r="AL21" i="11" s="1"/>
  <c r="AA21" i="11"/>
  <c r="AM21" i="11" s="1"/>
  <c r="AB21" i="11"/>
  <c r="AN21" i="11" s="1"/>
  <c r="AC21" i="11"/>
  <c r="AO21" i="11" s="1"/>
  <c r="S22" i="11"/>
  <c r="T22" i="11"/>
  <c r="AF22" i="11" s="1"/>
  <c r="U22" i="11"/>
  <c r="AG22" i="11" s="1"/>
  <c r="V22" i="11"/>
  <c r="AH22" i="11" s="1"/>
  <c r="W22" i="11"/>
  <c r="AI22" i="11" s="1"/>
  <c r="X22" i="11"/>
  <c r="AJ22" i="11" s="1"/>
  <c r="Y22" i="11"/>
  <c r="AK22" i="11" s="1"/>
  <c r="Z22" i="11"/>
  <c r="AL22" i="11" s="1"/>
  <c r="AA22" i="11"/>
  <c r="AM22" i="11" s="1"/>
  <c r="AB22" i="11"/>
  <c r="AN22" i="11" s="1"/>
  <c r="AC22" i="11"/>
  <c r="AO22" i="11" s="1"/>
  <c r="S23" i="11"/>
  <c r="T23" i="11"/>
  <c r="AF23" i="11" s="1"/>
  <c r="U23" i="11"/>
  <c r="AG23" i="11" s="1"/>
  <c r="V23" i="11"/>
  <c r="AH23" i="11" s="1"/>
  <c r="W23" i="11"/>
  <c r="AI23" i="11" s="1"/>
  <c r="X23" i="11"/>
  <c r="AJ23" i="11" s="1"/>
  <c r="Y23" i="11"/>
  <c r="AK23" i="11" s="1"/>
  <c r="Z23" i="11"/>
  <c r="AL23" i="11" s="1"/>
  <c r="AA23" i="11"/>
  <c r="AM23" i="11" s="1"/>
  <c r="AB23" i="11"/>
  <c r="AN23" i="11" s="1"/>
  <c r="AC23" i="11"/>
  <c r="AO23" i="11" s="1"/>
  <c r="S24" i="11"/>
  <c r="T24" i="11"/>
  <c r="AF24" i="11" s="1"/>
  <c r="U24" i="11"/>
  <c r="AG24" i="11" s="1"/>
  <c r="V24" i="11"/>
  <c r="AH24" i="11" s="1"/>
  <c r="W24" i="11"/>
  <c r="AI24" i="11" s="1"/>
  <c r="X24" i="11"/>
  <c r="AJ24" i="11" s="1"/>
  <c r="Y24" i="11"/>
  <c r="AK24" i="11" s="1"/>
  <c r="Z24" i="11"/>
  <c r="AL24" i="11" s="1"/>
  <c r="AA24" i="11"/>
  <c r="AM24" i="11" s="1"/>
  <c r="AB24" i="11"/>
  <c r="AN24" i="11" s="1"/>
  <c r="AC24" i="11"/>
  <c r="AO24" i="11" s="1"/>
  <c r="S25" i="11"/>
  <c r="T25" i="11"/>
  <c r="AF25" i="11" s="1"/>
  <c r="U25" i="11"/>
  <c r="AG25" i="11" s="1"/>
  <c r="V25" i="11"/>
  <c r="AH25" i="11" s="1"/>
  <c r="W25" i="11"/>
  <c r="AI25" i="11" s="1"/>
  <c r="X25" i="11"/>
  <c r="AJ25" i="11" s="1"/>
  <c r="Y25" i="11"/>
  <c r="AK25" i="11" s="1"/>
  <c r="Z25" i="11"/>
  <c r="AL25" i="11" s="1"/>
  <c r="AA25" i="11"/>
  <c r="AM25" i="11" s="1"/>
  <c r="AB25" i="11"/>
  <c r="AN25" i="11" s="1"/>
  <c r="AC25" i="11"/>
  <c r="AO25" i="11" s="1"/>
  <c r="S26" i="11"/>
  <c r="T26" i="11"/>
  <c r="AF26" i="11" s="1"/>
  <c r="U26" i="11"/>
  <c r="AG26" i="11" s="1"/>
  <c r="V26" i="11"/>
  <c r="AH26" i="11" s="1"/>
  <c r="W26" i="11"/>
  <c r="AI26" i="11" s="1"/>
  <c r="X26" i="11"/>
  <c r="AJ26" i="11" s="1"/>
  <c r="Y26" i="11"/>
  <c r="AK26" i="11" s="1"/>
  <c r="Z26" i="11"/>
  <c r="AL26" i="11" s="1"/>
  <c r="AA26" i="11"/>
  <c r="AM26" i="11" s="1"/>
  <c r="AB26" i="11"/>
  <c r="AN26" i="11" s="1"/>
  <c r="AC26" i="11"/>
  <c r="AO26" i="11" s="1"/>
  <c r="S27" i="11"/>
  <c r="T27" i="11"/>
  <c r="AF27" i="11" s="1"/>
  <c r="U27" i="11"/>
  <c r="AG27" i="11" s="1"/>
  <c r="V27" i="11"/>
  <c r="AH27" i="11" s="1"/>
  <c r="W27" i="11"/>
  <c r="AI27" i="11" s="1"/>
  <c r="X27" i="11"/>
  <c r="AJ27" i="11" s="1"/>
  <c r="Y27" i="11"/>
  <c r="AK27" i="11" s="1"/>
  <c r="Z27" i="11"/>
  <c r="AL27" i="11" s="1"/>
  <c r="AA27" i="11"/>
  <c r="AM27" i="11" s="1"/>
  <c r="AB27" i="11"/>
  <c r="AN27" i="11" s="1"/>
  <c r="AC27" i="11"/>
  <c r="AO27" i="11" s="1"/>
  <c r="S28" i="11"/>
  <c r="T28" i="11"/>
  <c r="AF28" i="11" s="1"/>
  <c r="U28" i="11"/>
  <c r="AG28" i="11" s="1"/>
  <c r="V28" i="11"/>
  <c r="AH28" i="11" s="1"/>
  <c r="W28" i="11"/>
  <c r="AI28" i="11" s="1"/>
  <c r="X28" i="11"/>
  <c r="AJ28" i="11" s="1"/>
  <c r="Y28" i="11"/>
  <c r="AK28" i="11" s="1"/>
  <c r="Z28" i="11"/>
  <c r="AL28" i="11" s="1"/>
  <c r="AA28" i="11"/>
  <c r="AM28" i="11" s="1"/>
  <c r="AB28" i="11"/>
  <c r="AN28" i="11" s="1"/>
  <c r="AC28" i="11"/>
  <c r="AO28" i="11" s="1"/>
  <c r="S29" i="11"/>
  <c r="T29" i="11"/>
  <c r="AF29" i="11" s="1"/>
  <c r="U29" i="11"/>
  <c r="AG29" i="11" s="1"/>
  <c r="V29" i="11"/>
  <c r="AH29" i="11" s="1"/>
  <c r="W29" i="11"/>
  <c r="AI29" i="11" s="1"/>
  <c r="X29" i="11"/>
  <c r="AJ29" i="11" s="1"/>
  <c r="Y29" i="11"/>
  <c r="AK29" i="11" s="1"/>
  <c r="Z29" i="11"/>
  <c r="AL29" i="11" s="1"/>
  <c r="AA29" i="11"/>
  <c r="AM29" i="11" s="1"/>
  <c r="AB29" i="11"/>
  <c r="AN29" i="11" s="1"/>
  <c r="AC29" i="11"/>
  <c r="AO29" i="11" s="1"/>
  <c r="S30" i="11"/>
  <c r="T30" i="11"/>
  <c r="AF30" i="11" s="1"/>
  <c r="U30" i="11"/>
  <c r="AG30" i="11" s="1"/>
  <c r="V30" i="11"/>
  <c r="AH30" i="11" s="1"/>
  <c r="W30" i="11"/>
  <c r="AI30" i="11" s="1"/>
  <c r="X30" i="11"/>
  <c r="AJ30" i="11" s="1"/>
  <c r="Y30" i="11"/>
  <c r="AK30" i="11" s="1"/>
  <c r="Z30" i="11"/>
  <c r="AL30" i="11" s="1"/>
  <c r="AA30" i="11"/>
  <c r="AM30" i="11" s="1"/>
  <c r="AB30" i="11"/>
  <c r="AN30" i="11" s="1"/>
  <c r="AC30" i="11"/>
  <c r="AO30" i="11" s="1"/>
  <c r="S31" i="11"/>
  <c r="T31" i="11"/>
  <c r="AF31" i="11" s="1"/>
  <c r="U31" i="11"/>
  <c r="AG31" i="11" s="1"/>
  <c r="V31" i="11"/>
  <c r="AH31" i="11" s="1"/>
  <c r="W31" i="11"/>
  <c r="AI31" i="11" s="1"/>
  <c r="X31" i="11"/>
  <c r="AJ31" i="11" s="1"/>
  <c r="Y31" i="11"/>
  <c r="AK31" i="11" s="1"/>
  <c r="Z31" i="11"/>
  <c r="AL31" i="11" s="1"/>
  <c r="AA31" i="11"/>
  <c r="AM31" i="11" s="1"/>
  <c r="AB31" i="11"/>
  <c r="AN31" i="11" s="1"/>
  <c r="AC31" i="11"/>
  <c r="AO31" i="11" s="1"/>
  <c r="S32" i="11"/>
  <c r="T32" i="11"/>
  <c r="AF32" i="11" s="1"/>
  <c r="U32" i="11"/>
  <c r="AG32" i="11" s="1"/>
  <c r="V32" i="11"/>
  <c r="AH32" i="11" s="1"/>
  <c r="W32" i="11"/>
  <c r="AI32" i="11" s="1"/>
  <c r="X32" i="11"/>
  <c r="AJ32" i="11" s="1"/>
  <c r="Y32" i="11"/>
  <c r="AK32" i="11" s="1"/>
  <c r="Z32" i="11"/>
  <c r="AL32" i="11" s="1"/>
  <c r="AA32" i="11"/>
  <c r="AM32" i="11" s="1"/>
  <c r="AB32" i="11"/>
  <c r="AN32" i="11" s="1"/>
  <c r="AC32" i="11"/>
  <c r="AO32" i="11" s="1"/>
  <c r="S33" i="11"/>
  <c r="T33" i="11"/>
  <c r="AF33" i="11" s="1"/>
  <c r="U33" i="11"/>
  <c r="AG33" i="11" s="1"/>
  <c r="V33" i="11"/>
  <c r="AH33" i="11" s="1"/>
  <c r="W33" i="11"/>
  <c r="AI33" i="11" s="1"/>
  <c r="X33" i="11"/>
  <c r="AJ33" i="11" s="1"/>
  <c r="Y33" i="11"/>
  <c r="AK33" i="11" s="1"/>
  <c r="Z33" i="11"/>
  <c r="AL33" i="11" s="1"/>
  <c r="AA33" i="11"/>
  <c r="AM33" i="11" s="1"/>
  <c r="AB33" i="11"/>
  <c r="AN33" i="11" s="1"/>
  <c r="AC33" i="11"/>
  <c r="AO33" i="11" s="1"/>
  <c r="S34" i="11"/>
  <c r="T34" i="11"/>
  <c r="AF34" i="11" s="1"/>
  <c r="U34" i="11"/>
  <c r="AG34" i="11" s="1"/>
  <c r="V34" i="11"/>
  <c r="AH34" i="11" s="1"/>
  <c r="W34" i="11"/>
  <c r="AI34" i="11" s="1"/>
  <c r="X34" i="11"/>
  <c r="AJ34" i="11" s="1"/>
  <c r="Y34" i="11"/>
  <c r="AK34" i="11" s="1"/>
  <c r="Z34" i="11"/>
  <c r="AL34" i="11" s="1"/>
  <c r="AA34" i="11"/>
  <c r="AM34" i="11" s="1"/>
  <c r="AB34" i="11"/>
  <c r="AN34" i="11" s="1"/>
  <c r="AC34" i="11"/>
  <c r="AO34" i="11" s="1"/>
  <c r="S35" i="11"/>
  <c r="T35" i="11"/>
  <c r="AF35" i="11" s="1"/>
  <c r="U35" i="11"/>
  <c r="AG35" i="11" s="1"/>
  <c r="V35" i="11"/>
  <c r="AH35" i="11" s="1"/>
  <c r="W35" i="11"/>
  <c r="AI35" i="11" s="1"/>
  <c r="X35" i="11"/>
  <c r="AJ35" i="11" s="1"/>
  <c r="Y35" i="11"/>
  <c r="AK35" i="11" s="1"/>
  <c r="Z35" i="11"/>
  <c r="AL35" i="11" s="1"/>
  <c r="AA35" i="11"/>
  <c r="AM35" i="11" s="1"/>
  <c r="AB35" i="11"/>
  <c r="AN35" i="11" s="1"/>
  <c r="AC35" i="11"/>
  <c r="AO35" i="11" s="1"/>
  <c r="S36" i="11"/>
  <c r="T36" i="11"/>
  <c r="AF36" i="11" s="1"/>
  <c r="U36" i="11"/>
  <c r="AG36" i="11" s="1"/>
  <c r="V36" i="11"/>
  <c r="AH36" i="11" s="1"/>
  <c r="W36" i="11"/>
  <c r="AI36" i="11" s="1"/>
  <c r="X36" i="11"/>
  <c r="AJ36" i="11" s="1"/>
  <c r="Y36" i="11"/>
  <c r="AK36" i="11" s="1"/>
  <c r="Z36" i="11"/>
  <c r="AL36" i="11" s="1"/>
  <c r="AA36" i="11"/>
  <c r="AM36" i="11" s="1"/>
  <c r="AB36" i="11"/>
  <c r="AN36" i="11" s="1"/>
  <c r="AC36" i="11"/>
  <c r="AO36" i="11" s="1"/>
  <c r="S37" i="11"/>
  <c r="T37" i="11"/>
  <c r="AF37" i="11" s="1"/>
  <c r="U37" i="11"/>
  <c r="AG37" i="11" s="1"/>
  <c r="V37" i="11"/>
  <c r="AH37" i="11" s="1"/>
  <c r="W37" i="11"/>
  <c r="AI37" i="11" s="1"/>
  <c r="X37" i="11"/>
  <c r="AJ37" i="11" s="1"/>
  <c r="Y37" i="11"/>
  <c r="AK37" i="11" s="1"/>
  <c r="Z37" i="11"/>
  <c r="AL37" i="11" s="1"/>
  <c r="AA37" i="11"/>
  <c r="AM37" i="11" s="1"/>
  <c r="AB37" i="11"/>
  <c r="AN37" i="11" s="1"/>
  <c r="AC37" i="11"/>
  <c r="AO37" i="11" s="1"/>
  <c r="S38" i="11"/>
  <c r="T38" i="11"/>
  <c r="AF38" i="11" s="1"/>
  <c r="U38" i="11"/>
  <c r="AG38" i="11" s="1"/>
  <c r="V38" i="11"/>
  <c r="AH38" i="11" s="1"/>
  <c r="W38" i="11"/>
  <c r="AI38" i="11" s="1"/>
  <c r="X38" i="11"/>
  <c r="AJ38" i="11" s="1"/>
  <c r="Y38" i="11"/>
  <c r="AK38" i="11" s="1"/>
  <c r="Z38" i="11"/>
  <c r="AL38" i="11" s="1"/>
  <c r="AA38" i="11"/>
  <c r="AM38" i="11" s="1"/>
  <c r="AB38" i="11"/>
  <c r="AN38" i="11" s="1"/>
  <c r="AC38" i="11"/>
  <c r="AO38" i="11" s="1"/>
  <c r="S39" i="11"/>
  <c r="T39" i="11"/>
  <c r="AF39" i="11" s="1"/>
  <c r="U39" i="11"/>
  <c r="AG39" i="11" s="1"/>
  <c r="V39" i="11"/>
  <c r="AH39" i="11" s="1"/>
  <c r="W39" i="11"/>
  <c r="AI39" i="11" s="1"/>
  <c r="X39" i="11"/>
  <c r="AJ39" i="11" s="1"/>
  <c r="Y39" i="11"/>
  <c r="AK39" i="11" s="1"/>
  <c r="Z39" i="11"/>
  <c r="AL39" i="11" s="1"/>
  <c r="AA39" i="11"/>
  <c r="AM39" i="11" s="1"/>
  <c r="AB39" i="11"/>
  <c r="AN39" i="11" s="1"/>
  <c r="AC39" i="11"/>
  <c r="AO39" i="11" s="1"/>
  <c r="S40" i="11"/>
  <c r="T40" i="11"/>
  <c r="AF40" i="11" s="1"/>
  <c r="U40" i="11"/>
  <c r="AG40" i="11" s="1"/>
  <c r="V40" i="11"/>
  <c r="AH40" i="11" s="1"/>
  <c r="W40" i="11"/>
  <c r="AI40" i="11" s="1"/>
  <c r="X40" i="11"/>
  <c r="AJ40" i="11" s="1"/>
  <c r="Y40" i="11"/>
  <c r="AK40" i="11" s="1"/>
  <c r="Z40" i="11"/>
  <c r="AL40" i="11" s="1"/>
  <c r="AA40" i="11"/>
  <c r="AM40" i="11" s="1"/>
  <c r="AB40" i="11"/>
  <c r="AN40" i="11" s="1"/>
  <c r="AC40" i="11"/>
  <c r="AO40" i="11" s="1"/>
  <c r="S41" i="11"/>
  <c r="T41" i="11"/>
  <c r="AF41" i="11" s="1"/>
  <c r="U41" i="11"/>
  <c r="AG41" i="11" s="1"/>
  <c r="V41" i="11"/>
  <c r="AH41" i="11" s="1"/>
  <c r="W41" i="11"/>
  <c r="AI41" i="11" s="1"/>
  <c r="X41" i="11"/>
  <c r="AJ41" i="11" s="1"/>
  <c r="Y41" i="11"/>
  <c r="AK41" i="11" s="1"/>
  <c r="Z41" i="11"/>
  <c r="AL41" i="11" s="1"/>
  <c r="AA41" i="11"/>
  <c r="AM41" i="11" s="1"/>
  <c r="AB41" i="11"/>
  <c r="AN41" i="11" s="1"/>
  <c r="AC41" i="11"/>
  <c r="AO41" i="11" s="1"/>
  <c r="S42" i="11"/>
  <c r="T42" i="11"/>
  <c r="AF42" i="11" s="1"/>
  <c r="U42" i="11"/>
  <c r="AG42" i="11" s="1"/>
  <c r="V42" i="11"/>
  <c r="AH42" i="11" s="1"/>
  <c r="W42" i="11"/>
  <c r="AI42" i="11" s="1"/>
  <c r="X42" i="11"/>
  <c r="AJ42" i="11" s="1"/>
  <c r="Y42" i="11"/>
  <c r="AK42" i="11" s="1"/>
  <c r="Z42" i="11"/>
  <c r="AL42" i="11" s="1"/>
  <c r="AA42" i="11"/>
  <c r="AM42" i="11" s="1"/>
  <c r="AB42" i="11"/>
  <c r="AN42" i="11" s="1"/>
  <c r="AC42" i="11"/>
  <c r="AO42" i="11" s="1"/>
  <c r="S43" i="11"/>
  <c r="T43" i="11"/>
  <c r="AF43" i="11" s="1"/>
  <c r="U43" i="11"/>
  <c r="AG43" i="11" s="1"/>
  <c r="V43" i="11"/>
  <c r="AH43" i="11" s="1"/>
  <c r="W43" i="11"/>
  <c r="AI43" i="11" s="1"/>
  <c r="X43" i="11"/>
  <c r="AJ43" i="11" s="1"/>
  <c r="Y43" i="11"/>
  <c r="AK43" i="11" s="1"/>
  <c r="Z43" i="11"/>
  <c r="AL43" i="11" s="1"/>
  <c r="AA43" i="11"/>
  <c r="AM43" i="11" s="1"/>
  <c r="AB43" i="11"/>
  <c r="AN43" i="11" s="1"/>
  <c r="AC43" i="11"/>
  <c r="AO43" i="11" s="1"/>
  <c r="S44" i="11"/>
  <c r="T44" i="11"/>
  <c r="AF44" i="11" s="1"/>
  <c r="U44" i="11"/>
  <c r="AG44" i="11" s="1"/>
  <c r="V44" i="11"/>
  <c r="AH44" i="11" s="1"/>
  <c r="W44" i="11"/>
  <c r="AI44" i="11" s="1"/>
  <c r="X44" i="11"/>
  <c r="AJ44" i="11" s="1"/>
  <c r="Y44" i="11"/>
  <c r="AK44" i="11" s="1"/>
  <c r="Z44" i="11"/>
  <c r="AL44" i="11" s="1"/>
  <c r="AA44" i="11"/>
  <c r="AM44" i="11" s="1"/>
  <c r="AB44" i="11"/>
  <c r="AN44" i="11" s="1"/>
  <c r="AC44" i="11"/>
  <c r="AO44" i="11" s="1"/>
  <c r="S45" i="11"/>
  <c r="T45" i="11"/>
  <c r="AF45" i="11" s="1"/>
  <c r="U45" i="11"/>
  <c r="AG45" i="11" s="1"/>
  <c r="V45" i="11"/>
  <c r="AH45" i="11" s="1"/>
  <c r="W45" i="11"/>
  <c r="AI45" i="11" s="1"/>
  <c r="X45" i="11"/>
  <c r="AJ45" i="11" s="1"/>
  <c r="Y45" i="11"/>
  <c r="AK45" i="11" s="1"/>
  <c r="Z45" i="11"/>
  <c r="AL45" i="11" s="1"/>
  <c r="AA45" i="11"/>
  <c r="AM45" i="11" s="1"/>
  <c r="AB45" i="11"/>
  <c r="AN45" i="11" s="1"/>
  <c r="AC45" i="11"/>
  <c r="AO45" i="11" s="1"/>
  <c r="S46" i="11"/>
  <c r="T46" i="11"/>
  <c r="AF46" i="11" s="1"/>
  <c r="U46" i="11"/>
  <c r="AG46" i="11" s="1"/>
  <c r="V46" i="11"/>
  <c r="AH46" i="11" s="1"/>
  <c r="W46" i="11"/>
  <c r="AI46" i="11" s="1"/>
  <c r="X46" i="11"/>
  <c r="AJ46" i="11" s="1"/>
  <c r="Y46" i="11"/>
  <c r="AK46" i="11" s="1"/>
  <c r="Z46" i="11"/>
  <c r="AL46" i="11" s="1"/>
  <c r="AA46" i="11"/>
  <c r="AM46" i="11" s="1"/>
  <c r="AB46" i="11"/>
  <c r="AN46" i="11" s="1"/>
  <c r="AC46" i="11"/>
  <c r="AO46" i="11" s="1"/>
  <c r="S47" i="11"/>
  <c r="T47" i="11"/>
  <c r="AF47" i="11" s="1"/>
  <c r="U47" i="11"/>
  <c r="AG47" i="11" s="1"/>
  <c r="V47" i="11"/>
  <c r="AH47" i="11" s="1"/>
  <c r="W47" i="11"/>
  <c r="AI47" i="11" s="1"/>
  <c r="X47" i="11"/>
  <c r="AJ47" i="11" s="1"/>
  <c r="Y47" i="11"/>
  <c r="AK47" i="11" s="1"/>
  <c r="Z47" i="11"/>
  <c r="AL47" i="11" s="1"/>
  <c r="AA47" i="11"/>
  <c r="AM47" i="11" s="1"/>
  <c r="AB47" i="11"/>
  <c r="AN47" i="11" s="1"/>
  <c r="AC47" i="11"/>
  <c r="AO47" i="11" s="1"/>
  <c r="S48" i="11"/>
  <c r="T48" i="11"/>
  <c r="AF48" i="11" s="1"/>
  <c r="U48" i="11"/>
  <c r="AG48" i="11" s="1"/>
  <c r="V48" i="11"/>
  <c r="AH48" i="11" s="1"/>
  <c r="W48" i="11"/>
  <c r="AI48" i="11" s="1"/>
  <c r="X48" i="11"/>
  <c r="AJ48" i="11" s="1"/>
  <c r="Y48" i="11"/>
  <c r="AK48" i="11" s="1"/>
  <c r="Z48" i="11"/>
  <c r="AL48" i="11" s="1"/>
  <c r="AA48" i="11"/>
  <c r="AM48" i="11" s="1"/>
  <c r="AB48" i="11"/>
  <c r="AN48" i="11" s="1"/>
  <c r="AC48" i="11"/>
  <c r="AO48" i="11" s="1"/>
  <c r="S49" i="11"/>
  <c r="T49" i="11"/>
  <c r="AF49" i="11" s="1"/>
  <c r="U49" i="11"/>
  <c r="AG49" i="11" s="1"/>
  <c r="V49" i="11"/>
  <c r="AH49" i="11" s="1"/>
  <c r="W49" i="11"/>
  <c r="AI49" i="11" s="1"/>
  <c r="X49" i="11"/>
  <c r="AJ49" i="11" s="1"/>
  <c r="Y49" i="11"/>
  <c r="AK49" i="11" s="1"/>
  <c r="Z49" i="11"/>
  <c r="AL49" i="11" s="1"/>
  <c r="AA49" i="11"/>
  <c r="AM49" i="11" s="1"/>
  <c r="AB49" i="11"/>
  <c r="AN49" i="11" s="1"/>
  <c r="AC49" i="11"/>
  <c r="AO49" i="11" s="1"/>
  <c r="S50" i="11"/>
  <c r="T50" i="11"/>
  <c r="AF50" i="11" s="1"/>
  <c r="U50" i="11"/>
  <c r="AG50" i="11" s="1"/>
  <c r="V50" i="11"/>
  <c r="AH50" i="11" s="1"/>
  <c r="W50" i="11"/>
  <c r="AI50" i="11" s="1"/>
  <c r="X50" i="11"/>
  <c r="AJ50" i="11" s="1"/>
  <c r="Y50" i="11"/>
  <c r="AK50" i="11" s="1"/>
  <c r="Z50" i="11"/>
  <c r="AL50" i="11" s="1"/>
  <c r="AA50" i="11"/>
  <c r="AM50" i="11" s="1"/>
  <c r="AB50" i="11"/>
  <c r="AN50" i="11" s="1"/>
  <c r="AC50" i="11"/>
  <c r="AO50" i="11" s="1"/>
  <c r="S51" i="11"/>
  <c r="T51" i="11"/>
  <c r="AF51" i="11" s="1"/>
  <c r="U51" i="11"/>
  <c r="AG51" i="11" s="1"/>
  <c r="V51" i="11"/>
  <c r="AH51" i="11" s="1"/>
  <c r="W51" i="11"/>
  <c r="AI51" i="11" s="1"/>
  <c r="X51" i="11"/>
  <c r="AJ51" i="11" s="1"/>
  <c r="Y51" i="11"/>
  <c r="AK51" i="11" s="1"/>
  <c r="Z51" i="11"/>
  <c r="AL51" i="11" s="1"/>
  <c r="AA51" i="11"/>
  <c r="AM51" i="11" s="1"/>
  <c r="AB51" i="11"/>
  <c r="AN51" i="11" s="1"/>
  <c r="AC51" i="11"/>
  <c r="AO51" i="11" s="1"/>
  <c r="S52" i="11"/>
  <c r="T52" i="11"/>
  <c r="AF52" i="11" s="1"/>
  <c r="U52" i="11"/>
  <c r="AG52" i="11" s="1"/>
  <c r="V52" i="11"/>
  <c r="AH52" i="11" s="1"/>
  <c r="W52" i="11"/>
  <c r="AI52" i="11" s="1"/>
  <c r="X52" i="11"/>
  <c r="AJ52" i="11" s="1"/>
  <c r="Y52" i="11"/>
  <c r="AK52" i="11" s="1"/>
  <c r="Z52" i="11"/>
  <c r="AL52" i="11" s="1"/>
  <c r="AA52" i="11"/>
  <c r="AM52" i="11" s="1"/>
  <c r="AB52" i="11"/>
  <c r="AN52" i="11" s="1"/>
  <c r="AC52" i="11"/>
  <c r="AO52" i="11" s="1"/>
  <c r="S53" i="11"/>
  <c r="T53" i="11"/>
  <c r="AF53" i="11" s="1"/>
  <c r="U53" i="11"/>
  <c r="AG53" i="11" s="1"/>
  <c r="V53" i="11"/>
  <c r="AH53" i="11" s="1"/>
  <c r="W53" i="11"/>
  <c r="AI53" i="11" s="1"/>
  <c r="X53" i="11"/>
  <c r="AJ53" i="11" s="1"/>
  <c r="Y53" i="11"/>
  <c r="AK53" i="11" s="1"/>
  <c r="Z53" i="11"/>
  <c r="AL53" i="11" s="1"/>
  <c r="AA53" i="11"/>
  <c r="AM53" i="11" s="1"/>
  <c r="AB53" i="11"/>
  <c r="AN53" i="11" s="1"/>
  <c r="AC53" i="11"/>
  <c r="AO53" i="11" s="1"/>
  <c r="S54" i="11"/>
  <c r="T54" i="11"/>
  <c r="AF54" i="11" s="1"/>
  <c r="U54" i="11"/>
  <c r="AG54" i="11" s="1"/>
  <c r="V54" i="11"/>
  <c r="AH54" i="11" s="1"/>
  <c r="W54" i="11"/>
  <c r="AI54" i="11" s="1"/>
  <c r="X54" i="11"/>
  <c r="AJ54" i="11" s="1"/>
  <c r="Y54" i="11"/>
  <c r="AK54" i="11" s="1"/>
  <c r="Z54" i="11"/>
  <c r="AL54" i="11" s="1"/>
  <c r="AA54" i="11"/>
  <c r="AM54" i="11" s="1"/>
  <c r="AB54" i="11"/>
  <c r="AN54" i="11" s="1"/>
  <c r="AC54" i="11"/>
  <c r="AO54" i="11" s="1"/>
  <c r="S55" i="11"/>
  <c r="T55" i="11"/>
  <c r="AF55" i="11" s="1"/>
  <c r="U55" i="11"/>
  <c r="AG55" i="11" s="1"/>
  <c r="V55" i="11"/>
  <c r="AH55" i="11" s="1"/>
  <c r="W55" i="11"/>
  <c r="AI55" i="11" s="1"/>
  <c r="X55" i="11"/>
  <c r="AJ55" i="11" s="1"/>
  <c r="Y55" i="11"/>
  <c r="AK55" i="11" s="1"/>
  <c r="Z55" i="11"/>
  <c r="AL55" i="11" s="1"/>
  <c r="AA55" i="11"/>
  <c r="AM55" i="11" s="1"/>
  <c r="AB55" i="11"/>
  <c r="AN55" i="11" s="1"/>
  <c r="AC55" i="11"/>
  <c r="AO55" i="11" s="1"/>
  <c r="S56" i="11"/>
  <c r="T56" i="11"/>
  <c r="AF56" i="11" s="1"/>
  <c r="U56" i="11"/>
  <c r="AG56" i="11" s="1"/>
  <c r="V56" i="11"/>
  <c r="AH56" i="11" s="1"/>
  <c r="W56" i="11"/>
  <c r="AI56" i="11" s="1"/>
  <c r="X56" i="11"/>
  <c r="AJ56" i="11" s="1"/>
  <c r="Y56" i="11"/>
  <c r="AK56" i="11" s="1"/>
  <c r="Z56" i="11"/>
  <c r="AL56" i="11" s="1"/>
  <c r="AA56" i="11"/>
  <c r="AM56" i="11" s="1"/>
  <c r="AB56" i="11"/>
  <c r="AN56" i="11" s="1"/>
  <c r="AC56" i="11"/>
  <c r="AO56" i="11" s="1"/>
  <c r="S57" i="11"/>
  <c r="T57" i="11"/>
  <c r="AF57" i="11" s="1"/>
  <c r="U57" i="11"/>
  <c r="AG57" i="11" s="1"/>
  <c r="V57" i="11"/>
  <c r="AH57" i="11" s="1"/>
  <c r="W57" i="11"/>
  <c r="AI57" i="11" s="1"/>
  <c r="X57" i="11"/>
  <c r="AJ57" i="11" s="1"/>
  <c r="Y57" i="11"/>
  <c r="AK57" i="11" s="1"/>
  <c r="Z57" i="11"/>
  <c r="AL57" i="11" s="1"/>
  <c r="AA57" i="11"/>
  <c r="AM57" i="11" s="1"/>
  <c r="AB57" i="11"/>
  <c r="AN57" i="11" s="1"/>
  <c r="AC57" i="11"/>
  <c r="AO57" i="11" s="1"/>
  <c r="S58" i="11"/>
  <c r="T58" i="11"/>
  <c r="AF58" i="11" s="1"/>
  <c r="U58" i="11"/>
  <c r="AG58" i="11" s="1"/>
  <c r="V58" i="11"/>
  <c r="AH58" i="11" s="1"/>
  <c r="W58" i="11"/>
  <c r="AI58" i="11" s="1"/>
  <c r="X58" i="11"/>
  <c r="AJ58" i="11" s="1"/>
  <c r="Y58" i="11"/>
  <c r="AK58" i="11" s="1"/>
  <c r="Z58" i="11"/>
  <c r="AL58" i="11" s="1"/>
  <c r="AA58" i="11"/>
  <c r="AM58" i="11" s="1"/>
  <c r="AB58" i="11"/>
  <c r="AN58" i="11" s="1"/>
  <c r="AC58" i="11"/>
  <c r="AO58" i="11" s="1"/>
  <c r="S59" i="11"/>
  <c r="T59" i="11"/>
  <c r="AF59" i="11" s="1"/>
  <c r="U59" i="11"/>
  <c r="AG59" i="11" s="1"/>
  <c r="V59" i="11"/>
  <c r="AH59" i="11" s="1"/>
  <c r="W59" i="11"/>
  <c r="AI59" i="11" s="1"/>
  <c r="X59" i="11"/>
  <c r="AJ59" i="11" s="1"/>
  <c r="Y59" i="11"/>
  <c r="AK59" i="11" s="1"/>
  <c r="Z59" i="11"/>
  <c r="AL59" i="11" s="1"/>
  <c r="AA59" i="11"/>
  <c r="AM59" i="11" s="1"/>
  <c r="AB59" i="11"/>
  <c r="AN59" i="11" s="1"/>
  <c r="AC59" i="11"/>
  <c r="AO59" i="11" s="1"/>
  <c r="S60" i="11"/>
  <c r="T60" i="11"/>
  <c r="AF60" i="11" s="1"/>
  <c r="U60" i="11"/>
  <c r="AG60" i="11" s="1"/>
  <c r="V60" i="11"/>
  <c r="AH60" i="11" s="1"/>
  <c r="W60" i="11"/>
  <c r="AI60" i="11" s="1"/>
  <c r="X60" i="11"/>
  <c r="AJ60" i="11" s="1"/>
  <c r="Y60" i="11"/>
  <c r="AK60" i="11" s="1"/>
  <c r="Z60" i="11"/>
  <c r="AL60" i="11" s="1"/>
  <c r="AA60" i="11"/>
  <c r="AM60" i="11" s="1"/>
  <c r="AB60" i="11"/>
  <c r="AN60" i="11" s="1"/>
  <c r="AC60" i="11"/>
  <c r="AO60" i="11" s="1"/>
  <c r="S61" i="11"/>
  <c r="T61" i="11"/>
  <c r="AF61" i="11" s="1"/>
  <c r="U61" i="11"/>
  <c r="AG61" i="11" s="1"/>
  <c r="V61" i="11"/>
  <c r="AH61" i="11" s="1"/>
  <c r="W61" i="11"/>
  <c r="AI61" i="11" s="1"/>
  <c r="X61" i="11"/>
  <c r="AJ61" i="11" s="1"/>
  <c r="Y61" i="11"/>
  <c r="AK61" i="11" s="1"/>
  <c r="Z61" i="11"/>
  <c r="AL61" i="11" s="1"/>
  <c r="AA61" i="11"/>
  <c r="AM61" i="11" s="1"/>
  <c r="AB61" i="11"/>
  <c r="AN61" i="11" s="1"/>
  <c r="AC61" i="11"/>
  <c r="AO61" i="11" s="1"/>
  <c r="S62" i="11"/>
  <c r="T62" i="11"/>
  <c r="AF62" i="11" s="1"/>
  <c r="U62" i="11"/>
  <c r="AG62" i="11" s="1"/>
  <c r="V62" i="11"/>
  <c r="AH62" i="11" s="1"/>
  <c r="W62" i="11"/>
  <c r="AI62" i="11" s="1"/>
  <c r="X62" i="11"/>
  <c r="AJ62" i="11" s="1"/>
  <c r="Y62" i="11"/>
  <c r="AK62" i="11" s="1"/>
  <c r="Z62" i="11"/>
  <c r="AL62" i="11" s="1"/>
  <c r="AA62" i="11"/>
  <c r="AM62" i="11" s="1"/>
  <c r="AB62" i="11"/>
  <c r="AN62" i="11" s="1"/>
  <c r="AC62" i="11"/>
  <c r="AO62" i="11" s="1"/>
  <c r="S63" i="11"/>
  <c r="T63" i="11"/>
  <c r="AF63" i="11" s="1"/>
  <c r="U63" i="11"/>
  <c r="AG63" i="11" s="1"/>
  <c r="V63" i="11"/>
  <c r="AH63" i="11" s="1"/>
  <c r="W63" i="11"/>
  <c r="AI63" i="11" s="1"/>
  <c r="X63" i="11"/>
  <c r="AJ63" i="11" s="1"/>
  <c r="Y63" i="11"/>
  <c r="AK63" i="11" s="1"/>
  <c r="Z63" i="11"/>
  <c r="AL63" i="11" s="1"/>
  <c r="AA63" i="11"/>
  <c r="AM63" i="11" s="1"/>
  <c r="AB63" i="11"/>
  <c r="AN63" i="11" s="1"/>
  <c r="AC63" i="11"/>
  <c r="AO63" i="11" s="1"/>
  <c r="S64" i="11"/>
  <c r="T64" i="11"/>
  <c r="AF64" i="11" s="1"/>
  <c r="U64" i="11"/>
  <c r="AG64" i="11" s="1"/>
  <c r="V64" i="11"/>
  <c r="AH64" i="11" s="1"/>
  <c r="W64" i="11"/>
  <c r="AI64" i="11" s="1"/>
  <c r="X64" i="11"/>
  <c r="AJ64" i="11" s="1"/>
  <c r="Y64" i="11"/>
  <c r="AK64" i="11" s="1"/>
  <c r="Z64" i="11"/>
  <c r="AL64" i="11" s="1"/>
  <c r="AA64" i="11"/>
  <c r="AM64" i="11" s="1"/>
  <c r="AB64" i="11"/>
  <c r="AN64" i="11" s="1"/>
  <c r="AC64" i="11"/>
  <c r="AO64" i="11" s="1"/>
  <c r="S65" i="11"/>
  <c r="T65" i="11"/>
  <c r="AF65" i="11" s="1"/>
  <c r="U65" i="11"/>
  <c r="AG65" i="11" s="1"/>
  <c r="V65" i="11"/>
  <c r="AH65" i="11" s="1"/>
  <c r="W65" i="11"/>
  <c r="AI65" i="11" s="1"/>
  <c r="X65" i="11"/>
  <c r="AJ65" i="11" s="1"/>
  <c r="Y65" i="11"/>
  <c r="AK65" i="11" s="1"/>
  <c r="Z65" i="11"/>
  <c r="AL65" i="11" s="1"/>
  <c r="AA65" i="11"/>
  <c r="AM65" i="11" s="1"/>
  <c r="AB65" i="11"/>
  <c r="AN65" i="11" s="1"/>
  <c r="AC65" i="11"/>
  <c r="AO65" i="11" s="1"/>
  <c r="S66" i="11"/>
  <c r="T66" i="11"/>
  <c r="AF66" i="11" s="1"/>
  <c r="U66" i="11"/>
  <c r="AG66" i="11" s="1"/>
  <c r="V66" i="11"/>
  <c r="AH66" i="11" s="1"/>
  <c r="W66" i="11"/>
  <c r="AI66" i="11" s="1"/>
  <c r="X66" i="11"/>
  <c r="AJ66" i="11" s="1"/>
  <c r="Y66" i="11"/>
  <c r="AK66" i="11" s="1"/>
  <c r="Z66" i="11"/>
  <c r="AL66" i="11" s="1"/>
  <c r="AA66" i="11"/>
  <c r="AM66" i="11" s="1"/>
  <c r="AB66" i="11"/>
  <c r="AN66" i="11" s="1"/>
  <c r="AC66" i="11"/>
  <c r="AO66" i="11" s="1"/>
  <c r="S67" i="11"/>
  <c r="T67" i="11"/>
  <c r="AF67" i="11" s="1"/>
  <c r="U67" i="11"/>
  <c r="AG67" i="11" s="1"/>
  <c r="V67" i="11"/>
  <c r="AH67" i="11" s="1"/>
  <c r="W67" i="11"/>
  <c r="AI67" i="11" s="1"/>
  <c r="X67" i="11"/>
  <c r="AJ67" i="11" s="1"/>
  <c r="Y67" i="11"/>
  <c r="AK67" i="11" s="1"/>
  <c r="Z67" i="11"/>
  <c r="AL67" i="11" s="1"/>
  <c r="AA67" i="11"/>
  <c r="AM67" i="11" s="1"/>
  <c r="AB67" i="11"/>
  <c r="AN67" i="11" s="1"/>
  <c r="AC67" i="11"/>
  <c r="AO67" i="11" s="1"/>
  <c r="S68" i="11"/>
  <c r="T68" i="11"/>
  <c r="AF68" i="11" s="1"/>
  <c r="U68" i="11"/>
  <c r="AG68" i="11" s="1"/>
  <c r="V68" i="11"/>
  <c r="AH68" i="11" s="1"/>
  <c r="W68" i="11"/>
  <c r="AI68" i="11" s="1"/>
  <c r="X68" i="11"/>
  <c r="AJ68" i="11" s="1"/>
  <c r="Y68" i="11"/>
  <c r="AK68" i="11" s="1"/>
  <c r="Z68" i="11"/>
  <c r="AL68" i="11" s="1"/>
  <c r="AA68" i="11"/>
  <c r="AM68" i="11" s="1"/>
  <c r="AB68" i="11"/>
  <c r="AN68" i="11" s="1"/>
  <c r="AC68" i="11"/>
  <c r="AO68" i="11" s="1"/>
  <c r="S20" i="10"/>
  <c r="T20" i="10"/>
  <c r="AF20" i="10" s="1"/>
  <c r="U20" i="10"/>
  <c r="AG20" i="10" s="1"/>
  <c r="V20" i="10"/>
  <c r="AH20" i="10" s="1"/>
  <c r="W20" i="10"/>
  <c r="AI20" i="10" s="1"/>
  <c r="X20" i="10"/>
  <c r="AJ20" i="10" s="1"/>
  <c r="Y20" i="10"/>
  <c r="AK20" i="10" s="1"/>
  <c r="Z20" i="10"/>
  <c r="AL20" i="10" s="1"/>
  <c r="AA20" i="10"/>
  <c r="AM20" i="10" s="1"/>
  <c r="AB20" i="10"/>
  <c r="AN20" i="10" s="1"/>
  <c r="AC20" i="10"/>
  <c r="AO20" i="10" s="1"/>
  <c r="S21" i="10"/>
  <c r="T21" i="10"/>
  <c r="AF21" i="10" s="1"/>
  <c r="U21" i="10"/>
  <c r="AG21" i="10" s="1"/>
  <c r="V21" i="10"/>
  <c r="AH21" i="10" s="1"/>
  <c r="W21" i="10"/>
  <c r="AI21" i="10" s="1"/>
  <c r="X21" i="10"/>
  <c r="AJ21" i="10" s="1"/>
  <c r="Y21" i="10"/>
  <c r="AK21" i="10" s="1"/>
  <c r="Z21" i="10"/>
  <c r="AL21" i="10" s="1"/>
  <c r="AA21" i="10"/>
  <c r="AM21" i="10" s="1"/>
  <c r="AB21" i="10"/>
  <c r="AN21" i="10" s="1"/>
  <c r="AC21" i="10"/>
  <c r="AO21" i="10" s="1"/>
  <c r="S22" i="10"/>
  <c r="T22" i="10"/>
  <c r="AF22" i="10" s="1"/>
  <c r="U22" i="10"/>
  <c r="AG22" i="10" s="1"/>
  <c r="V22" i="10"/>
  <c r="AH22" i="10" s="1"/>
  <c r="W22" i="10"/>
  <c r="AI22" i="10" s="1"/>
  <c r="X22" i="10"/>
  <c r="AJ22" i="10" s="1"/>
  <c r="Y22" i="10"/>
  <c r="AK22" i="10" s="1"/>
  <c r="Z22" i="10"/>
  <c r="AL22" i="10" s="1"/>
  <c r="AA22" i="10"/>
  <c r="AM22" i="10" s="1"/>
  <c r="AB22" i="10"/>
  <c r="AN22" i="10" s="1"/>
  <c r="AC22" i="10"/>
  <c r="AO22" i="10" s="1"/>
  <c r="S23" i="10"/>
  <c r="T23" i="10"/>
  <c r="AF23" i="10" s="1"/>
  <c r="U23" i="10"/>
  <c r="AG23" i="10" s="1"/>
  <c r="V23" i="10"/>
  <c r="AH23" i="10" s="1"/>
  <c r="W23" i="10"/>
  <c r="AI23" i="10" s="1"/>
  <c r="X23" i="10"/>
  <c r="AJ23" i="10" s="1"/>
  <c r="Y23" i="10"/>
  <c r="AK23" i="10" s="1"/>
  <c r="Z23" i="10"/>
  <c r="AL23" i="10" s="1"/>
  <c r="AA23" i="10"/>
  <c r="AM23" i="10" s="1"/>
  <c r="AB23" i="10"/>
  <c r="AN23" i="10" s="1"/>
  <c r="AC23" i="10"/>
  <c r="AO23" i="10" s="1"/>
  <c r="S24" i="10"/>
  <c r="T24" i="10"/>
  <c r="AF24" i="10" s="1"/>
  <c r="U24" i="10"/>
  <c r="AG24" i="10" s="1"/>
  <c r="V24" i="10"/>
  <c r="AH24" i="10" s="1"/>
  <c r="W24" i="10"/>
  <c r="AI24" i="10" s="1"/>
  <c r="X24" i="10"/>
  <c r="AJ24" i="10" s="1"/>
  <c r="Y24" i="10"/>
  <c r="AK24" i="10" s="1"/>
  <c r="Z24" i="10"/>
  <c r="AL24" i="10" s="1"/>
  <c r="AA24" i="10"/>
  <c r="AM24" i="10" s="1"/>
  <c r="AB24" i="10"/>
  <c r="AN24" i="10" s="1"/>
  <c r="AC24" i="10"/>
  <c r="AO24" i="10" s="1"/>
  <c r="S25" i="10"/>
  <c r="T25" i="10"/>
  <c r="AF25" i="10" s="1"/>
  <c r="U25" i="10"/>
  <c r="AG25" i="10" s="1"/>
  <c r="V25" i="10"/>
  <c r="AH25" i="10" s="1"/>
  <c r="W25" i="10"/>
  <c r="AI25" i="10" s="1"/>
  <c r="X25" i="10"/>
  <c r="AJ25" i="10" s="1"/>
  <c r="Y25" i="10"/>
  <c r="AK25" i="10" s="1"/>
  <c r="Z25" i="10"/>
  <c r="AL25" i="10" s="1"/>
  <c r="AA25" i="10"/>
  <c r="AM25" i="10" s="1"/>
  <c r="AB25" i="10"/>
  <c r="AN25" i="10" s="1"/>
  <c r="AC25" i="10"/>
  <c r="AO25" i="10" s="1"/>
  <c r="S26" i="10"/>
  <c r="T26" i="10"/>
  <c r="AF26" i="10" s="1"/>
  <c r="U26" i="10"/>
  <c r="AG26" i="10" s="1"/>
  <c r="V26" i="10"/>
  <c r="AH26" i="10" s="1"/>
  <c r="W26" i="10"/>
  <c r="AI26" i="10" s="1"/>
  <c r="X26" i="10"/>
  <c r="AJ26" i="10" s="1"/>
  <c r="Y26" i="10"/>
  <c r="AK26" i="10" s="1"/>
  <c r="Z26" i="10"/>
  <c r="AL26" i="10" s="1"/>
  <c r="AA26" i="10"/>
  <c r="AM26" i="10" s="1"/>
  <c r="AB26" i="10"/>
  <c r="AN26" i="10" s="1"/>
  <c r="AC26" i="10"/>
  <c r="AO26" i="10" s="1"/>
  <c r="S27" i="10"/>
  <c r="T27" i="10"/>
  <c r="AF27" i="10" s="1"/>
  <c r="U27" i="10"/>
  <c r="AG27" i="10" s="1"/>
  <c r="V27" i="10"/>
  <c r="AH27" i="10" s="1"/>
  <c r="W27" i="10"/>
  <c r="AI27" i="10" s="1"/>
  <c r="X27" i="10"/>
  <c r="AJ27" i="10" s="1"/>
  <c r="Y27" i="10"/>
  <c r="AK27" i="10" s="1"/>
  <c r="Z27" i="10"/>
  <c r="AL27" i="10" s="1"/>
  <c r="AA27" i="10"/>
  <c r="AM27" i="10" s="1"/>
  <c r="AB27" i="10"/>
  <c r="AN27" i="10" s="1"/>
  <c r="AC27" i="10"/>
  <c r="AO27" i="10" s="1"/>
  <c r="S28" i="10"/>
  <c r="T28" i="10"/>
  <c r="AF28" i="10" s="1"/>
  <c r="U28" i="10"/>
  <c r="AG28" i="10" s="1"/>
  <c r="V28" i="10"/>
  <c r="AH28" i="10" s="1"/>
  <c r="W28" i="10"/>
  <c r="AI28" i="10" s="1"/>
  <c r="X28" i="10"/>
  <c r="AJ28" i="10" s="1"/>
  <c r="Y28" i="10"/>
  <c r="AK28" i="10" s="1"/>
  <c r="Z28" i="10"/>
  <c r="AL28" i="10" s="1"/>
  <c r="AA28" i="10"/>
  <c r="AM28" i="10" s="1"/>
  <c r="AB28" i="10"/>
  <c r="AN28" i="10" s="1"/>
  <c r="AC28" i="10"/>
  <c r="AO28" i="10" s="1"/>
  <c r="S29" i="10"/>
  <c r="T29" i="10"/>
  <c r="AF29" i="10" s="1"/>
  <c r="U29" i="10"/>
  <c r="AG29" i="10" s="1"/>
  <c r="V29" i="10"/>
  <c r="AH29" i="10" s="1"/>
  <c r="W29" i="10"/>
  <c r="AI29" i="10" s="1"/>
  <c r="X29" i="10"/>
  <c r="AJ29" i="10" s="1"/>
  <c r="Y29" i="10"/>
  <c r="AK29" i="10" s="1"/>
  <c r="Z29" i="10"/>
  <c r="AL29" i="10" s="1"/>
  <c r="AA29" i="10"/>
  <c r="AM29" i="10" s="1"/>
  <c r="AB29" i="10"/>
  <c r="AN29" i="10" s="1"/>
  <c r="AC29" i="10"/>
  <c r="AO29" i="10" s="1"/>
  <c r="S30" i="10"/>
  <c r="T30" i="10"/>
  <c r="AF30" i="10" s="1"/>
  <c r="U30" i="10"/>
  <c r="AG30" i="10" s="1"/>
  <c r="V30" i="10"/>
  <c r="AH30" i="10" s="1"/>
  <c r="W30" i="10"/>
  <c r="AI30" i="10" s="1"/>
  <c r="X30" i="10"/>
  <c r="AJ30" i="10" s="1"/>
  <c r="Y30" i="10"/>
  <c r="AK30" i="10" s="1"/>
  <c r="Z30" i="10"/>
  <c r="AL30" i="10" s="1"/>
  <c r="AA30" i="10"/>
  <c r="AM30" i="10" s="1"/>
  <c r="AB30" i="10"/>
  <c r="AN30" i="10" s="1"/>
  <c r="AC30" i="10"/>
  <c r="AO30" i="10" s="1"/>
  <c r="S31" i="10"/>
  <c r="T31" i="10"/>
  <c r="AF31" i="10" s="1"/>
  <c r="U31" i="10"/>
  <c r="AG31" i="10" s="1"/>
  <c r="V31" i="10"/>
  <c r="AH31" i="10" s="1"/>
  <c r="W31" i="10"/>
  <c r="AI31" i="10" s="1"/>
  <c r="X31" i="10"/>
  <c r="AJ31" i="10" s="1"/>
  <c r="Y31" i="10"/>
  <c r="AK31" i="10" s="1"/>
  <c r="Z31" i="10"/>
  <c r="AL31" i="10" s="1"/>
  <c r="AA31" i="10"/>
  <c r="AM31" i="10" s="1"/>
  <c r="AB31" i="10"/>
  <c r="AN31" i="10" s="1"/>
  <c r="AC31" i="10"/>
  <c r="AO31" i="10" s="1"/>
  <c r="S32" i="10"/>
  <c r="T32" i="10"/>
  <c r="AF32" i="10" s="1"/>
  <c r="U32" i="10"/>
  <c r="AG32" i="10" s="1"/>
  <c r="V32" i="10"/>
  <c r="AH32" i="10" s="1"/>
  <c r="W32" i="10"/>
  <c r="AI32" i="10" s="1"/>
  <c r="X32" i="10"/>
  <c r="AJ32" i="10" s="1"/>
  <c r="Y32" i="10"/>
  <c r="AK32" i="10" s="1"/>
  <c r="Z32" i="10"/>
  <c r="AL32" i="10" s="1"/>
  <c r="AA32" i="10"/>
  <c r="AM32" i="10" s="1"/>
  <c r="AB32" i="10"/>
  <c r="AN32" i="10" s="1"/>
  <c r="AC32" i="10"/>
  <c r="AO32" i="10" s="1"/>
  <c r="S33" i="10"/>
  <c r="T33" i="10"/>
  <c r="AF33" i="10" s="1"/>
  <c r="U33" i="10"/>
  <c r="AG33" i="10" s="1"/>
  <c r="V33" i="10"/>
  <c r="AH33" i="10" s="1"/>
  <c r="W33" i="10"/>
  <c r="AI33" i="10" s="1"/>
  <c r="X33" i="10"/>
  <c r="AJ33" i="10" s="1"/>
  <c r="Y33" i="10"/>
  <c r="AK33" i="10" s="1"/>
  <c r="Z33" i="10"/>
  <c r="AL33" i="10" s="1"/>
  <c r="AA33" i="10"/>
  <c r="AM33" i="10" s="1"/>
  <c r="AB33" i="10"/>
  <c r="AN33" i="10" s="1"/>
  <c r="AC33" i="10"/>
  <c r="AO33" i="10" s="1"/>
  <c r="S34" i="10"/>
  <c r="T34" i="10"/>
  <c r="AF34" i="10" s="1"/>
  <c r="U34" i="10"/>
  <c r="AG34" i="10" s="1"/>
  <c r="V34" i="10"/>
  <c r="AH34" i="10" s="1"/>
  <c r="W34" i="10"/>
  <c r="AI34" i="10" s="1"/>
  <c r="X34" i="10"/>
  <c r="AJ34" i="10" s="1"/>
  <c r="Y34" i="10"/>
  <c r="AK34" i="10" s="1"/>
  <c r="Z34" i="10"/>
  <c r="AL34" i="10" s="1"/>
  <c r="AA34" i="10"/>
  <c r="AM34" i="10" s="1"/>
  <c r="AB34" i="10"/>
  <c r="AN34" i="10" s="1"/>
  <c r="AC34" i="10"/>
  <c r="AO34" i="10" s="1"/>
  <c r="S35" i="10"/>
  <c r="T35" i="10"/>
  <c r="AF35" i="10" s="1"/>
  <c r="U35" i="10"/>
  <c r="AG35" i="10" s="1"/>
  <c r="V35" i="10"/>
  <c r="AH35" i="10" s="1"/>
  <c r="W35" i="10"/>
  <c r="AI35" i="10" s="1"/>
  <c r="X35" i="10"/>
  <c r="AJ35" i="10" s="1"/>
  <c r="Y35" i="10"/>
  <c r="AK35" i="10" s="1"/>
  <c r="Z35" i="10"/>
  <c r="AL35" i="10" s="1"/>
  <c r="AA35" i="10"/>
  <c r="AM35" i="10" s="1"/>
  <c r="AB35" i="10"/>
  <c r="AN35" i="10" s="1"/>
  <c r="AC35" i="10"/>
  <c r="AO35" i="10" s="1"/>
  <c r="S36" i="10"/>
  <c r="T36" i="10"/>
  <c r="AF36" i="10" s="1"/>
  <c r="U36" i="10"/>
  <c r="AG36" i="10" s="1"/>
  <c r="V36" i="10"/>
  <c r="AH36" i="10" s="1"/>
  <c r="W36" i="10"/>
  <c r="AI36" i="10" s="1"/>
  <c r="X36" i="10"/>
  <c r="AJ36" i="10" s="1"/>
  <c r="Y36" i="10"/>
  <c r="AK36" i="10" s="1"/>
  <c r="Z36" i="10"/>
  <c r="AL36" i="10" s="1"/>
  <c r="AA36" i="10"/>
  <c r="AM36" i="10" s="1"/>
  <c r="AB36" i="10"/>
  <c r="AN36" i="10" s="1"/>
  <c r="AC36" i="10"/>
  <c r="AO36" i="10" s="1"/>
  <c r="S37" i="10"/>
  <c r="T37" i="10"/>
  <c r="AF37" i="10" s="1"/>
  <c r="U37" i="10"/>
  <c r="AG37" i="10" s="1"/>
  <c r="V37" i="10"/>
  <c r="AH37" i="10" s="1"/>
  <c r="W37" i="10"/>
  <c r="AI37" i="10" s="1"/>
  <c r="X37" i="10"/>
  <c r="AJ37" i="10" s="1"/>
  <c r="Y37" i="10"/>
  <c r="AK37" i="10" s="1"/>
  <c r="Z37" i="10"/>
  <c r="AL37" i="10" s="1"/>
  <c r="AA37" i="10"/>
  <c r="AM37" i="10" s="1"/>
  <c r="AB37" i="10"/>
  <c r="AN37" i="10" s="1"/>
  <c r="AC37" i="10"/>
  <c r="AO37" i="10" s="1"/>
  <c r="S38" i="10"/>
  <c r="T38" i="10"/>
  <c r="AF38" i="10" s="1"/>
  <c r="U38" i="10"/>
  <c r="AG38" i="10" s="1"/>
  <c r="V38" i="10"/>
  <c r="AH38" i="10" s="1"/>
  <c r="W38" i="10"/>
  <c r="AI38" i="10" s="1"/>
  <c r="X38" i="10"/>
  <c r="AJ38" i="10" s="1"/>
  <c r="Y38" i="10"/>
  <c r="AK38" i="10" s="1"/>
  <c r="Z38" i="10"/>
  <c r="AL38" i="10" s="1"/>
  <c r="AA38" i="10"/>
  <c r="AM38" i="10" s="1"/>
  <c r="AB38" i="10"/>
  <c r="AN38" i="10" s="1"/>
  <c r="AC38" i="10"/>
  <c r="AO38" i="10" s="1"/>
  <c r="S39" i="10"/>
  <c r="T39" i="10"/>
  <c r="AF39" i="10" s="1"/>
  <c r="U39" i="10"/>
  <c r="AG39" i="10" s="1"/>
  <c r="V39" i="10"/>
  <c r="AH39" i="10" s="1"/>
  <c r="W39" i="10"/>
  <c r="AI39" i="10" s="1"/>
  <c r="X39" i="10"/>
  <c r="AJ39" i="10" s="1"/>
  <c r="Y39" i="10"/>
  <c r="AK39" i="10" s="1"/>
  <c r="Z39" i="10"/>
  <c r="AL39" i="10" s="1"/>
  <c r="AA39" i="10"/>
  <c r="AM39" i="10" s="1"/>
  <c r="AB39" i="10"/>
  <c r="AN39" i="10" s="1"/>
  <c r="AC39" i="10"/>
  <c r="AO39" i="10" s="1"/>
  <c r="S40" i="10"/>
  <c r="T40" i="10"/>
  <c r="AF40" i="10" s="1"/>
  <c r="U40" i="10"/>
  <c r="AG40" i="10" s="1"/>
  <c r="V40" i="10"/>
  <c r="AH40" i="10" s="1"/>
  <c r="W40" i="10"/>
  <c r="AI40" i="10" s="1"/>
  <c r="X40" i="10"/>
  <c r="AJ40" i="10" s="1"/>
  <c r="Y40" i="10"/>
  <c r="AK40" i="10" s="1"/>
  <c r="Z40" i="10"/>
  <c r="AL40" i="10" s="1"/>
  <c r="AA40" i="10"/>
  <c r="AM40" i="10" s="1"/>
  <c r="AB40" i="10"/>
  <c r="AN40" i="10" s="1"/>
  <c r="AC40" i="10"/>
  <c r="AO40" i="10" s="1"/>
  <c r="S41" i="10"/>
  <c r="T41" i="10"/>
  <c r="AF41" i="10" s="1"/>
  <c r="U41" i="10"/>
  <c r="AG41" i="10" s="1"/>
  <c r="V41" i="10"/>
  <c r="AH41" i="10" s="1"/>
  <c r="W41" i="10"/>
  <c r="AI41" i="10" s="1"/>
  <c r="X41" i="10"/>
  <c r="AJ41" i="10" s="1"/>
  <c r="Y41" i="10"/>
  <c r="AK41" i="10" s="1"/>
  <c r="Z41" i="10"/>
  <c r="AL41" i="10" s="1"/>
  <c r="AA41" i="10"/>
  <c r="AM41" i="10" s="1"/>
  <c r="AB41" i="10"/>
  <c r="AN41" i="10" s="1"/>
  <c r="AC41" i="10"/>
  <c r="AO41" i="10" s="1"/>
  <c r="S42" i="10"/>
  <c r="T42" i="10"/>
  <c r="AF42" i="10" s="1"/>
  <c r="U42" i="10"/>
  <c r="AG42" i="10" s="1"/>
  <c r="V42" i="10"/>
  <c r="AH42" i="10" s="1"/>
  <c r="W42" i="10"/>
  <c r="AI42" i="10" s="1"/>
  <c r="X42" i="10"/>
  <c r="AJ42" i="10" s="1"/>
  <c r="Y42" i="10"/>
  <c r="AK42" i="10" s="1"/>
  <c r="Z42" i="10"/>
  <c r="AL42" i="10" s="1"/>
  <c r="AA42" i="10"/>
  <c r="AM42" i="10" s="1"/>
  <c r="AB42" i="10"/>
  <c r="AN42" i="10" s="1"/>
  <c r="AC42" i="10"/>
  <c r="AO42" i="10" s="1"/>
  <c r="S43" i="10"/>
  <c r="T43" i="10"/>
  <c r="AF43" i="10" s="1"/>
  <c r="U43" i="10"/>
  <c r="AG43" i="10" s="1"/>
  <c r="V43" i="10"/>
  <c r="AH43" i="10" s="1"/>
  <c r="W43" i="10"/>
  <c r="AI43" i="10" s="1"/>
  <c r="X43" i="10"/>
  <c r="AJ43" i="10" s="1"/>
  <c r="Y43" i="10"/>
  <c r="AK43" i="10" s="1"/>
  <c r="Z43" i="10"/>
  <c r="AL43" i="10" s="1"/>
  <c r="AA43" i="10"/>
  <c r="AM43" i="10" s="1"/>
  <c r="AB43" i="10"/>
  <c r="AN43" i="10" s="1"/>
  <c r="AC43" i="10"/>
  <c r="AO43" i="10" s="1"/>
  <c r="S44" i="10"/>
  <c r="T44" i="10"/>
  <c r="AF44" i="10" s="1"/>
  <c r="U44" i="10"/>
  <c r="AG44" i="10" s="1"/>
  <c r="V44" i="10"/>
  <c r="AH44" i="10" s="1"/>
  <c r="W44" i="10"/>
  <c r="AI44" i="10" s="1"/>
  <c r="X44" i="10"/>
  <c r="AJ44" i="10" s="1"/>
  <c r="Y44" i="10"/>
  <c r="AK44" i="10" s="1"/>
  <c r="Z44" i="10"/>
  <c r="AL44" i="10" s="1"/>
  <c r="AA44" i="10"/>
  <c r="AM44" i="10" s="1"/>
  <c r="AB44" i="10"/>
  <c r="AN44" i="10" s="1"/>
  <c r="AC44" i="10"/>
  <c r="AO44" i="10" s="1"/>
  <c r="S45" i="10"/>
  <c r="T45" i="10"/>
  <c r="AF45" i="10" s="1"/>
  <c r="U45" i="10"/>
  <c r="AG45" i="10" s="1"/>
  <c r="V45" i="10"/>
  <c r="AH45" i="10" s="1"/>
  <c r="W45" i="10"/>
  <c r="AI45" i="10" s="1"/>
  <c r="X45" i="10"/>
  <c r="AJ45" i="10" s="1"/>
  <c r="Y45" i="10"/>
  <c r="AK45" i="10" s="1"/>
  <c r="Z45" i="10"/>
  <c r="AL45" i="10" s="1"/>
  <c r="AA45" i="10"/>
  <c r="AM45" i="10" s="1"/>
  <c r="AB45" i="10"/>
  <c r="AN45" i="10" s="1"/>
  <c r="AC45" i="10"/>
  <c r="AO45" i="10" s="1"/>
  <c r="S46" i="10"/>
  <c r="T46" i="10"/>
  <c r="AF46" i="10" s="1"/>
  <c r="U46" i="10"/>
  <c r="AG46" i="10" s="1"/>
  <c r="V46" i="10"/>
  <c r="AH46" i="10" s="1"/>
  <c r="W46" i="10"/>
  <c r="AI46" i="10" s="1"/>
  <c r="X46" i="10"/>
  <c r="AJ46" i="10" s="1"/>
  <c r="Y46" i="10"/>
  <c r="AK46" i="10" s="1"/>
  <c r="Z46" i="10"/>
  <c r="AL46" i="10" s="1"/>
  <c r="AA46" i="10"/>
  <c r="AM46" i="10" s="1"/>
  <c r="AB46" i="10"/>
  <c r="AN46" i="10" s="1"/>
  <c r="AC46" i="10"/>
  <c r="AO46" i="10" s="1"/>
  <c r="S47" i="10"/>
  <c r="T47" i="10"/>
  <c r="AF47" i="10" s="1"/>
  <c r="U47" i="10"/>
  <c r="AG47" i="10" s="1"/>
  <c r="V47" i="10"/>
  <c r="AH47" i="10" s="1"/>
  <c r="W47" i="10"/>
  <c r="AI47" i="10" s="1"/>
  <c r="X47" i="10"/>
  <c r="AJ47" i="10" s="1"/>
  <c r="Y47" i="10"/>
  <c r="AK47" i="10" s="1"/>
  <c r="Z47" i="10"/>
  <c r="AL47" i="10" s="1"/>
  <c r="AA47" i="10"/>
  <c r="AM47" i="10" s="1"/>
  <c r="AB47" i="10"/>
  <c r="AN47" i="10" s="1"/>
  <c r="AC47" i="10"/>
  <c r="AO47" i="10" s="1"/>
  <c r="S48" i="10"/>
  <c r="T48" i="10"/>
  <c r="AF48" i="10" s="1"/>
  <c r="U48" i="10"/>
  <c r="AG48" i="10" s="1"/>
  <c r="V48" i="10"/>
  <c r="AH48" i="10" s="1"/>
  <c r="W48" i="10"/>
  <c r="AI48" i="10" s="1"/>
  <c r="X48" i="10"/>
  <c r="AJ48" i="10" s="1"/>
  <c r="Y48" i="10"/>
  <c r="AK48" i="10" s="1"/>
  <c r="Z48" i="10"/>
  <c r="AL48" i="10" s="1"/>
  <c r="AA48" i="10"/>
  <c r="AM48" i="10" s="1"/>
  <c r="AB48" i="10"/>
  <c r="AN48" i="10" s="1"/>
  <c r="AC48" i="10"/>
  <c r="AO48" i="10" s="1"/>
  <c r="S49" i="10"/>
  <c r="T49" i="10"/>
  <c r="AF49" i="10" s="1"/>
  <c r="U49" i="10"/>
  <c r="AG49" i="10" s="1"/>
  <c r="V49" i="10"/>
  <c r="AH49" i="10" s="1"/>
  <c r="W49" i="10"/>
  <c r="AI49" i="10" s="1"/>
  <c r="X49" i="10"/>
  <c r="AJ49" i="10" s="1"/>
  <c r="Y49" i="10"/>
  <c r="AK49" i="10" s="1"/>
  <c r="Z49" i="10"/>
  <c r="AL49" i="10" s="1"/>
  <c r="AA49" i="10"/>
  <c r="AM49" i="10" s="1"/>
  <c r="AB49" i="10"/>
  <c r="AN49" i="10" s="1"/>
  <c r="AC49" i="10"/>
  <c r="AO49" i="10" s="1"/>
  <c r="S50" i="10"/>
  <c r="T50" i="10"/>
  <c r="AF50" i="10" s="1"/>
  <c r="U50" i="10"/>
  <c r="AG50" i="10" s="1"/>
  <c r="V50" i="10"/>
  <c r="AH50" i="10" s="1"/>
  <c r="W50" i="10"/>
  <c r="AI50" i="10" s="1"/>
  <c r="X50" i="10"/>
  <c r="AJ50" i="10" s="1"/>
  <c r="Y50" i="10"/>
  <c r="AK50" i="10" s="1"/>
  <c r="Z50" i="10"/>
  <c r="AL50" i="10" s="1"/>
  <c r="AA50" i="10"/>
  <c r="AM50" i="10" s="1"/>
  <c r="AB50" i="10"/>
  <c r="AN50" i="10" s="1"/>
  <c r="AC50" i="10"/>
  <c r="AO50" i="10" s="1"/>
  <c r="S51" i="10"/>
  <c r="T51" i="10"/>
  <c r="AF51" i="10" s="1"/>
  <c r="U51" i="10"/>
  <c r="AG51" i="10" s="1"/>
  <c r="V51" i="10"/>
  <c r="AH51" i="10" s="1"/>
  <c r="W51" i="10"/>
  <c r="AI51" i="10" s="1"/>
  <c r="X51" i="10"/>
  <c r="AJ51" i="10" s="1"/>
  <c r="Y51" i="10"/>
  <c r="AK51" i="10" s="1"/>
  <c r="Z51" i="10"/>
  <c r="AL51" i="10" s="1"/>
  <c r="AA51" i="10"/>
  <c r="AM51" i="10" s="1"/>
  <c r="AB51" i="10"/>
  <c r="AN51" i="10" s="1"/>
  <c r="AC51" i="10"/>
  <c r="AO51" i="10" s="1"/>
  <c r="S52" i="10"/>
  <c r="T52" i="10"/>
  <c r="AF52" i="10" s="1"/>
  <c r="U52" i="10"/>
  <c r="AG52" i="10" s="1"/>
  <c r="V52" i="10"/>
  <c r="AH52" i="10" s="1"/>
  <c r="W52" i="10"/>
  <c r="AI52" i="10" s="1"/>
  <c r="X52" i="10"/>
  <c r="AJ52" i="10" s="1"/>
  <c r="Y52" i="10"/>
  <c r="AK52" i="10" s="1"/>
  <c r="Z52" i="10"/>
  <c r="AL52" i="10" s="1"/>
  <c r="AA52" i="10"/>
  <c r="AM52" i="10" s="1"/>
  <c r="AB52" i="10"/>
  <c r="AN52" i="10" s="1"/>
  <c r="AC52" i="10"/>
  <c r="AO52" i="10" s="1"/>
  <c r="S53" i="10"/>
  <c r="T53" i="10"/>
  <c r="AF53" i="10" s="1"/>
  <c r="U53" i="10"/>
  <c r="AG53" i="10" s="1"/>
  <c r="V53" i="10"/>
  <c r="AH53" i="10" s="1"/>
  <c r="W53" i="10"/>
  <c r="AI53" i="10" s="1"/>
  <c r="X53" i="10"/>
  <c r="AJ53" i="10" s="1"/>
  <c r="Y53" i="10"/>
  <c r="AK53" i="10" s="1"/>
  <c r="Z53" i="10"/>
  <c r="AL53" i="10" s="1"/>
  <c r="AA53" i="10"/>
  <c r="AM53" i="10" s="1"/>
  <c r="AB53" i="10"/>
  <c r="AN53" i="10" s="1"/>
  <c r="AC53" i="10"/>
  <c r="AO53" i="10" s="1"/>
  <c r="S54" i="10"/>
  <c r="T54" i="10"/>
  <c r="AF54" i="10" s="1"/>
  <c r="U54" i="10"/>
  <c r="AG54" i="10" s="1"/>
  <c r="V54" i="10"/>
  <c r="AH54" i="10" s="1"/>
  <c r="W54" i="10"/>
  <c r="AI54" i="10" s="1"/>
  <c r="X54" i="10"/>
  <c r="AJ54" i="10" s="1"/>
  <c r="Y54" i="10"/>
  <c r="AK54" i="10" s="1"/>
  <c r="Z54" i="10"/>
  <c r="AL54" i="10" s="1"/>
  <c r="AA54" i="10"/>
  <c r="AM54" i="10" s="1"/>
  <c r="AB54" i="10"/>
  <c r="AN54" i="10" s="1"/>
  <c r="AC54" i="10"/>
  <c r="AO54" i="10" s="1"/>
  <c r="S55" i="10"/>
  <c r="T55" i="10"/>
  <c r="AF55" i="10" s="1"/>
  <c r="U55" i="10"/>
  <c r="AG55" i="10" s="1"/>
  <c r="V55" i="10"/>
  <c r="AH55" i="10" s="1"/>
  <c r="W55" i="10"/>
  <c r="AI55" i="10" s="1"/>
  <c r="X55" i="10"/>
  <c r="AJ55" i="10" s="1"/>
  <c r="Y55" i="10"/>
  <c r="AK55" i="10" s="1"/>
  <c r="Z55" i="10"/>
  <c r="AL55" i="10" s="1"/>
  <c r="AA55" i="10"/>
  <c r="AM55" i="10" s="1"/>
  <c r="AB55" i="10"/>
  <c r="AN55" i="10" s="1"/>
  <c r="AC55" i="10"/>
  <c r="AO55" i="10" s="1"/>
  <c r="S56" i="10"/>
  <c r="T56" i="10"/>
  <c r="AF56" i="10" s="1"/>
  <c r="U56" i="10"/>
  <c r="AG56" i="10" s="1"/>
  <c r="V56" i="10"/>
  <c r="AH56" i="10" s="1"/>
  <c r="W56" i="10"/>
  <c r="AI56" i="10" s="1"/>
  <c r="X56" i="10"/>
  <c r="AJ56" i="10" s="1"/>
  <c r="Y56" i="10"/>
  <c r="AK56" i="10" s="1"/>
  <c r="Z56" i="10"/>
  <c r="AL56" i="10" s="1"/>
  <c r="AA56" i="10"/>
  <c r="AM56" i="10" s="1"/>
  <c r="AB56" i="10"/>
  <c r="AN56" i="10" s="1"/>
  <c r="AC56" i="10"/>
  <c r="AO56" i="10" s="1"/>
  <c r="S57" i="10"/>
  <c r="T57" i="10"/>
  <c r="AF57" i="10" s="1"/>
  <c r="U57" i="10"/>
  <c r="AG57" i="10" s="1"/>
  <c r="V57" i="10"/>
  <c r="AH57" i="10" s="1"/>
  <c r="W57" i="10"/>
  <c r="AI57" i="10" s="1"/>
  <c r="X57" i="10"/>
  <c r="AJ57" i="10" s="1"/>
  <c r="Y57" i="10"/>
  <c r="AK57" i="10" s="1"/>
  <c r="Z57" i="10"/>
  <c r="AL57" i="10" s="1"/>
  <c r="AA57" i="10"/>
  <c r="AM57" i="10" s="1"/>
  <c r="AB57" i="10"/>
  <c r="AN57" i="10" s="1"/>
  <c r="AC57" i="10"/>
  <c r="AO57" i="10" s="1"/>
  <c r="S58" i="10"/>
  <c r="T58" i="10"/>
  <c r="AF58" i="10" s="1"/>
  <c r="U58" i="10"/>
  <c r="AG58" i="10" s="1"/>
  <c r="V58" i="10"/>
  <c r="AH58" i="10" s="1"/>
  <c r="W58" i="10"/>
  <c r="AI58" i="10" s="1"/>
  <c r="X58" i="10"/>
  <c r="AJ58" i="10" s="1"/>
  <c r="Y58" i="10"/>
  <c r="AK58" i="10" s="1"/>
  <c r="Z58" i="10"/>
  <c r="AL58" i="10" s="1"/>
  <c r="AA58" i="10"/>
  <c r="AM58" i="10" s="1"/>
  <c r="AB58" i="10"/>
  <c r="AN58" i="10" s="1"/>
  <c r="AC58" i="10"/>
  <c r="AO58" i="10" s="1"/>
  <c r="S59" i="10"/>
  <c r="T59" i="10"/>
  <c r="AF59" i="10" s="1"/>
  <c r="U59" i="10"/>
  <c r="AG59" i="10" s="1"/>
  <c r="V59" i="10"/>
  <c r="AH59" i="10" s="1"/>
  <c r="W59" i="10"/>
  <c r="AI59" i="10" s="1"/>
  <c r="X59" i="10"/>
  <c r="AJ59" i="10" s="1"/>
  <c r="Y59" i="10"/>
  <c r="AK59" i="10" s="1"/>
  <c r="Z59" i="10"/>
  <c r="AL59" i="10" s="1"/>
  <c r="AA59" i="10"/>
  <c r="AM59" i="10" s="1"/>
  <c r="AB59" i="10"/>
  <c r="AN59" i="10" s="1"/>
  <c r="AC59" i="10"/>
  <c r="AO59" i="10" s="1"/>
  <c r="S60" i="10"/>
  <c r="T60" i="10"/>
  <c r="AF60" i="10" s="1"/>
  <c r="U60" i="10"/>
  <c r="AG60" i="10" s="1"/>
  <c r="V60" i="10"/>
  <c r="AH60" i="10" s="1"/>
  <c r="W60" i="10"/>
  <c r="AI60" i="10" s="1"/>
  <c r="X60" i="10"/>
  <c r="AJ60" i="10" s="1"/>
  <c r="Y60" i="10"/>
  <c r="AK60" i="10" s="1"/>
  <c r="Z60" i="10"/>
  <c r="AL60" i="10" s="1"/>
  <c r="AA60" i="10"/>
  <c r="AM60" i="10" s="1"/>
  <c r="AB60" i="10"/>
  <c r="AN60" i="10" s="1"/>
  <c r="AC60" i="10"/>
  <c r="AO60" i="10" s="1"/>
  <c r="S61" i="10"/>
  <c r="T61" i="10"/>
  <c r="AF61" i="10" s="1"/>
  <c r="U61" i="10"/>
  <c r="AG61" i="10" s="1"/>
  <c r="V61" i="10"/>
  <c r="AH61" i="10" s="1"/>
  <c r="W61" i="10"/>
  <c r="AI61" i="10" s="1"/>
  <c r="X61" i="10"/>
  <c r="AJ61" i="10" s="1"/>
  <c r="Y61" i="10"/>
  <c r="AK61" i="10" s="1"/>
  <c r="Z61" i="10"/>
  <c r="AL61" i="10" s="1"/>
  <c r="AA61" i="10"/>
  <c r="AM61" i="10" s="1"/>
  <c r="AB61" i="10"/>
  <c r="AN61" i="10" s="1"/>
  <c r="AC61" i="10"/>
  <c r="AO61" i="10" s="1"/>
  <c r="S62" i="10"/>
  <c r="T62" i="10"/>
  <c r="AF62" i="10" s="1"/>
  <c r="U62" i="10"/>
  <c r="AG62" i="10" s="1"/>
  <c r="V62" i="10"/>
  <c r="AH62" i="10" s="1"/>
  <c r="W62" i="10"/>
  <c r="AI62" i="10" s="1"/>
  <c r="X62" i="10"/>
  <c r="AJ62" i="10" s="1"/>
  <c r="Y62" i="10"/>
  <c r="AK62" i="10" s="1"/>
  <c r="Z62" i="10"/>
  <c r="AL62" i="10" s="1"/>
  <c r="AA62" i="10"/>
  <c r="AM62" i="10" s="1"/>
  <c r="AB62" i="10"/>
  <c r="AN62" i="10" s="1"/>
  <c r="AC62" i="10"/>
  <c r="AO62" i="10" s="1"/>
  <c r="S63" i="10"/>
  <c r="T63" i="10"/>
  <c r="AF63" i="10" s="1"/>
  <c r="U63" i="10"/>
  <c r="AG63" i="10" s="1"/>
  <c r="V63" i="10"/>
  <c r="AH63" i="10" s="1"/>
  <c r="W63" i="10"/>
  <c r="AI63" i="10" s="1"/>
  <c r="X63" i="10"/>
  <c r="AJ63" i="10" s="1"/>
  <c r="Y63" i="10"/>
  <c r="AK63" i="10" s="1"/>
  <c r="Z63" i="10"/>
  <c r="AL63" i="10" s="1"/>
  <c r="AA63" i="10"/>
  <c r="AM63" i="10" s="1"/>
  <c r="AB63" i="10"/>
  <c r="AN63" i="10" s="1"/>
  <c r="AC63" i="10"/>
  <c r="AO63" i="10" s="1"/>
  <c r="S64" i="10"/>
  <c r="T64" i="10"/>
  <c r="AF64" i="10" s="1"/>
  <c r="U64" i="10"/>
  <c r="AG64" i="10" s="1"/>
  <c r="V64" i="10"/>
  <c r="AH64" i="10" s="1"/>
  <c r="W64" i="10"/>
  <c r="AI64" i="10" s="1"/>
  <c r="X64" i="10"/>
  <c r="AJ64" i="10" s="1"/>
  <c r="Y64" i="10"/>
  <c r="AK64" i="10" s="1"/>
  <c r="Z64" i="10"/>
  <c r="AL64" i="10" s="1"/>
  <c r="AA64" i="10"/>
  <c r="AM64" i="10" s="1"/>
  <c r="AB64" i="10"/>
  <c r="AN64" i="10" s="1"/>
  <c r="AC64" i="10"/>
  <c r="AO64" i="10" s="1"/>
  <c r="S65" i="10"/>
  <c r="T65" i="10"/>
  <c r="AF65" i="10" s="1"/>
  <c r="U65" i="10"/>
  <c r="AG65" i="10" s="1"/>
  <c r="V65" i="10"/>
  <c r="AH65" i="10" s="1"/>
  <c r="W65" i="10"/>
  <c r="AI65" i="10" s="1"/>
  <c r="X65" i="10"/>
  <c r="AJ65" i="10" s="1"/>
  <c r="Y65" i="10"/>
  <c r="AK65" i="10" s="1"/>
  <c r="Z65" i="10"/>
  <c r="AL65" i="10" s="1"/>
  <c r="AA65" i="10"/>
  <c r="AM65" i="10" s="1"/>
  <c r="AB65" i="10"/>
  <c r="AN65" i="10" s="1"/>
  <c r="AC65" i="10"/>
  <c r="AO65" i="10" s="1"/>
  <c r="S66" i="10"/>
  <c r="T66" i="10"/>
  <c r="AF66" i="10" s="1"/>
  <c r="U66" i="10"/>
  <c r="AG66" i="10" s="1"/>
  <c r="V66" i="10"/>
  <c r="AH66" i="10" s="1"/>
  <c r="W66" i="10"/>
  <c r="AI66" i="10" s="1"/>
  <c r="X66" i="10"/>
  <c r="AJ66" i="10" s="1"/>
  <c r="Y66" i="10"/>
  <c r="AK66" i="10" s="1"/>
  <c r="Z66" i="10"/>
  <c r="AL66" i="10" s="1"/>
  <c r="AA66" i="10"/>
  <c r="AM66" i="10" s="1"/>
  <c r="AB66" i="10"/>
  <c r="AN66" i="10" s="1"/>
  <c r="AC66" i="10"/>
  <c r="AO66" i="10" s="1"/>
  <c r="S67" i="10"/>
  <c r="T67" i="10"/>
  <c r="AF67" i="10" s="1"/>
  <c r="U67" i="10"/>
  <c r="AG67" i="10" s="1"/>
  <c r="V67" i="10"/>
  <c r="AH67" i="10" s="1"/>
  <c r="W67" i="10"/>
  <c r="AI67" i="10" s="1"/>
  <c r="X67" i="10"/>
  <c r="AJ67" i="10" s="1"/>
  <c r="Y67" i="10"/>
  <c r="AK67" i="10" s="1"/>
  <c r="Z67" i="10"/>
  <c r="AL67" i="10" s="1"/>
  <c r="AA67" i="10"/>
  <c r="AM67" i="10" s="1"/>
  <c r="AB67" i="10"/>
  <c r="AN67" i="10" s="1"/>
  <c r="AC67" i="10"/>
  <c r="AO67" i="10" s="1"/>
  <c r="S68" i="10"/>
  <c r="T68" i="10"/>
  <c r="AF68" i="10" s="1"/>
  <c r="U68" i="10"/>
  <c r="AG68" i="10" s="1"/>
  <c r="V68" i="10"/>
  <c r="AH68" i="10" s="1"/>
  <c r="W68" i="10"/>
  <c r="AI68" i="10" s="1"/>
  <c r="X68" i="10"/>
  <c r="AJ68" i="10" s="1"/>
  <c r="Y68" i="10"/>
  <c r="AK68" i="10" s="1"/>
  <c r="Z68" i="10"/>
  <c r="AL68" i="10" s="1"/>
  <c r="AA68" i="10"/>
  <c r="AM68" i="10" s="1"/>
  <c r="AB68" i="10"/>
  <c r="AN68" i="10" s="1"/>
  <c r="AC68" i="10"/>
  <c r="AO68" i="10" s="1"/>
  <c r="T19" i="9"/>
  <c r="U19" i="9"/>
  <c r="AG19" i="9" s="1"/>
  <c r="V19" i="9"/>
  <c r="AH19" i="9" s="1"/>
  <c r="W19" i="9"/>
  <c r="AI19" i="9" s="1"/>
  <c r="X19" i="9"/>
  <c r="AJ19" i="9" s="1"/>
  <c r="Y19" i="9"/>
  <c r="AK19" i="9" s="1"/>
  <c r="Z19" i="9"/>
  <c r="AL19" i="9" s="1"/>
  <c r="AA19" i="9"/>
  <c r="AM19" i="9" s="1"/>
  <c r="AB19" i="9"/>
  <c r="AN19" i="9" s="1"/>
  <c r="AC19" i="9"/>
  <c r="AO19" i="9" s="1"/>
  <c r="AD19" i="9"/>
  <c r="AP19" i="9" s="1"/>
  <c r="T20" i="9"/>
  <c r="U20" i="9"/>
  <c r="AG20" i="9" s="1"/>
  <c r="V20" i="9"/>
  <c r="AH20" i="9" s="1"/>
  <c r="W20" i="9"/>
  <c r="AI20" i="9" s="1"/>
  <c r="X20" i="9"/>
  <c r="AJ20" i="9" s="1"/>
  <c r="Y20" i="9"/>
  <c r="AK20" i="9" s="1"/>
  <c r="Z20" i="9"/>
  <c r="AL20" i="9" s="1"/>
  <c r="AA20" i="9"/>
  <c r="AM20" i="9" s="1"/>
  <c r="AB20" i="9"/>
  <c r="AN20" i="9" s="1"/>
  <c r="AC20" i="9"/>
  <c r="AO20" i="9" s="1"/>
  <c r="AD20" i="9"/>
  <c r="AP20" i="9" s="1"/>
  <c r="T21" i="9"/>
  <c r="U21" i="9"/>
  <c r="AG21" i="9" s="1"/>
  <c r="V21" i="9"/>
  <c r="AH21" i="9" s="1"/>
  <c r="W21" i="9"/>
  <c r="AI21" i="9" s="1"/>
  <c r="X21" i="9"/>
  <c r="AJ21" i="9" s="1"/>
  <c r="Y21" i="9"/>
  <c r="AK21" i="9" s="1"/>
  <c r="Z21" i="9"/>
  <c r="AL21" i="9" s="1"/>
  <c r="AA21" i="9"/>
  <c r="AM21" i="9" s="1"/>
  <c r="AB21" i="9"/>
  <c r="AN21" i="9" s="1"/>
  <c r="AC21" i="9"/>
  <c r="AO21" i="9" s="1"/>
  <c r="AD21" i="9"/>
  <c r="AP21" i="9" s="1"/>
  <c r="T22" i="9"/>
  <c r="U22" i="9"/>
  <c r="AG22" i="9" s="1"/>
  <c r="V22" i="9"/>
  <c r="AH22" i="9" s="1"/>
  <c r="W22" i="9"/>
  <c r="AI22" i="9" s="1"/>
  <c r="X22" i="9"/>
  <c r="AJ22" i="9" s="1"/>
  <c r="Y22" i="9"/>
  <c r="AK22" i="9" s="1"/>
  <c r="Z22" i="9"/>
  <c r="AL22" i="9" s="1"/>
  <c r="AA22" i="9"/>
  <c r="AM22" i="9" s="1"/>
  <c r="AB22" i="9"/>
  <c r="AN22" i="9" s="1"/>
  <c r="AC22" i="9"/>
  <c r="AO22" i="9" s="1"/>
  <c r="AD22" i="9"/>
  <c r="AP22" i="9" s="1"/>
  <c r="T23" i="9"/>
  <c r="U23" i="9"/>
  <c r="AG23" i="9" s="1"/>
  <c r="V23" i="9"/>
  <c r="AH23" i="9" s="1"/>
  <c r="W23" i="9"/>
  <c r="AI23" i="9" s="1"/>
  <c r="X23" i="9"/>
  <c r="AJ23" i="9" s="1"/>
  <c r="Y23" i="9"/>
  <c r="AK23" i="9" s="1"/>
  <c r="Z23" i="9"/>
  <c r="AL23" i="9" s="1"/>
  <c r="AA23" i="9"/>
  <c r="AM23" i="9" s="1"/>
  <c r="AB23" i="9"/>
  <c r="AN23" i="9" s="1"/>
  <c r="AC23" i="9"/>
  <c r="AO23" i="9" s="1"/>
  <c r="AD23" i="9"/>
  <c r="AP23" i="9" s="1"/>
  <c r="T24" i="9"/>
  <c r="U24" i="9"/>
  <c r="AG24" i="9" s="1"/>
  <c r="V24" i="9"/>
  <c r="AH24" i="9" s="1"/>
  <c r="W24" i="9"/>
  <c r="AI24" i="9" s="1"/>
  <c r="X24" i="9"/>
  <c r="AJ24" i="9" s="1"/>
  <c r="Y24" i="9"/>
  <c r="AK24" i="9" s="1"/>
  <c r="Z24" i="9"/>
  <c r="AL24" i="9" s="1"/>
  <c r="AA24" i="9"/>
  <c r="AM24" i="9" s="1"/>
  <c r="AB24" i="9"/>
  <c r="AN24" i="9" s="1"/>
  <c r="AC24" i="9"/>
  <c r="AO24" i="9" s="1"/>
  <c r="AD24" i="9"/>
  <c r="AP24" i="9" s="1"/>
  <c r="T25" i="9"/>
  <c r="U25" i="9"/>
  <c r="AG25" i="9" s="1"/>
  <c r="V25" i="9"/>
  <c r="AH25" i="9" s="1"/>
  <c r="W25" i="9"/>
  <c r="AI25" i="9" s="1"/>
  <c r="X25" i="9"/>
  <c r="AJ25" i="9" s="1"/>
  <c r="Y25" i="9"/>
  <c r="AK25" i="9" s="1"/>
  <c r="Z25" i="9"/>
  <c r="AL25" i="9" s="1"/>
  <c r="AA25" i="9"/>
  <c r="AM25" i="9" s="1"/>
  <c r="AB25" i="9"/>
  <c r="AN25" i="9" s="1"/>
  <c r="AC25" i="9"/>
  <c r="AO25" i="9" s="1"/>
  <c r="AD25" i="9"/>
  <c r="AP25" i="9" s="1"/>
  <c r="T26" i="9"/>
  <c r="U26" i="9"/>
  <c r="AG26" i="9" s="1"/>
  <c r="V26" i="9"/>
  <c r="AH26" i="9" s="1"/>
  <c r="W26" i="9"/>
  <c r="AI26" i="9" s="1"/>
  <c r="X26" i="9"/>
  <c r="AJ26" i="9" s="1"/>
  <c r="Y26" i="9"/>
  <c r="AK26" i="9" s="1"/>
  <c r="Z26" i="9"/>
  <c r="AL26" i="9" s="1"/>
  <c r="AA26" i="9"/>
  <c r="AM26" i="9" s="1"/>
  <c r="AB26" i="9"/>
  <c r="AN26" i="9" s="1"/>
  <c r="AC26" i="9"/>
  <c r="AO26" i="9" s="1"/>
  <c r="AD26" i="9"/>
  <c r="AP26" i="9" s="1"/>
  <c r="T27" i="9"/>
  <c r="U27" i="9"/>
  <c r="AG27" i="9" s="1"/>
  <c r="V27" i="9"/>
  <c r="AH27" i="9" s="1"/>
  <c r="W27" i="9"/>
  <c r="AI27" i="9" s="1"/>
  <c r="X27" i="9"/>
  <c r="AJ27" i="9" s="1"/>
  <c r="Y27" i="9"/>
  <c r="AK27" i="9" s="1"/>
  <c r="Z27" i="9"/>
  <c r="AL27" i="9" s="1"/>
  <c r="AA27" i="9"/>
  <c r="AM27" i="9" s="1"/>
  <c r="AB27" i="9"/>
  <c r="AN27" i="9" s="1"/>
  <c r="AC27" i="9"/>
  <c r="AO27" i="9" s="1"/>
  <c r="AD27" i="9"/>
  <c r="AP27" i="9" s="1"/>
  <c r="T28" i="9"/>
  <c r="U28" i="9"/>
  <c r="AG28" i="9" s="1"/>
  <c r="V28" i="9"/>
  <c r="AH28" i="9" s="1"/>
  <c r="W28" i="9"/>
  <c r="AI28" i="9" s="1"/>
  <c r="X28" i="9"/>
  <c r="AJ28" i="9" s="1"/>
  <c r="Y28" i="9"/>
  <c r="AK28" i="9" s="1"/>
  <c r="Z28" i="9"/>
  <c r="AL28" i="9" s="1"/>
  <c r="AA28" i="9"/>
  <c r="AM28" i="9" s="1"/>
  <c r="AB28" i="9"/>
  <c r="AN28" i="9" s="1"/>
  <c r="AC28" i="9"/>
  <c r="AO28" i="9" s="1"/>
  <c r="AD28" i="9"/>
  <c r="AP28" i="9" s="1"/>
  <c r="T29" i="9"/>
  <c r="U29" i="9"/>
  <c r="AG29" i="9" s="1"/>
  <c r="V29" i="9"/>
  <c r="AH29" i="9" s="1"/>
  <c r="W29" i="9"/>
  <c r="AI29" i="9" s="1"/>
  <c r="X29" i="9"/>
  <c r="AJ29" i="9" s="1"/>
  <c r="Y29" i="9"/>
  <c r="AK29" i="9" s="1"/>
  <c r="Z29" i="9"/>
  <c r="AL29" i="9" s="1"/>
  <c r="AA29" i="9"/>
  <c r="AM29" i="9" s="1"/>
  <c r="AB29" i="9"/>
  <c r="AN29" i="9" s="1"/>
  <c r="AC29" i="9"/>
  <c r="AO29" i="9" s="1"/>
  <c r="AD29" i="9"/>
  <c r="AP29" i="9" s="1"/>
  <c r="T30" i="9"/>
  <c r="U30" i="9"/>
  <c r="AG30" i="9" s="1"/>
  <c r="V30" i="9"/>
  <c r="AH30" i="9" s="1"/>
  <c r="W30" i="9"/>
  <c r="AI30" i="9" s="1"/>
  <c r="X30" i="9"/>
  <c r="AJ30" i="9" s="1"/>
  <c r="Y30" i="9"/>
  <c r="AK30" i="9" s="1"/>
  <c r="Z30" i="9"/>
  <c r="AL30" i="9" s="1"/>
  <c r="AA30" i="9"/>
  <c r="AM30" i="9" s="1"/>
  <c r="AB30" i="9"/>
  <c r="AN30" i="9" s="1"/>
  <c r="AC30" i="9"/>
  <c r="AO30" i="9" s="1"/>
  <c r="AD30" i="9"/>
  <c r="AP30" i="9" s="1"/>
  <c r="T31" i="9"/>
  <c r="U31" i="9"/>
  <c r="AG31" i="9" s="1"/>
  <c r="V31" i="9"/>
  <c r="AH31" i="9" s="1"/>
  <c r="W31" i="9"/>
  <c r="AI31" i="9" s="1"/>
  <c r="X31" i="9"/>
  <c r="AJ31" i="9" s="1"/>
  <c r="Y31" i="9"/>
  <c r="AK31" i="9" s="1"/>
  <c r="Z31" i="9"/>
  <c r="AL31" i="9" s="1"/>
  <c r="AA31" i="9"/>
  <c r="AM31" i="9" s="1"/>
  <c r="AB31" i="9"/>
  <c r="AN31" i="9" s="1"/>
  <c r="AC31" i="9"/>
  <c r="AO31" i="9" s="1"/>
  <c r="AD31" i="9"/>
  <c r="AP31" i="9" s="1"/>
  <c r="T32" i="9"/>
  <c r="U32" i="9"/>
  <c r="AG32" i="9" s="1"/>
  <c r="V32" i="9"/>
  <c r="AH32" i="9" s="1"/>
  <c r="W32" i="9"/>
  <c r="AI32" i="9" s="1"/>
  <c r="X32" i="9"/>
  <c r="AJ32" i="9" s="1"/>
  <c r="Y32" i="9"/>
  <c r="AK32" i="9" s="1"/>
  <c r="Z32" i="9"/>
  <c r="AL32" i="9" s="1"/>
  <c r="AA32" i="9"/>
  <c r="AM32" i="9" s="1"/>
  <c r="AB32" i="9"/>
  <c r="AN32" i="9" s="1"/>
  <c r="AC32" i="9"/>
  <c r="AO32" i="9" s="1"/>
  <c r="AD32" i="9"/>
  <c r="AP32" i="9" s="1"/>
  <c r="T33" i="9"/>
  <c r="U33" i="9"/>
  <c r="AG33" i="9" s="1"/>
  <c r="V33" i="9"/>
  <c r="AH33" i="9" s="1"/>
  <c r="W33" i="9"/>
  <c r="AI33" i="9" s="1"/>
  <c r="X33" i="9"/>
  <c r="AJ33" i="9" s="1"/>
  <c r="Y33" i="9"/>
  <c r="AK33" i="9" s="1"/>
  <c r="Z33" i="9"/>
  <c r="AL33" i="9" s="1"/>
  <c r="AA33" i="9"/>
  <c r="AM33" i="9" s="1"/>
  <c r="AB33" i="9"/>
  <c r="AN33" i="9" s="1"/>
  <c r="AC33" i="9"/>
  <c r="AO33" i="9" s="1"/>
  <c r="AD33" i="9"/>
  <c r="AP33" i="9" s="1"/>
  <c r="T34" i="9"/>
  <c r="U34" i="9"/>
  <c r="AG34" i="9" s="1"/>
  <c r="V34" i="9"/>
  <c r="AH34" i="9" s="1"/>
  <c r="W34" i="9"/>
  <c r="AI34" i="9" s="1"/>
  <c r="X34" i="9"/>
  <c r="AJ34" i="9" s="1"/>
  <c r="Y34" i="9"/>
  <c r="AK34" i="9" s="1"/>
  <c r="Z34" i="9"/>
  <c r="AL34" i="9" s="1"/>
  <c r="AA34" i="9"/>
  <c r="AM34" i="9" s="1"/>
  <c r="AB34" i="9"/>
  <c r="AN34" i="9" s="1"/>
  <c r="AC34" i="9"/>
  <c r="AO34" i="9" s="1"/>
  <c r="AD34" i="9"/>
  <c r="AP34" i="9" s="1"/>
  <c r="T35" i="9"/>
  <c r="U35" i="9"/>
  <c r="AG35" i="9" s="1"/>
  <c r="V35" i="9"/>
  <c r="AH35" i="9" s="1"/>
  <c r="W35" i="9"/>
  <c r="AI35" i="9" s="1"/>
  <c r="X35" i="9"/>
  <c r="AJ35" i="9" s="1"/>
  <c r="Y35" i="9"/>
  <c r="AK35" i="9" s="1"/>
  <c r="Z35" i="9"/>
  <c r="AL35" i="9" s="1"/>
  <c r="AA35" i="9"/>
  <c r="AM35" i="9" s="1"/>
  <c r="AB35" i="9"/>
  <c r="AN35" i="9" s="1"/>
  <c r="AC35" i="9"/>
  <c r="AO35" i="9" s="1"/>
  <c r="AD35" i="9"/>
  <c r="AP35" i="9" s="1"/>
  <c r="T36" i="9"/>
  <c r="U36" i="9"/>
  <c r="AG36" i="9" s="1"/>
  <c r="V36" i="9"/>
  <c r="AH36" i="9" s="1"/>
  <c r="W36" i="9"/>
  <c r="AI36" i="9" s="1"/>
  <c r="X36" i="9"/>
  <c r="AJ36" i="9" s="1"/>
  <c r="Y36" i="9"/>
  <c r="AK36" i="9" s="1"/>
  <c r="Z36" i="9"/>
  <c r="AL36" i="9" s="1"/>
  <c r="AA36" i="9"/>
  <c r="AM36" i="9" s="1"/>
  <c r="AB36" i="9"/>
  <c r="AN36" i="9" s="1"/>
  <c r="AC36" i="9"/>
  <c r="AO36" i="9" s="1"/>
  <c r="AD36" i="9"/>
  <c r="AP36" i="9" s="1"/>
  <c r="T37" i="9"/>
  <c r="U37" i="9"/>
  <c r="AG37" i="9" s="1"/>
  <c r="V37" i="9"/>
  <c r="AH37" i="9" s="1"/>
  <c r="W37" i="9"/>
  <c r="AI37" i="9" s="1"/>
  <c r="X37" i="9"/>
  <c r="AJ37" i="9" s="1"/>
  <c r="Y37" i="9"/>
  <c r="AK37" i="9" s="1"/>
  <c r="Z37" i="9"/>
  <c r="AL37" i="9" s="1"/>
  <c r="AA37" i="9"/>
  <c r="AM37" i="9" s="1"/>
  <c r="AB37" i="9"/>
  <c r="AN37" i="9" s="1"/>
  <c r="AC37" i="9"/>
  <c r="AO37" i="9" s="1"/>
  <c r="AD37" i="9"/>
  <c r="AP37" i="9" s="1"/>
  <c r="T38" i="9"/>
  <c r="U38" i="9"/>
  <c r="AG38" i="9" s="1"/>
  <c r="V38" i="9"/>
  <c r="AH38" i="9" s="1"/>
  <c r="W38" i="9"/>
  <c r="AI38" i="9" s="1"/>
  <c r="X38" i="9"/>
  <c r="AJ38" i="9" s="1"/>
  <c r="Y38" i="9"/>
  <c r="AK38" i="9" s="1"/>
  <c r="Z38" i="9"/>
  <c r="AL38" i="9" s="1"/>
  <c r="AA38" i="9"/>
  <c r="AM38" i="9" s="1"/>
  <c r="AB38" i="9"/>
  <c r="AN38" i="9" s="1"/>
  <c r="AC38" i="9"/>
  <c r="AO38" i="9" s="1"/>
  <c r="AD38" i="9"/>
  <c r="AP38" i="9" s="1"/>
  <c r="T39" i="9"/>
  <c r="U39" i="9"/>
  <c r="AG39" i="9" s="1"/>
  <c r="V39" i="9"/>
  <c r="AH39" i="9" s="1"/>
  <c r="W39" i="9"/>
  <c r="AI39" i="9" s="1"/>
  <c r="X39" i="9"/>
  <c r="AJ39" i="9" s="1"/>
  <c r="Y39" i="9"/>
  <c r="AK39" i="9" s="1"/>
  <c r="Z39" i="9"/>
  <c r="AL39" i="9" s="1"/>
  <c r="AA39" i="9"/>
  <c r="AM39" i="9" s="1"/>
  <c r="AB39" i="9"/>
  <c r="AN39" i="9" s="1"/>
  <c r="AC39" i="9"/>
  <c r="AO39" i="9" s="1"/>
  <c r="AD39" i="9"/>
  <c r="AP39" i="9" s="1"/>
  <c r="T40" i="9"/>
  <c r="U40" i="9"/>
  <c r="AG40" i="9" s="1"/>
  <c r="V40" i="9"/>
  <c r="AH40" i="9" s="1"/>
  <c r="W40" i="9"/>
  <c r="AI40" i="9" s="1"/>
  <c r="X40" i="9"/>
  <c r="AJ40" i="9" s="1"/>
  <c r="Y40" i="9"/>
  <c r="AK40" i="9" s="1"/>
  <c r="Z40" i="9"/>
  <c r="AL40" i="9" s="1"/>
  <c r="AA40" i="9"/>
  <c r="AM40" i="9" s="1"/>
  <c r="AB40" i="9"/>
  <c r="AN40" i="9" s="1"/>
  <c r="AC40" i="9"/>
  <c r="AO40" i="9" s="1"/>
  <c r="AD40" i="9"/>
  <c r="AP40" i="9" s="1"/>
  <c r="T41" i="9"/>
  <c r="U41" i="9"/>
  <c r="AG41" i="9" s="1"/>
  <c r="V41" i="9"/>
  <c r="AH41" i="9" s="1"/>
  <c r="W41" i="9"/>
  <c r="AI41" i="9" s="1"/>
  <c r="X41" i="9"/>
  <c r="AJ41" i="9" s="1"/>
  <c r="Y41" i="9"/>
  <c r="AK41" i="9" s="1"/>
  <c r="Z41" i="9"/>
  <c r="AL41" i="9" s="1"/>
  <c r="AA41" i="9"/>
  <c r="AM41" i="9" s="1"/>
  <c r="AB41" i="9"/>
  <c r="AN41" i="9" s="1"/>
  <c r="AC41" i="9"/>
  <c r="AO41" i="9" s="1"/>
  <c r="AD41" i="9"/>
  <c r="AP41" i="9" s="1"/>
  <c r="T42" i="9"/>
  <c r="U42" i="9"/>
  <c r="AG42" i="9" s="1"/>
  <c r="V42" i="9"/>
  <c r="AH42" i="9" s="1"/>
  <c r="W42" i="9"/>
  <c r="AI42" i="9" s="1"/>
  <c r="X42" i="9"/>
  <c r="AJ42" i="9" s="1"/>
  <c r="Y42" i="9"/>
  <c r="AK42" i="9" s="1"/>
  <c r="Z42" i="9"/>
  <c r="AL42" i="9" s="1"/>
  <c r="AA42" i="9"/>
  <c r="AM42" i="9" s="1"/>
  <c r="AB42" i="9"/>
  <c r="AN42" i="9" s="1"/>
  <c r="AC42" i="9"/>
  <c r="AO42" i="9" s="1"/>
  <c r="AD42" i="9"/>
  <c r="AP42" i="9" s="1"/>
  <c r="T43" i="9"/>
  <c r="U43" i="9"/>
  <c r="AG43" i="9" s="1"/>
  <c r="V43" i="9"/>
  <c r="AH43" i="9" s="1"/>
  <c r="W43" i="9"/>
  <c r="AI43" i="9" s="1"/>
  <c r="X43" i="9"/>
  <c r="AJ43" i="9" s="1"/>
  <c r="Y43" i="9"/>
  <c r="AK43" i="9" s="1"/>
  <c r="Z43" i="9"/>
  <c r="AL43" i="9" s="1"/>
  <c r="AA43" i="9"/>
  <c r="AM43" i="9" s="1"/>
  <c r="AB43" i="9"/>
  <c r="AN43" i="9" s="1"/>
  <c r="AC43" i="9"/>
  <c r="AO43" i="9" s="1"/>
  <c r="AD43" i="9"/>
  <c r="AP43" i="9" s="1"/>
  <c r="T44" i="9"/>
  <c r="U44" i="9"/>
  <c r="AG44" i="9" s="1"/>
  <c r="V44" i="9"/>
  <c r="AH44" i="9" s="1"/>
  <c r="W44" i="9"/>
  <c r="AI44" i="9" s="1"/>
  <c r="X44" i="9"/>
  <c r="AJ44" i="9" s="1"/>
  <c r="Y44" i="9"/>
  <c r="AK44" i="9" s="1"/>
  <c r="Z44" i="9"/>
  <c r="AL44" i="9" s="1"/>
  <c r="AA44" i="9"/>
  <c r="AM44" i="9" s="1"/>
  <c r="AB44" i="9"/>
  <c r="AN44" i="9" s="1"/>
  <c r="AC44" i="9"/>
  <c r="AO44" i="9" s="1"/>
  <c r="AD44" i="9"/>
  <c r="AP44" i="9" s="1"/>
  <c r="T45" i="9"/>
  <c r="U45" i="9"/>
  <c r="AG45" i="9" s="1"/>
  <c r="V45" i="9"/>
  <c r="AH45" i="9" s="1"/>
  <c r="W45" i="9"/>
  <c r="AI45" i="9" s="1"/>
  <c r="X45" i="9"/>
  <c r="AJ45" i="9" s="1"/>
  <c r="Y45" i="9"/>
  <c r="AK45" i="9" s="1"/>
  <c r="Z45" i="9"/>
  <c r="AL45" i="9" s="1"/>
  <c r="AA45" i="9"/>
  <c r="AM45" i="9" s="1"/>
  <c r="AB45" i="9"/>
  <c r="AN45" i="9" s="1"/>
  <c r="AC45" i="9"/>
  <c r="AO45" i="9" s="1"/>
  <c r="AD45" i="9"/>
  <c r="AP45" i="9" s="1"/>
  <c r="T46" i="9"/>
  <c r="U46" i="9"/>
  <c r="AG46" i="9" s="1"/>
  <c r="V46" i="9"/>
  <c r="AH46" i="9" s="1"/>
  <c r="W46" i="9"/>
  <c r="AI46" i="9" s="1"/>
  <c r="X46" i="9"/>
  <c r="AJ46" i="9" s="1"/>
  <c r="Y46" i="9"/>
  <c r="AK46" i="9" s="1"/>
  <c r="Z46" i="9"/>
  <c r="AL46" i="9" s="1"/>
  <c r="AA46" i="9"/>
  <c r="AM46" i="9" s="1"/>
  <c r="AB46" i="9"/>
  <c r="AN46" i="9" s="1"/>
  <c r="AC46" i="9"/>
  <c r="AO46" i="9" s="1"/>
  <c r="AD46" i="9"/>
  <c r="AP46" i="9" s="1"/>
  <c r="T47" i="9"/>
  <c r="U47" i="9"/>
  <c r="AG47" i="9" s="1"/>
  <c r="V47" i="9"/>
  <c r="AH47" i="9" s="1"/>
  <c r="W47" i="9"/>
  <c r="AI47" i="9" s="1"/>
  <c r="X47" i="9"/>
  <c r="AJ47" i="9" s="1"/>
  <c r="Y47" i="9"/>
  <c r="AK47" i="9" s="1"/>
  <c r="Z47" i="9"/>
  <c r="AL47" i="9" s="1"/>
  <c r="AA47" i="9"/>
  <c r="AM47" i="9" s="1"/>
  <c r="AB47" i="9"/>
  <c r="AN47" i="9" s="1"/>
  <c r="AC47" i="9"/>
  <c r="AO47" i="9" s="1"/>
  <c r="AD47" i="9"/>
  <c r="AP47" i="9" s="1"/>
  <c r="T48" i="9"/>
  <c r="U48" i="9"/>
  <c r="AG48" i="9" s="1"/>
  <c r="V48" i="9"/>
  <c r="AH48" i="9" s="1"/>
  <c r="W48" i="9"/>
  <c r="AI48" i="9" s="1"/>
  <c r="X48" i="9"/>
  <c r="AJ48" i="9" s="1"/>
  <c r="Y48" i="9"/>
  <c r="AK48" i="9" s="1"/>
  <c r="Z48" i="9"/>
  <c r="AL48" i="9" s="1"/>
  <c r="AA48" i="9"/>
  <c r="AM48" i="9" s="1"/>
  <c r="AB48" i="9"/>
  <c r="AN48" i="9" s="1"/>
  <c r="AC48" i="9"/>
  <c r="AO48" i="9" s="1"/>
  <c r="AD48" i="9"/>
  <c r="AP48" i="9" s="1"/>
  <c r="T49" i="9"/>
  <c r="U49" i="9"/>
  <c r="AG49" i="9" s="1"/>
  <c r="V49" i="9"/>
  <c r="AH49" i="9" s="1"/>
  <c r="W49" i="9"/>
  <c r="AI49" i="9" s="1"/>
  <c r="X49" i="9"/>
  <c r="AJ49" i="9" s="1"/>
  <c r="Y49" i="9"/>
  <c r="AK49" i="9" s="1"/>
  <c r="Z49" i="9"/>
  <c r="AL49" i="9" s="1"/>
  <c r="AA49" i="9"/>
  <c r="AM49" i="9" s="1"/>
  <c r="AB49" i="9"/>
  <c r="AN49" i="9" s="1"/>
  <c r="AC49" i="9"/>
  <c r="AO49" i="9" s="1"/>
  <c r="AD49" i="9"/>
  <c r="AP49" i="9" s="1"/>
  <c r="T50" i="9"/>
  <c r="U50" i="9"/>
  <c r="AG50" i="9" s="1"/>
  <c r="V50" i="9"/>
  <c r="AH50" i="9" s="1"/>
  <c r="W50" i="9"/>
  <c r="AI50" i="9" s="1"/>
  <c r="X50" i="9"/>
  <c r="AJ50" i="9" s="1"/>
  <c r="Y50" i="9"/>
  <c r="AK50" i="9" s="1"/>
  <c r="Z50" i="9"/>
  <c r="AL50" i="9" s="1"/>
  <c r="AA50" i="9"/>
  <c r="AM50" i="9" s="1"/>
  <c r="AB50" i="9"/>
  <c r="AN50" i="9" s="1"/>
  <c r="AC50" i="9"/>
  <c r="AO50" i="9" s="1"/>
  <c r="AD50" i="9"/>
  <c r="AP50" i="9" s="1"/>
  <c r="T51" i="9"/>
  <c r="U51" i="9"/>
  <c r="AG51" i="9" s="1"/>
  <c r="V51" i="9"/>
  <c r="AH51" i="9" s="1"/>
  <c r="W51" i="9"/>
  <c r="AI51" i="9" s="1"/>
  <c r="X51" i="9"/>
  <c r="AJ51" i="9" s="1"/>
  <c r="Y51" i="9"/>
  <c r="AK51" i="9" s="1"/>
  <c r="Z51" i="9"/>
  <c r="AL51" i="9" s="1"/>
  <c r="AA51" i="9"/>
  <c r="AM51" i="9" s="1"/>
  <c r="AB51" i="9"/>
  <c r="AN51" i="9" s="1"/>
  <c r="AC51" i="9"/>
  <c r="AO51" i="9" s="1"/>
  <c r="AD51" i="9"/>
  <c r="AP51" i="9" s="1"/>
  <c r="T52" i="9"/>
  <c r="U52" i="9"/>
  <c r="AG52" i="9" s="1"/>
  <c r="V52" i="9"/>
  <c r="AH52" i="9" s="1"/>
  <c r="W52" i="9"/>
  <c r="AI52" i="9" s="1"/>
  <c r="X52" i="9"/>
  <c r="AJ52" i="9" s="1"/>
  <c r="Y52" i="9"/>
  <c r="AK52" i="9" s="1"/>
  <c r="Z52" i="9"/>
  <c r="AL52" i="9" s="1"/>
  <c r="AA52" i="9"/>
  <c r="AM52" i="9" s="1"/>
  <c r="AB52" i="9"/>
  <c r="AN52" i="9" s="1"/>
  <c r="AC52" i="9"/>
  <c r="AO52" i="9" s="1"/>
  <c r="AD52" i="9"/>
  <c r="AP52" i="9" s="1"/>
  <c r="T53" i="9"/>
  <c r="U53" i="9"/>
  <c r="AG53" i="9" s="1"/>
  <c r="V53" i="9"/>
  <c r="AH53" i="9" s="1"/>
  <c r="W53" i="9"/>
  <c r="AI53" i="9" s="1"/>
  <c r="X53" i="9"/>
  <c r="AJ53" i="9" s="1"/>
  <c r="Y53" i="9"/>
  <c r="AK53" i="9" s="1"/>
  <c r="Z53" i="9"/>
  <c r="AL53" i="9" s="1"/>
  <c r="AA53" i="9"/>
  <c r="AM53" i="9" s="1"/>
  <c r="AB53" i="9"/>
  <c r="AN53" i="9" s="1"/>
  <c r="AC53" i="9"/>
  <c r="AO53" i="9" s="1"/>
  <c r="AD53" i="9"/>
  <c r="AP53" i="9" s="1"/>
  <c r="T54" i="9"/>
  <c r="U54" i="9"/>
  <c r="AG54" i="9" s="1"/>
  <c r="V54" i="9"/>
  <c r="AH54" i="9" s="1"/>
  <c r="W54" i="9"/>
  <c r="AI54" i="9" s="1"/>
  <c r="X54" i="9"/>
  <c r="AJ54" i="9" s="1"/>
  <c r="Y54" i="9"/>
  <c r="AK54" i="9" s="1"/>
  <c r="Z54" i="9"/>
  <c r="AL54" i="9" s="1"/>
  <c r="AA54" i="9"/>
  <c r="AM54" i="9" s="1"/>
  <c r="AB54" i="9"/>
  <c r="AN54" i="9" s="1"/>
  <c r="AC54" i="9"/>
  <c r="AO54" i="9" s="1"/>
  <c r="AD54" i="9"/>
  <c r="AP54" i="9" s="1"/>
  <c r="T55" i="9"/>
  <c r="U55" i="9"/>
  <c r="AG55" i="9" s="1"/>
  <c r="V55" i="9"/>
  <c r="AH55" i="9" s="1"/>
  <c r="W55" i="9"/>
  <c r="AI55" i="9" s="1"/>
  <c r="X55" i="9"/>
  <c r="AJ55" i="9" s="1"/>
  <c r="Y55" i="9"/>
  <c r="AK55" i="9" s="1"/>
  <c r="Z55" i="9"/>
  <c r="AL55" i="9" s="1"/>
  <c r="AA55" i="9"/>
  <c r="AM55" i="9" s="1"/>
  <c r="AB55" i="9"/>
  <c r="AN55" i="9" s="1"/>
  <c r="AC55" i="9"/>
  <c r="AO55" i="9" s="1"/>
  <c r="AD55" i="9"/>
  <c r="AP55" i="9" s="1"/>
  <c r="T56" i="9"/>
  <c r="U56" i="9"/>
  <c r="AG56" i="9" s="1"/>
  <c r="V56" i="9"/>
  <c r="AH56" i="9" s="1"/>
  <c r="W56" i="9"/>
  <c r="AI56" i="9" s="1"/>
  <c r="X56" i="9"/>
  <c r="AJ56" i="9" s="1"/>
  <c r="Y56" i="9"/>
  <c r="AK56" i="9" s="1"/>
  <c r="Z56" i="9"/>
  <c r="AL56" i="9" s="1"/>
  <c r="AA56" i="9"/>
  <c r="AM56" i="9" s="1"/>
  <c r="AB56" i="9"/>
  <c r="AN56" i="9" s="1"/>
  <c r="AC56" i="9"/>
  <c r="AO56" i="9" s="1"/>
  <c r="AD56" i="9"/>
  <c r="AP56" i="9" s="1"/>
  <c r="T57" i="9"/>
  <c r="U57" i="9"/>
  <c r="AG57" i="9" s="1"/>
  <c r="V57" i="9"/>
  <c r="AH57" i="9" s="1"/>
  <c r="W57" i="9"/>
  <c r="AI57" i="9" s="1"/>
  <c r="X57" i="9"/>
  <c r="AJ57" i="9" s="1"/>
  <c r="Y57" i="9"/>
  <c r="AK57" i="9" s="1"/>
  <c r="Z57" i="9"/>
  <c r="AL57" i="9" s="1"/>
  <c r="AA57" i="9"/>
  <c r="AM57" i="9" s="1"/>
  <c r="AB57" i="9"/>
  <c r="AN57" i="9" s="1"/>
  <c r="AC57" i="9"/>
  <c r="AO57" i="9" s="1"/>
  <c r="AD57" i="9"/>
  <c r="AP57" i="9" s="1"/>
  <c r="T58" i="9"/>
  <c r="U58" i="9"/>
  <c r="AG58" i="9" s="1"/>
  <c r="V58" i="9"/>
  <c r="AH58" i="9" s="1"/>
  <c r="W58" i="9"/>
  <c r="AI58" i="9" s="1"/>
  <c r="X58" i="9"/>
  <c r="AJ58" i="9" s="1"/>
  <c r="Y58" i="9"/>
  <c r="AK58" i="9" s="1"/>
  <c r="Z58" i="9"/>
  <c r="AL58" i="9" s="1"/>
  <c r="AA58" i="9"/>
  <c r="AM58" i="9" s="1"/>
  <c r="AB58" i="9"/>
  <c r="AN58" i="9" s="1"/>
  <c r="AC58" i="9"/>
  <c r="AO58" i="9" s="1"/>
  <c r="AD58" i="9"/>
  <c r="AP58" i="9" s="1"/>
  <c r="T59" i="9"/>
  <c r="U59" i="9"/>
  <c r="AG59" i="9" s="1"/>
  <c r="V59" i="9"/>
  <c r="AH59" i="9" s="1"/>
  <c r="W59" i="9"/>
  <c r="AI59" i="9" s="1"/>
  <c r="X59" i="9"/>
  <c r="AJ59" i="9" s="1"/>
  <c r="Y59" i="9"/>
  <c r="AK59" i="9" s="1"/>
  <c r="Z59" i="9"/>
  <c r="AL59" i="9" s="1"/>
  <c r="AA59" i="9"/>
  <c r="AM59" i="9" s="1"/>
  <c r="AB59" i="9"/>
  <c r="AN59" i="9" s="1"/>
  <c r="AC59" i="9"/>
  <c r="AO59" i="9" s="1"/>
  <c r="AD59" i="9"/>
  <c r="AP59" i="9" s="1"/>
  <c r="T60" i="9"/>
  <c r="U60" i="9"/>
  <c r="AG60" i="9" s="1"/>
  <c r="V60" i="9"/>
  <c r="AH60" i="9" s="1"/>
  <c r="W60" i="9"/>
  <c r="AI60" i="9" s="1"/>
  <c r="X60" i="9"/>
  <c r="AJ60" i="9" s="1"/>
  <c r="Y60" i="9"/>
  <c r="AK60" i="9" s="1"/>
  <c r="Z60" i="9"/>
  <c r="AL60" i="9" s="1"/>
  <c r="AA60" i="9"/>
  <c r="AM60" i="9" s="1"/>
  <c r="AB60" i="9"/>
  <c r="AN60" i="9" s="1"/>
  <c r="AC60" i="9"/>
  <c r="AO60" i="9" s="1"/>
  <c r="AD60" i="9"/>
  <c r="AP60" i="9" s="1"/>
  <c r="T61" i="9"/>
  <c r="U61" i="9"/>
  <c r="AG61" i="9" s="1"/>
  <c r="V61" i="9"/>
  <c r="AH61" i="9" s="1"/>
  <c r="W61" i="9"/>
  <c r="AI61" i="9" s="1"/>
  <c r="X61" i="9"/>
  <c r="AJ61" i="9" s="1"/>
  <c r="Y61" i="9"/>
  <c r="AK61" i="9" s="1"/>
  <c r="Z61" i="9"/>
  <c r="AL61" i="9" s="1"/>
  <c r="AA61" i="9"/>
  <c r="AM61" i="9" s="1"/>
  <c r="AB61" i="9"/>
  <c r="AN61" i="9" s="1"/>
  <c r="AC61" i="9"/>
  <c r="AO61" i="9" s="1"/>
  <c r="AD61" i="9"/>
  <c r="AP61" i="9" s="1"/>
  <c r="T62" i="9"/>
  <c r="U62" i="9"/>
  <c r="AG62" i="9" s="1"/>
  <c r="V62" i="9"/>
  <c r="AH62" i="9" s="1"/>
  <c r="W62" i="9"/>
  <c r="AI62" i="9" s="1"/>
  <c r="X62" i="9"/>
  <c r="AJ62" i="9" s="1"/>
  <c r="Y62" i="9"/>
  <c r="AK62" i="9" s="1"/>
  <c r="Z62" i="9"/>
  <c r="AL62" i="9" s="1"/>
  <c r="AA62" i="9"/>
  <c r="AM62" i="9" s="1"/>
  <c r="AB62" i="9"/>
  <c r="AN62" i="9" s="1"/>
  <c r="AC62" i="9"/>
  <c r="AO62" i="9" s="1"/>
  <c r="AD62" i="9"/>
  <c r="AP62" i="9" s="1"/>
  <c r="T63" i="9"/>
  <c r="U63" i="9"/>
  <c r="AG63" i="9" s="1"/>
  <c r="V63" i="9"/>
  <c r="AH63" i="9" s="1"/>
  <c r="W63" i="9"/>
  <c r="AI63" i="9" s="1"/>
  <c r="X63" i="9"/>
  <c r="AJ63" i="9" s="1"/>
  <c r="Y63" i="9"/>
  <c r="AK63" i="9" s="1"/>
  <c r="Z63" i="9"/>
  <c r="AL63" i="9" s="1"/>
  <c r="AA63" i="9"/>
  <c r="AM63" i="9" s="1"/>
  <c r="AB63" i="9"/>
  <c r="AN63" i="9" s="1"/>
  <c r="AC63" i="9"/>
  <c r="AO63" i="9" s="1"/>
  <c r="AD63" i="9"/>
  <c r="AP63" i="9" s="1"/>
  <c r="T64" i="9"/>
  <c r="U64" i="9"/>
  <c r="AG64" i="9" s="1"/>
  <c r="V64" i="9"/>
  <c r="AH64" i="9" s="1"/>
  <c r="W64" i="9"/>
  <c r="AI64" i="9" s="1"/>
  <c r="X64" i="9"/>
  <c r="AJ64" i="9" s="1"/>
  <c r="Y64" i="9"/>
  <c r="AK64" i="9" s="1"/>
  <c r="Z64" i="9"/>
  <c r="AL64" i="9" s="1"/>
  <c r="AA64" i="9"/>
  <c r="AM64" i="9" s="1"/>
  <c r="AB64" i="9"/>
  <c r="AN64" i="9" s="1"/>
  <c r="AC64" i="9"/>
  <c r="AO64" i="9" s="1"/>
  <c r="AD64" i="9"/>
  <c r="AP64" i="9" s="1"/>
  <c r="T65" i="9"/>
  <c r="U65" i="9"/>
  <c r="AG65" i="9" s="1"/>
  <c r="V65" i="9"/>
  <c r="AH65" i="9" s="1"/>
  <c r="W65" i="9"/>
  <c r="AI65" i="9" s="1"/>
  <c r="X65" i="9"/>
  <c r="AJ65" i="9" s="1"/>
  <c r="Y65" i="9"/>
  <c r="AK65" i="9" s="1"/>
  <c r="Z65" i="9"/>
  <c r="AL65" i="9" s="1"/>
  <c r="AA65" i="9"/>
  <c r="AM65" i="9" s="1"/>
  <c r="AB65" i="9"/>
  <c r="AN65" i="9" s="1"/>
  <c r="AC65" i="9"/>
  <c r="AO65" i="9" s="1"/>
  <c r="AD65" i="9"/>
  <c r="AP65" i="9" s="1"/>
  <c r="T66" i="9"/>
  <c r="U66" i="9"/>
  <c r="AG66" i="9" s="1"/>
  <c r="V66" i="9"/>
  <c r="AH66" i="9" s="1"/>
  <c r="W66" i="9"/>
  <c r="AI66" i="9" s="1"/>
  <c r="X66" i="9"/>
  <c r="AJ66" i="9" s="1"/>
  <c r="Y66" i="9"/>
  <c r="AK66" i="9" s="1"/>
  <c r="Z66" i="9"/>
  <c r="AL66" i="9" s="1"/>
  <c r="AA66" i="9"/>
  <c r="AM66" i="9" s="1"/>
  <c r="AB66" i="9"/>
  <c r="AN66" i="9" s="1"/>
  <c r="AC66" i="9"/>
  <c r="AO66" i="9" s="1"/>
  <c r="AD66" i="9"/>
  <c r="AP66" i="9" s="1"/>
  <c r="T67" i="9"/>
  <c r="U67" i="9"/>
  <c r="AG67" i="9" s="1"/>
  <c r="V67" i="9"/>
  <c r="AH67" i="9" s="1"/>
  <c r="W67" i="9"/>
  <c r="AI67" i="9" s="1"/>
  <c r="X67" i="9"/>
  <c r="AJ67" i="9" s="1"/>
  <c r="Y67" i="9"/>
  <c r="AK67" i="9" s="1"/>
  <c r="Z67" i="9"/>
  <c r="AL67" i="9" s="1"/>
  <c r="AA67" i="9"/>
  <c r="AM67" i="9" s="1"/>
  <c r="AB67" i="9"/>
  <c r="AN67" i="9" s="1"/>
  <c r="AC67" i="9"/>
  <c r="AO67" i="9" s="1"/>
  <c r="AD67" i="9"/>
  <c r="AP67" i="9" s="1"/>
  <c r="T19" i="8"/>
  <c r="U19" i="8"/>
  <c r="AG19" i="8" s="1"/>
  <c r="V19" i="8"/>
  <c r="AH19" i="8" s="1"/>
  <c r="W19" i="8"/>
  <c r="AI19" i="8" s="1"/>
  <c r="X19" i="8"/>
  <c r="AJ19" i="8" s="1"/>
  <c r="Y19" i="8"/>
  <c r="AK19" i="8" s="1"/>
  <c r="Z19" i="8"/>
  <c r="AL19" i="8" s="1"/>
  <c r="AA19" i="8"/>
  <c r="AM19" i="8" s="1"/>
  <c r="AB19" i="8"/>
  <c r="AN19" i="8" s="1"/>
  <c r="AC19" i="8"/>
  <c r="AO19" i="8" s="1"/>
  <c r="AD19" i="8"/>
  <c r="AP19" i="8" s="1"/>
  <c r="T20" i="8"/>
  <c r="U20" i="8"/>
  <c r="AG20" i="8" s="1"/>
  <c r="V20" i="8"/>
  <c r="AH20" i="8" s="1"/>
  <c r="W20" i="8"/>
  <c r="AI20" i="8" s="1"/>
  <c r="X20" i="8"/>
  <c r="AJ20" i="8" s="1"/>
  <c r="Y20" i="8"/>
  <c r="AK20" i="8" s="1"/>
  <c r="Z20" i="8"/>
  <c r="AL20" i="8" s="1"/>
  <c r="AA20" i="8"/>
  <c r="AM20" i="8" s="1"/>
  <c r="AB20" i="8"/>
  <c r="AN20" i="8" s="1"/>
  <c r="AC20" i="8"/>
  <c r="AO20" i="8" s="1"/>
  <c r="AD20" i="8"/>
  <c r="AP20" i="8" s="1"/>
  <c r="T21" i="8"/>
  <c r="U21" i="8"/>
  <c r="AG21" i="8" s="1"/>
  <c r="V21" i="8"/>
  <c r="AH21" i="8" s="1"/>
  <c r="W21" i="8"/>
  <c r="AI21" i="8" s="1"/>
  <c r="X21" i="8"/>
  <c r="AJ21" i="8" s="1"/>
  <c r="Y21" i="8"/>
  <c r="AK21" i="8" s="1"/>
  <c r="Z21" i="8"/>
  <c r="AL21" i="8" s="1"/>
  <c r="AA21" i="8"/>
  <c r="AM21" i="8" s="1"/>
  <c r="AB21" i="8"/>
  <c r="AN21" i="8" s="1"/>
  <c r="AC21" i="8"/>
  <c r="AO21" i="8" s="1"/>
  <c r="AD21" i="8"/>
  <c r="AP21" i="8" s="1"/>
  <c r="T22" i="8"/>
  <c r="U22" i="8"/>
  <c r="AG22" i="8" s="1"/>
  <c r="V22" i="8"/>
  <c r="AH22" i="8" s="1"/>
  <c r="W22" i="8"/>
  <c r="AI22" i="8" s="1"/>
  <c r="X22" i="8"/>
  <c r="AJ22" i="8" s="1"/>
  <c r="Y22" i="8"/>
  <c r="AK22" i="8" s="1"/>
  <c r="Z22" i="8"/>
  <c r="AL22" i="8" s="1"/>
  <c r="AA22" i="8"/>
  <c r="AM22" i="8" s="1"/>
  <c r="AB22" i="8"/>
  <c r="AN22" i="8" s="1"/>
  <c r="AC22" i="8"/>
  <c r="AO22" i="8" s="1"/>
  <c r="AD22" i="8"/>
  <c r="AP22" i="8" s="1"/>
  <c r="T23" i="8"/>
  <c r="U23" i="8"/>
  <c r="AG23" i="8" s="1"/>
  <c r="V23" i="8"/>
  <c r="AH23" i="8" s="1"/>
  <c r="W23" i="8"/>
  <c r="AI23" i="8" s="1"/>
  <c r="X23" i="8"/>
  <c r="AJ23" i="8" s="1"/>
  <c r="Y23" i="8"/>
  <c r="AK23" i="8" s="1"/>
  <c r="Z23" i="8"/>
  <c r="AL23" i="8" s="1"/>
  <c r="AA23" i="8"/>
  <c r="AM23" i="8" s="1"/>
  <c r="AB23" i="8"/>
  <c r="AN23" i="8" s="1"/>
  <c r="AC23" i="8"/>
  <c r="AO23" i="8" s="1"/>
  <c r="AD23" i="8"/>
  <c r="AP23" i="8" s="1"/>
  <c r="T24" i="8"/>
  <c r="U24" i="8"/>
  <c r="AG24" i="8" s="1"/>
  <c r="V24" i="8"/>
  <c r="AH24" i="8" s="1"/>
  <c r="W24" i="8"/>
  <c r="AI24" i="8" s="1"/>
  <c r="X24" i="8"/>
  <c r="AJ24" i="8" s="1"/>
  <c r="Y24" i="8"/>
  <c r="AK24" i="8" s="1"/>
  <c r="Z24" i="8"/>
  <c r="AL24" i="8" s="1"/>
  <c r="AA24" i="8"/>
  <c r="AM24" i="8" s="1"/>
  <c r="AB24" i="8"/>
  <c r="AN24" i="8" s="1"/>
  <c r="AC24" i="8"/>
  <c r="AO24" i="8" s="1"/>
  <c r="AD24" i="8"/>
  <c r="AP24" i="8" s="1"/>
  <c r="T25" i="8"/>
  <c r="U25" i="8"/>
  <c r="AG25" i="8" s="1"/>
  <c r="V25" i="8"/>
  <c r="AH25" i="8" s="1"/>
  <c r="W25" i="8"/>
  <c r="AI25" i="8" s="1"/>
  <c r="X25" i="8"/>
  <c r="AJ25" i="8" s="1"/>
  <c r="Y25" i="8"/>
  <c r="AK25" i="8" s="1"/>
  <c r="Z25" i="8"/>
  <c r="AL25" i="8" s="1"/>
  <c r="AA25" i="8"/>
  <c r="AM25" i="8" s="1"/>
  <c r="AB25" i="8"/>
  <c r="AN25" i="8" s="1"/>
  <c r="AC25" i="8"/>
  <c r="AO25" i="8" s="1"/>
  <c r="AD25" i="8"/>
  <c r="AP25" i="8" s="1"/>
  <c r="T26" i="8"/>
  <c r="U26" i="8"/>
  <c r="AG26" i="8" s="1"/>
  <c r="V26" i="8"/>
  <c r="AH26" i="8" s="1"/>
  <c r="W26" i="8"/>
  <c r="AI26" i="8" s="1"/>
  <c r="X26" i="8"/>
  <c r="AJ26" i="8" s="1"/>
  <c r="Y26" i="8"/>
  <c r="AK26" i="8" s="1"/>
  <c r="Z26" i="8"/>
  <c r="AL26" i="8" s="1"/>
  <c r="AA26" i="8"/>
  <c r="AM26" i="8" s="1"/>
  <c r="AB26" i="8"/>
  <c r="AN26" i="8" s="1"/>
  <c r="AC26" i="8"/>
  <c r="AO26" i="8" s="1"/>
  <c r="AD26" i="8"/>
  <c r="AP26" i="8" s="1"/>
  <c r="T27" i="8"/>
  <c r="U27" i="8"/>
  <c r="AG27" i="8" s="1"/>
  <c r="V27" i="8"/>
  <c r="AH27" i="8" s="1"/>
  <c r="W27" i="8"/>
  <c r="AI27" i="8" s="1"/>
  <c r="X27" i="8"/>
  <c r="AJ27" i="8" s="1"/>
  <c r="Y27" i="8"/>
  <c r="AK27" i="8" s="1"/>
  <c r="Z27" i="8"/>
  <c r="AL27" i="8" s="1"/>
  <c r="AA27" i="8"/>
  <c r="AM27" i="8" s="1"/>
  <c r="AB27" i="8"/>
  <c r="AN27" i="8" s="1"/>
  <c r="AC27" i="8"/>
  <c r="AO27" i="8" s="1"/>
  <c r="AD27" i="8"/>
  <c r="AP27" i="8" s="1"/>
  <c r="T28" i="8"/>
  <c r="U28" i="8"/>
  <c r="AG28" i="8" s="1"/>
  <c r="V28" i="8"/>
  <c r="AH28" i="8" s="1"/>
  <c r="W28" i="8"/>
  <c r="AI28" i="8" s="1"/>
  <c r="X28" i="8"/>
  <c r="AJ28" i="8" s="1"/>
  <c r="Y28" i="8"/>
  <c r="AK28" i="8" s="1"/>
  <c r="Z28" i="8"/>
  <c r="AL28" i="8" s="1"/>
  <c r="AA28" i="8"/>
  <c r="AM28" i="8" s="1"/>
  <c r="AB28" i="8"/>
  <c r="AN28" i="8" s="1"/>
  <c r="AC28" i="8"/>
  <c r="AO28" i="8" s="1"/>
  <c r="AD28" i="8"/>
  <c r="AP28" i="8" s="1"/>
  <c r="T29" i="8"/>
  <c r="U29" i="8"/>
  <c r="AG29" i="8" s="1"/>
  <c r="V29" i="8"/>
  <c r="AH29" i="8" s="1"/>
  <c r="W29" i="8"/>
  <c r="AI29" i="8" s="1"/>
  <c r="X29" i="8"/>
  <c r="AJ29" i="8" s="1"/>
  <c r="Y29" i="8"/>
  <c r="AK29" i="8" s="1"/>
  <c r="Z29" i="8"/>
  <c r="AL29" i="8" s="1"/>
  <c r="AA29" i="8"/>
  <c r="AM29" i="8" s="1"/>
  <c r="AB29" i="8"/>
  <c r="AN29" i="8" s="1"/>
  <c r="AC29" i="8"/>
  <c r="AO29" i="8" s="1"/>
  <c r="AD29" i="8"/>
  <c r="AP29" i="8" s="1"/>
  <c r="T30" i="8"/>
  <c r="U30" i="8"/>
  <c r="AG30" i="8" s="1"/>
  <c r="V30" i="8"/>
  <c r="AH30" i="8" s="1"/>
  <c r="W30" i="8"/>
  <c r="AI30" i="8" s="1"/>
  <c r="X30" i="8"/>
  <c r="AJ30" i="8" s="1"/>
  <c r="Y30" i="8"/>
  <c r="AK30" i="8" s="1"/>
  <c r="Z30" i="8"/>
  <c r="AL30" i="8" s="1"/>
  <c r="AA30" i="8"/>
  <c r="AM30" i="8" s="1"/>
  <c r="AB30" i="8"/>
  <c r="AN30" i="8" s="1"/>
  <c r="AC30" i="8"/>
  <c r="AO30" i="8" s="1"/>
  <c r="AD30" i="8"/>
  <c r="AP30" i="8" s="1"/>
  <c r="T31" i="8"/>
  <c r="U31" i="8"/>
  <c r="AG31" i="8" s="1"/>
  <c r="V31" i="8"/>
  <c r="AH31" i="8" s="1"/>
  <c r="W31" i="8"/>
  <c r="AI31" i="8" s="1"/>
  <c r="X31" i="8"/>
  <c r="AJ31" i="8" s="1"/>
  <c r="Y31" i="8"/>
  <c r="AK31" i="8" s="1"/>
  <c r="Z31" i="8"/>
  <c r="AL31" i="8" s="1"/>
  <c r="AA31" i="8"/>
  <c r="AM31" i="8" s="1"/>
  <c r="AB31" i="8"/>
  <c r="AN31" i="8" s="1"/>
  <c r="AC31" i="8"/>
  <c r="AO31" i="8" s="1"/>
  <c r="AD31" i="8"/>
  <c r="AP31" i="8" s="1"/>
  <c r="T32" i="8"/>
  <c r="U32" i="8"/>
  <c r="AG32" i="8" s="1"/>
  <c r="V32" i="8"/>
  <c r="AH32" i="8" s="1"/>
  <c r="W32" i="8"/>
  <c r="AI32" i="8" s="1"/>
  <c r="X32" i="8"/>
  <c r="AJ32" i="8" s="1"/>
  <c r="Y32" i="8"/>
  <c r="AK32" i="8" s="1"/>
  <c r="Z32" i="8"/>
  <c r="AL32" i="8" s="1"/>
  <c r="AA32" i="8"/>
  <c r="AM32" i="8" s="1"/>
  <c r="AB32" i="8"/>
  <c r="AN32" i="8" s="1"/>
  <c r="AC32" i="8"/>
  <c r="AO32" i="8" s="1"/>
  <c r="AD32" i="8"/>
  <c r="AP32" i="8" s="1"/>
  <c r="T33" i="8"/>
  <c r="U33" i="8"/>
  <c r="AG33" i="8" s="1"/>
  <c r="V33" i="8"/>
  <c r="AH33" i="8" s="1"/>
  <c r="W33" i="8"/>
  <c r="AI33" i="8" s="1"/>
  <c r="X33" i="8"/>
  <c r="AJ33" i="8" s="1"/>
  <c r="Y33" i="8"/>
  <c r="AK33" i="8" s="1"/>
  <c r="Z33" i="8"/>
  <c r="AL33" i="8" s="1"/>
  <c r="AA33" i="8"/>
  <c r="AM33" i="8" s="1"/>
  <c r="AB33" i="8"/>
  <c r="AN33" i="8" s="1"/>
  <c r="AC33" i="8"/>
  <c r="AO33" i="8" s="1"/>
  <c r="AD33" i="8"/>
  <c r="AP33" i="8" s="1"/>
  <c r="T34" i="8"/>
  <c r="U34" i="8"/>
  <c r="AG34" i="8" s="1"/>
  <c r="V34" i="8"/>
  <c r="AH34" i="8" s="1"/>
  <c r="W34" i="8"/>
  <c r="AI34" i="8" s="1"/>
  <c r="X34" i="8"/>
  <c r="AJ34" i="8" s="1"/>
  <c r="Y34" i="8"/>
  <c r="AK34" i="8" s="1"/>
  <c r="Z34" i="8"/>
  <c r="AL34" i="8" s="1"/>
  <c r="AA34" i="8"/>
  <c r="AM34" i="8" s="1"/>
  <c r="AB34" i="8"/>
  <c r="AN34" i="8" s="1"/>
  <c r="AC34" i="8"/>
  <c r="AO34" i="8" s="1"/>
  <c r="AD34" i="8"/>
  <c r="AP34" i="8" s="1"/>
  <c r="T35" i="8"/>
  <c r="U35" i="8"/>
  <c r="AG35" i="8" s="1"/>
  <c r="V35" i="8"/>
  <c r="AH35" i="8" s="1"/>
  <c r="W35" i="8"/>
  <c r="AI35" i="8" s="1"/>
  <c r="X35" i="8"/>
  <c r="AJ35" i="8" s="1"/>
  <c r="Y35" i="8"/>
  <c r="AK35" i="8" s="1"/>
  <c r="Z35" i="8"/>
  <c r="AL35" i="8" s="1"/>
  <c r="AA35" i="8"/>
  <c r="AM35" i="8" s="1"/>
  <c r="AB35" i="8"/>
  <c r="AN35" i="8" s="1"/>
  <c r="AC35" i="8"/>
  <c r="AO35" i="8" s="1"/>
  <c r="AD35" i="8"/>
  <c r="AP35" i="8" s="1"/>
  <c r="T36" i="8"/>
  <c r="U36" i="8"/>
  <c r="AG36" i="8" s="1"/>
  <c r="V36" i="8"/>
  <c r="AH36" i="8" s="1"/>
  <c r="W36" i="8"/>
  <c r="AI36" i="8" s="1"/>
  <c r="X36" i="8"/>
  <c r="AJ36" i="8" s="1"/>
  <c r="Y36" i="8"/>
  <c r="AK36" i="8" s="1"/>
  <c r="Z36" i="8"/>
  <c r="AL36" i="8" s="1"/>
  <c r="AA36" i="8"/>
  <c r="AM36" i="8" s="1"/>
  <c r="AB36" i="8"/>
  <c r="AN36" i="8" s="1"/>
  <c r="AC36" i="8"/>
  <c r="AO36" i="8" s="1"/>
  <c r="AD36" i="8"/>
  <c r="AP36" i="8" s="1"/>
  <c r="T37" i="8"/>
  <c r="U37" i="8"/>
  <c r="AG37" i="8" s="1"/>
  <c r="V37" i="8"/>
  <c r="AH37" i="8" s="1"/>
  <c r="W37" i="8"/>
  <c r="AI37" i="8" s="1"/>
  <c r="X37" i="8"/>
  <c r="AJ37" i="8" s="1"/>
  <c r="Y37" i="8"/>
  <c r="AK37" i="8" s="1"/>
  <c r="Z37" i="8"/>
  <c r="AL37" i="8" s="1"/>
  <c r="AA37" i="8"/>
  <c r="AM37" i="8" s="1"/>
  <c r="AB37" i="8"/>
  <c r="AN37" i="8" s="1"/>
  <c r="AC37" i="8"/>
  <c r="AO37" i="8" s="1"/>
  <c r="AD37" i="8"/>
  <c r="AP37" i="8" s="1"/>
  <c r="T38" i="8"/>
  <c r="U38" i="8"/>
  <c r="AG38" i="8" s="1"/>
  <c r="V38" i="8"/>
  <c r="AH38" i="8" s="1"/>
  <c r="W38" i="8"/>
  <c r="AI38" i="8" s="1"/>
  <c r="X38" i="8"/>
  <c r="AJ38" i="8" s="1"/>
  <c r="Y38" i="8"/>
  <c r="AK38" i="8" s="1"/>
  <c r="Z38" i="8"/>
  <c r="AL38" i="8" s="1"/>
  <c r="AA38" i="8"/>
  <c r="AM38" i="8" s="1"/>
  <c r="AB38" i="8"/>
  <c r="AN38" i="8" s="1"/>
  <c r="AC38" i="8"/>
  <c r="AO38" i="8" s="1"/>
  <c r="AD38" i="8"/>
  <c r="AP38" i="8" s="1"/>
  <c r="T39" i="8"/>
  <c r="U39" i="8"/>
  <c r="AG39" i="8" s="1"/>
  <c r="V39" i="8"/>
  <c r="AH39" i="8" s="1"/>
  <c r="W39" i="8"/>
  <c r="AI39" i="8" s="1"/>
  <c r="X39" i="8"/>
  <c r="AJ39" i="8" s="1"/>
  <c r="Y39" i="8"/>
  <c r="AK39" i="8" s="1"/>
  <c r="Z39" i="8"/>
  <c r="AL39" i="8" s="1"/>
  <c r="AA39" i="8"/>
  <c r="AM39" i="8" s="1"/>
  <c r="AB39" i="8"/>
  <c r="AN39" i="8" s="1"/>
  <c r="AC39" i="8"/>
  <c r="AO39" i="8" s="1"/>
  <c r="AD39" i="8"/>
  <c r="AP39" i="8" s="1"/>
  <c r="T40" i="8"/>
  <c r="U40" i="8"/>
  <c r="AG40" i="8" s="1"/>
  <c r="V40" i="8"/>
  <c r="AH40" i="8" s="1"/>
  <c r="W40" i="8"/>
  <c r="AI40" i="8" s="1"/>
  <c r="X40" i="8"/>
  <c r="AJ40" i="8" s="1"/>
  <c r="Y40" i="8"/>
  <c r="AK40" i="8" s="1"/>
  <c r="Z40" i="8"/>
  <c r="AL40" i="8" s="1"/>
  <c r="AA40" i="8"/>
  <c r="AM40" i="8" s="1"/>
  <c r="AB40" i="8"/>
  <c r="AN40" i="8" s="1"/>
  <c r="AC40" i="8"/>
  <c r="AO40" i="8" s="1"/>
  <c r="AD40" i="8"/>
  <c r="AP40" i="8" s="1"/>
  <c r="T41" i="8"/>
  <c r="U41" i="8"/>
  <c r="AG41" i="8" s="1"/>
  <c r="V41" i="8"/>
  <c r="AH41" i="8" s="1"/>
  <c r="W41" i="8"/>
  <c r="AI41" i="8" s="1"/>
  <c r="X41" i="8"/>
  <c r="AJ41" i="8" s="1"/>
  <c r="Y41" i="8"/>
  <c r="AK41" i="8" s="1"/>
  <c r="Z41" i="8"/>
  <c r="AL41" i="8" s="1"/>
  <c r="AA41" i="8"/>
  <c r="AM41" i="8" s="1"/>
  <c r="AB41" i="8"/>
  <c r="AN41" i="8" s="1"/>
  <c r="AC41" i="8"/>
  <c r="AO41" i="8" s="1"/>
  <c r="AD41" i="8"/>
  <c r="AP41" i="8" s="1"/>
  <c r="T42" i="8"/>
  <c r="U42" i="8"/>
  <c r="AG42" i="8" s="1"/>
  <c r="V42" i="8"/>
  <c r="AH42" i="8" s="1"/>
  <c r="W42" i="8"/>
  <c r="AI42" i="8" s="1"/>
  <c r="X42" i="8"/>
  <c r="AJ42" i="8" s="1"/>
  <c r="Y42" i="8"/>
  <c r="AK42" i="8" s="1"/>
  <c r="Z42" i="8"/>
  <c r="AL42" i="8" s="1"/>
  <c r="AA42" i="8"/>
  <c r="AM42" i="8" s="1"/>
  <c r="AB42" i="8"/>
  <c r="AN42" i="8" s="1"/>
  <c r="AC42" i="8"/>
  <c r="AO42" i="8" s="1"/>
  <c r="AD42" i="8"/>
  <c r="AP42" i="8" s="1"/>
  <c r="T43" i="8"/>
  <c r="U43" i="8"/>
  <c r="AG43" i="8" s="1"/>
  <c r="V43" i="8"/>
  <c r="AH43" i="8" s="1"/>
  <c r="W43" i="8"/>
  <c r="AI43" i="8" s="1"/>
  <c r="X43" i="8"/>
  <c r="AJ43" i="8" s="1"/>
  <c r="Y43" i="8"/>
  <c r="AK43" i="8" s="1"/>
  <c r="Z43" i="8"/>
  <c r="AL43" i="8" s="1"/>
  <c r="AA43" i="8"/>
  <c r="AM43" i="8" s="1"/>
  <c r="AB43" i="8"/>
  <c r="AN43" i="8" s="1"/>
  <c r="AC43" i="8"/>
  <c r="AO43" i="8" s="1"/>
  <c r="AD43" i="8"/>
  <c r="AP43" i="8" s="1"/>
  <c r="T44" i="8"/>
  <c r="U44" i="8"/>
  <c r="AG44" i="8" s="1"/>
  <c r="V44" i="8"/>
  <c r="AH44" i="8" s="1"/>
  <c r="W44" i="8"/>
  <c r="AI44" i="8" s="1"/>
  <c r="X44" i="8"/>
  <c r="AJ44" i="8" s="1"/>
  <c r="Y44" i="8"/>
  <c r="AK44" i="8" s="1"/>
  <c r="Z44" i="8"/>
  <c r="AL44" i="8" s="1"/>
  <c r="AA44" i="8"/>
  <c r="AM44" i="8" s="1"/>
  <c r="AB44" i="8"/>
  <c r="AN44" i="8" s="1"/>
  <c r="AC44" i="8"/>
  <c r="AO44" i="8" s="1"/>
  <c r="AD44" i="8"/>
  <c r="AP44" i="8" s="1"/>
  <c r="T45" i="8"/>
  <c r="U45" i="8"/>
  <c r="AG45" i="8" s="1"/>
  <c r="V45" i="8"/>
  <c r="AH45" i="8" s="1"/>
  <c r="W45" i="8"/>
  <c r="AI45" i="8" s="1"/>
  <c r="X45" i="8"/>
  <c r="AJ45" i="8" s="1"/>
  <c r="Y45" i="8"/>
  <c r="AK45" i="8" s="1"/>
  <c r="Z45" i="8"/>
  <c r="AL45" i="8" s="1"/>
  <c r="AA45" i="8"/>
  <c r="AM45" i="8" s="1"/>
  <c r="AB45" i="8"/>
  <c r="AN45" i="8" s="1"/>
  <c r="AC45" i="8"/>
  <c r="AO45" i="8" s="1"/>
  <c r="AD45" i="8"/>
  <c r="AP45" i="8" s="1"/>
  <c r="T46" i="8"/>
  <c r="U46" i="8"/>
  <c r="AG46" i="8" s="1"/>
  <c r="V46" i="8"/>
  <c r="AH46" i="8" s="1"/>
  <c r="W46" i="8"/>
  <c r="AI46" i="8" s="1"/>
  <c r="X46" i="8"/>
  <c r="AJ46" i="8" s="1"/>
  <c r="Y46" i="8"/>
  <c r="AK46" i="8" s="1"/>
  <c r="Z46" i="8"/>
  <c r="AL46" i="8" s="1"/>
  <c r="AA46" i="8"/>
  <c r="AM46" i="8" s="1"/>
  <c r="AB46" i="8"/>
  <c r="AN46" i="8" s="1"/>
  <c r="AC46" i="8"/>
  <c r="AO46" i="8" s="1"/>
  <c r="AD46" i="8"/>
  <c r="AP46" i="8" s="1"/>
  <c r="T47" i="8"/>
  <c r="U47" i="8"/>
  <c r="AG47" i="8" s="1"/>
  <c r="V47" i="8"/>
  <c r="AH47" i="8" s="1"/>
  <c r="W47" i="8"/>
  <c r="AI47" i="8" s="1"/>
  <c r="X47" i="8"/>
  <c r="AJ47" i="8" s="1"/>
  <c r="Y47" i="8"/>
  <c r="AK47" i="8" s="1"/>
  <c r="Z47" i="8"/>
  <c r="AL47" i="8" s="1"/>
  <c r="AA47" i="8"/>
  <c r="AM47" i="8" s="1"/>
  <c r="AB47" i="8"/>
  <c r="AN47" i="8" s="1"/>
  <c r="AC47" i="8"/>
  <c r="AO47" i="8" s="1"/>
  <c r="AD47" i="8"/>
  <c r="AP47" i="8" s="1"/>
  <c r="T48" i="8"/>
  <c r="U48" i="8"/>
  <c r="AG48" i="8" s="1"/>
  <c r="V48" i="8"/>
  <c r="AH48" i="8" s="1"/>
  <c r="W48" i="8"/>
  <c r="AI48" i="8" s="1"/>
  <c r="X48" i="8"/>
  <c r="AJ48" i="8" s="1"/>
  <c r="Y48" i="8"/>
  <c r="AK48" i="8" s="1"/>
  <c r="Z48" i="8"/>
  <c r="AL48" i="8" s="1"/>
  <c r="AA48" i="8"/>
  <c r="AM48" i="8" s="1"/>
  <c r="AB48" i="8"/>
  <c r="AN48" i="8" s="1"/>
  <c r="AC48" i="8"/>
  <c r="AO48" i="8" s="1"/>
  <c r="AD48" i="8"/>
  <c r="AP48" i="8" s="1"/>
  <c r="T49" i="8"/>
  <c r="U49" i="8"/>
  <c r="AG49" i="8" s="1"/>
  <c r="V49" i="8"/>
  <c r="AH49" i="8" s="1"/>
  <c r="W49" i="8"/>
  <c r="AI49" i="8" s="1"/>
  <c r="X49" i="8"/>
  <c r="AJ49" i="8" s="1"/>
  <c r="Y49" i="8"/>
  <c r="AK49" i="8" s="1"/>
  <c r="Z49" i="8"/>
  <c r="AL49" i="8" s="1"/>
  <c r="AA49" i="8"/>
  <c r="AM49" i="8" s="1"/>
  <c r="AB49" i="8"/>
  <c r="AN49" i="8" s="1"/>
  <c r="AC49" i="8"/>
  <c r="AO49" i="8" s="1"/>
  <c r="AD49" i="8"/>
  <c r="AP49" i="8" s="1"/>
  <c r="T50" i="8"/>
  <c r="U50" i="8"/>
  <c r="AG50" i="8" s="1"/>
  <c r="V50" i="8"/>
  <c r="AH50" i="8" s="1"/>
  <c r="W50" i="8"/>
  <c r="AI50" i="8" s="1"/>
  <c r="X50" i="8"/>
  <c r="AJ50" i="8" s="1"/>
  <c r="Y50" i="8"/>
  <c r="AK50" i="8" s="1"/>
  <c r="Z50" i="8"/>
  <c r="AL50" i="8" s="1"/>
  <c r="AA50" i="8"/>
  <c r="AM50" i="8" s="1"/>
  <c r="AB50" i="8"/>
  <c r="AN50" i="8" s="1"/>
  <c r="AC50" i="8"/>
  <c r="AO50" i="8" s="1"/>
  <c r="AD50" i="8"/>
  <c r="AP50" i="8" s="1"/>
  <c r="T51" i="8"/>
  <c r="U51" i="8"/>
  <c r="AG51" i="8" s="1"/>
  <c r="V51" i="8"/>
  <c r="AH51" i="8" s="1"/>
  <c r="W51" i="8"/>
  <c r="AI51" i="8" s="1"/>
  <c r="X51" i="8"/>
  <c r="AJ51" i="8" s="1"/>
  <c r="Y51" i="8"/>
  <c r="AK51" i="8" s="1"/>
  <c r="Z51" i="8"/>
  <c r="AL51" i="8" s="1"/>
  <c r="AA51" i="8"/>
  <c r="AM51" i="8" s="1"/>
  <c r="AB51" i="8"/>
  <c r="AN51" i="8" s="1"/>
  <c r="AC51" i="8"/>
  <c r="AO51" i="8" s="1"/>
  <c r="AD51" i="8"/>
  <c r="AP51" i="8" s="1"/>
  <c r="T52" i="8"/>
  <c r="U52" i="8"/>
  <c r="AG52" i="8" s="1"/>
  <c r="V52" i="8"/>
  <c r="AH52" i="8" s="1"/>
  <c r="W52" i="8"/>
  <c r="AI52" i="8" s="1"/>
  <c r="X52" i="8"/>
  <c r="AJ52" i="8" s="1"/>
  <c r="Y52" i="8"/>
  <c r="AK52" i="8" s="1"/>
  <c r="Z52" i="8"/>
  <c r="AL52" i="8" s="1"/>
  <c r="AA52" i="8"/>
  <c r="AM52" i="8" s="1"/>
  <c r="AB52" i="8"/>
  <c r="AN52" i="8" s="1"/>
  <c r="AC52" i="8"/>
  <c r="AO52" i="8" s="1"/>
  <c r="AD52" i="8"/>
  <c r="AP52" i="8" s="1"/>
  <c r="T53" i="8"/>
  <c r="U53" i="8"/>
  <c r="AG53" i="8" s="1"/>
  <c r="V53" i="8"/>
  <c r="AH53" i="8" s="1"/>
  <c r="W53" i="8"/>
  <c r="AI53" i="8" s="1"/>
  <c r="X53" i="8"/>
  <c r="AJ53" i="8" s="1"/>
  <c r="Y53" i="8"/>
  <c r="AK53" i="8" s="1"/>
  <c r="Z53" i="8"/>
  <c r="AL53" i="8" s="1"/>
  <c r="AA53" i="8"/>
  <c r="AM53" i="8" s="1"/>
  <c r="AB53" i="8"/>
  <c r="AN53" i="8" s="1"/>
  <c r="AC53" i="8"/>
  <c r="AO53" i="8" s="1"/>
  <c r="AD53" i="8"/>
  <c r="AP53" i="8" s="1"/>
  <c r="T54" i="8"/>
  <c r="U54" i="8"/>
  <c r="AG54" i="8" s="1"/>
  <c r="V54" i="8"/>
  <c r="AH54" i="8" s="1"/>
  <c r="W54" i="8"/>
  <c r="AI54" i="8" s="1"/>
  <c r="X54" i="8"/>
  <c r="AJ54" i="8" s="1"/>
  <c r="Y54" i="8"/>
  <c r="AK54" i="8" s="1"/>
  <c r="Z54" i="8"/>
  <c r="AL54" i="8" s="1"/>
  <c r="AA54" i="8"/>
  <c r="AM54" i="8" s="1"/>
  <c r="AB54" i="8"/>
  <c r="AN54" i="8" s="1"/>
  <c r="AC54" i="8"/>
  <c r="AO54" i="8" s="1"/>
  <c r="AD54" i="8"/>
  <c r="AP54" i="8" s="1"/>
  <c r="T55" i="8"/>
  <c r="U55" i="8"/>
  <c r="AG55" i="8" s="1"/>
  <c r="V55" i="8"/>
  <c r="AH55" i="8" s="1"/>
  <c r="W55" i="8"/>
  <c r="AI55" i="8" s="1"/>
  <c r="X55" i="8"/>
  <c r="AJ55" i="8" s="1"/>
  <c r="Y55" i="8"/>
  <c r="AK55" i="8" s="1"/>
  <c r="Z55" i="8"/>
  <c r="AL55" i="8" s="1"/>
  <c r="AA55" i="8"/>
  <c r="AM55" i="8" s="1"/>
  <c r="AB55" i="8"/>
  <c r="AN55" i="8" s="1"/>
  <c r="AC55" i="8"/>
  <c r="AO55" i="8" s="1"/>
  <c r="AD55" i="8"/>
  <c r="AP55" i="8" s="1"/>
  <c r="T56" i="8"/>
  <c r="U56" i="8"/>
  <c r="AG56" i="8" s="1"/>
  <c r="V56" i="8"/>
  <c r="AH56" i="8" s="1"/>
  <c r="W56" i="8"/>
  <c r="AI56" i="8" s="1"/>
  <c r="X56" i="8"/>
  <c r="AJ56" i="8" s="1"/>
  <c r="Y56" i="8"/>
  <c r="AK56" i="8" s="1"/>
  <c r="Z56" i="8"/>
  <c r="AL56" i="8" s="1"/>
  <c r="AA56" i="8"/>
  <c r="AM56" i="8" s="1"/>
  <c r="AB56" i="8"/>
  <c r="AN56" i="8" s="1"/>
  <c r="AC56" i="8"/>
  <c r="AO56" i="8" s="1"/>
  <c r="AD56" i="8"/>
  <c r="AP56" i="8" s="1"/>
  <c r="T57" i="8"/>
  <c r="U57" i="8"/>
  <c r="AG57" i="8" s="1"/>
  <c r="V57" i="8"/>
  <c r="AH57" i="8" s="1"/>
  <c r="W57" i="8"/>
  <c r="AI57" i="8" s="1"/>
  <c r="X57" i="8"/>
  <c r="AJ57" i="8" s="1"/>
  <c r="Y57" i="8"/>
  <c r="AK57" i="8" s="1"/>
  <c r="Z57" i="8"/>
  <c r="AL57" i="8" s="1"/>
  <c r="AA57" i="8"/>
  <c r="AM57" i="8" s="1"/>
  <c r="AB57" i="8"/>
  <c r="AN57" i="8" s="1"/>
  <c r="AC57" i="8"/>
  <c r="AO57" i="8" s="1"/>
  <c r="AD57" i="8"/>
  <c r="AP57" i="8" s="1"/>
  <c r="T58" i="8"/>
  <c r="U58" i="8"/>
  <c r="AG58" i="8" s="1"/>
  <c r="V58" i="8"/>
  <c r="AH58" i="8" s="1"/>
  <c r="W58" i="8"/>
  <c r="AI58" i="8" s="1"/>
  <c r="X58" i="8"/>
  <c r="AJ58" i="8" s="1"/>
  <c r="Y58" i="8"/>
  <c r="AK58" i="8" s="1"/>
  <c r="Z58" i="8"/>
  <c r="AL58" i="8" s="1"/>
  <c r="AA58" i="8"/>
  <c r="AM58" i="8" s="1"/>
  <c r="AB58" i="8"/>
  <c r="AN58" i="8" s="1"/>
  <c r="AC58" i="8"/>
  <c r="AO58" i="8" s="1"/>
  <c r="AD58" i="8"/>
  <c r="AP58" i="8" s="1"/>
  <c r="T59" i="8"/>
  <c r="U59" i="8"/>
  <c r="AG59" i="8" s="1"/>
  <c r="V59" i="8"/>
  <c r="AH59" i="8" s="1"/>
  <c r="W59" i="8"/>
  <c r="AI59" i="8" s="1"/>
  <c r="X59" i="8"/>
  <c r="AJ59" i="8" s="1"/>
  <c r="Y59" i="8"/>
  <c r="AK59" i="8" s="1"/>
  <c r="Z59" i="8"/>
  <c r="AL59" i="8" s="1"/>
  <c r="AA59" i="8"/>
  <c r="AM59" i="8" s="1"/>
  <c r="AB59" i="8"/>
  <c r="AN59" i="8" s="1"/>
  <c r="AC59" i="8"/>
  <c r="AO59" i="8" s="1"/>
  <c r="AD59" i="8"/>
  <c r="AP59" i="8" s="1"/>
  <c r="T60" i="8"/>
  <c r="U60" i="8"/>
  <c r="AG60" i="8" s="1"/>
  <c r="V60" i="8"/>
  <c r="AH60" i="8" s="1"/>
  <c r="W60" i="8"/>
  <c r="AI60" i="8" s="1"/>
  <c r="X60" i="8"/>
  <c r="AJ60" i="8" s="1"/>
  <c r="Y60" i="8"/>
  <c r="AK60" i="8" s="1"/>
  <c r="Z60" i="8"/>
  <c r="AL60" i="8" s="1"/>
  <c r="AA60" i="8"/>
  <c r="AM60" i="8" s="1"/>
  <c r="AB60" i="8"/>
  <c r="AN60" i="8" s="1"/>
  <c r="AC60" i="8"/>
  <c r="AO60" i="8" s="1"/>
  <c r="AD60" i="8"/>
  <c r="AP60" i="8" s="1"/>
  <c r="T61" i="8"/>
  <c r="U61" i="8"/>
  <c r="AG61" i="8" s="1"/>
  <c r="V61" i="8"/>
  <c r="AH61" i="8" s="1"/>
  <c r="W61" i="8"/>
  <c r="AI61" i="8" s="1"/>
  <c r="X61" i="8"/>
  <c r="AJ61" i="8" s="1"/>
  <c r="Y61" i="8"/>
  <c r="AK61" i="8" s="1"/>
  <c r="Z61" i="8"/>
  <c r="AL61" i="8" s="1"/>
  <c r="AA61" i="8"/>
  <c r="AM61" i="8" s="1"/>
  <c r="AB61" i="8"/>
  <c r="AN61" i="8" s="1"/>
  <c r="AC61" i="8"/>
  <c r="AO61" i="8" s="1"/>
  <c r="AD61" i="8"/>
  <c r="AP61" i="8" s="1"/>
  <c r="T62" i="8"/>
  <c r="U62" i="8"/>
  <c r="AG62" i="8" s="1"/>
  <c r="V62" i="8"/>
  <c r="AH62" i="8" s="1"/>
  <c r="W62" i="8"/>
  <c r="AI62" i="8" s="1"/>
  <c r="X62" i="8"/>
  <c r="AJ62" i="8" s="1"/>
  <c r="Y62" i="8"/>
  <c r="AK62" i="8" s="1"/>
  <c r="Z62" i="8"/>
  <c r="AL62" i="8" s="1"/>
  <c r="AA62" i="8"/>
  <c r="AM62" i="8" s="1"/>
  <c r="AB62" i="8"/>
  <c r="AN62" i="8" s="1"/>
  <c r="AC62" i="8"/>
  <c r="AO62" i="8" s="1"/>
  <c r="AD62" i="8"/>
  <c r="AP62" i="8" s="1"/>
  <c r="T63" i="8"/>
  <c r="U63" i="8"/>
  <c r="AG63" i="8" s="1"/>
  <c r="V63" i="8"/>
  <c r="AH63" i="8" s="1"/>
  <c r="W63" i="8"/>
  <c r="AI63" i="8" s="1"/>
  <c r="X63" i="8"/>
  <c r="AJ63" i="8" s="1"/>
  <c r="Y63" i="8"/>
  <c r="AK63" i="8" s="1"/>
  <c r="Z63" i="8"/>
  <c r="AL63" i="8" s="1"/>
  <c r="AA63" i="8"/>
  <c r="AM63" i="8" s="1"/>
  <c r="AB63" i="8"/>
  <c r="AN63" i="8" s="1"/>
  <c r="AC63" i="8"/>
  <c r="AO63" i="8" s="1"/>
  <c r="AD63" i="8"/>
  <c r="AP63" i="8" s="1"/>
  <c r="T64" i="8"/>
  <c r="U64" i="8"/>
  <c r="AG64" i="8" s="1"/>
  <c r="V64" i="8"/>
  <c r="AH64" i="8" s="1"/>
  <c r="W64" i="8"/>
  <c r="AI64" i="8" s="1"/>
  <c r="X64" i="8"/>
  <c r="AJ64" i="8" s="1"/>
  <c r="Y64" i="8"/>
  <c r="AK64" i="8" s="1"/>
  <c r="Z64" i="8"/>
  <c r="AL64" i="8" s="1"/>
  <c r="AA64" i="8"/>
  <c r="AM64" i="8" s="1"/>
  <c r="AB64" i="8"/>
  <c r="AN64" i="8" s="1"/>
  <c r="AC64" i="8"/>
  <c r="AO64" i="8" s="1"/>
  <c r="AD64" i="8"/>
  <c r="AP64" i="8" s="1"/>
  <c r="T65" i="8"/>
  <c r="U65" i="8"/>
  <c r="AG65" i="8" s="1"/>
  <c r="V65" i="8"/>
  <c r="AH65" i="8" s="1"/>
  <c r="W65" i="8"/>
  <c r="AI65" i="8" s="1"/>
  <c r="X65" i="8"/>
  <c r="AJ65" i="8" s="1"/>
  <c r="Y65" i="8"/>
  <c r="AK65" i="8" s="1"/>
  <c r="Z65" i="8"/>
  <c r="AL65" i="8" s="1"/>
  <c r="AA65" i="8"/>
  <c r="AM65" i="8" s="1"/>
  <c r="AB65" i="8"/>
  <c r="AN65" i="8" s="1"/>
  <c r="AC65" i="8"/>
  <c r="AO65" i="8" s="1"/>
  <c r="AD65" i="8"/>
  <c r="AP65" i="8" s="1"/>
  <c r="T66" i="8"/>
  <c r="U66" i="8"/>
  <c r="AG66" i="8" s="1"/>
  <c r="V66" i="8"/>
  <c r="AH66" i="8" s="1"/>
  <c r="W66" i="8"/>
  <c r="AI66" i="8" s="1"/>
  <c r="X66" i="8"/>
  <c r="AJ66" i="8" s="1"/>
  <c r="Y66" i="8"/>
  <c r="AK66" i="8" s="1"/>
  <c r="Z66" i="8"/>
  <c r="AL66" i="8" s="1"/>
  <c r="AA66" i="8"/>
  <c r="AM66" i="8" s="1"/>
  <c r="AB66" i="8"/>
  <c r="AN66" i="8" s="1"/>
  <c r="AC66" i="8"/>
  <c r="AO66" i="8" s="1"/>
  <c r="AD66" i="8"/>
  <c r="AP66" i="8" s="1"/>
  <c r="T67" i="8"/>
  <c r="U67" i="8"/>
  <c r="AG67" i="8" s="1"/>
  <c r="V67" i="8"/>
  <c r="AH67" i="8" s="1"/>
  <c r="W67" i="8"/>
  <c r="AI67" i="8" s="1"/>
  <c r="X67" i="8"/>
  <c r="AJ67" i="8" s="1"/>
  <c r="Y67" i="8"/>
  <c r="AK67" i="8" s="1"/>
  <c r="Z67" i="8"/>
  <c r="AL67" i="8" s="1"/>
  <c r="AA67" i="8"/>
  <c r="AM67" i="8" s="1"/>
  <c r="AB67" i="8"/>
  <c r="AN67" i="8" s="1"/>
  <c r="AC67" i="8"/>
  <c r="AO67" i="8" s="1"/>
  <c r="AD67" i="8"/>
  <c r="AP67" i="8" s="1"/>
  <c r="S20" i="7"/>
  <c r="T20" i="7"/>
  <c r="AF20" i="7" s="1"/>
  <c r="U20" i="7"/>
  <c r="AG20" i="7" s="1"/>
  <c r="V20" i="7"/>
  <c r="AH20" i="7" s="1"/>
  <c r="W20" i="7"/>
  <c r="AI20" i="7" s="1"/>
  <c r="X20" i="7"/>
  <c r="AJ20" i="7" s="1"/>
  <c r="Y20" i="7"/>
  <c r="AK20" i="7" s="1"/>
  <c r="Z20" i="7"/>
  <c r="AL20" i="7" s="1"/>
  <c r="AA20" i="7"/>
  <c r="AM20" i="7" s="1"/>
  <c r="AB20" i="7"/>
  <c r="AN20" i="7" s="1"/>
  <c r="AC20" i="7"/>
  <c r="AO20" i="7" s="1"/>
  <c r="S21" i="7"/>
  <c r="T21" i="7"/>
  <c r="AF21" i="7" s="1"/>
  <c r="U21" i="7"/>
  <c r="AG21" i="7" s="1"/>
  <c r="V21" i="7"/>
  <c r="AH21" i="7" s="1"/>
  <c r="W21" i="7"/>
  <c r="AI21" i="7" s="1"/>
  <c r="X21" i="7"/>
  <c r="AJ21" i="7" s="1"/>
  <c r="Y21" i="7"/>
  <c r="AK21" i="7" s="1"/>
  <c r="Z21" i="7"/>
  <c r="AL21" i="7" s="1"/>
  <c r="AA21" i="7"/>
  <c r="AM21" i="7" s="1"/>
  <c r="AB21" i="7"/>
  <c r="AN21" i="7" s="1"/>
  <c r="AC21" i="7"/>
  <c r="AO21" i="7" s="1"/>
  <c r="S22" i="7"/>
  <c r="T22" i="7"/>
  <c r="AF22" i="7" s="1"/>
  <c r="U22" i="7"/>
  <c r="AG22" i="7" s="1"/>
  <c r="V22" i="7"/>
  <c r="AH22" i="7" s="1"/>
  <c r="W22" i="7"/>
  <c r="AI22" i="7" s="1"/>
  <c r="X22" i="7"/>
  <c r="AJ22" i="7" s="1"/>
  <c r="Y22" i="7"/>
  <c r="AK22" i="7" s="1"/>
  <c r="Z22" i="7"/>
  <c r="AL22" i="7" s="1"/>
  <c r="AA22" i="7"/>
  <c r="AM22" i="7" s="1"/>
  <c r="AB22" i="7"/>
  <c r="AN22" i="7" s="1"/>
  <c r="AC22" i="7"/>
  <c r="AO22" i="7" s="1"/>
  <c r="S23" i="7"/>
  <c r="T23" i="7"/>
  <c r="AF23" i="7" s="1"/>
  <c r="U23" i="7"/>
  <c r="AG23" i="7" s="1"/>
  <c r="V23" i="7"/>
  <c r="AH23" i="7" s="1"/>
  <c r="W23" i="7"/>
  <c r="AI23" i="7" s="1"/>
  <c r="X23" i="7"/>
  <c r="AJ23" i="7" s="1"/>
  <c r="Y23" i="7"/>
  <c r="AK23" i="7" s="1"/>
  <c r="Z23" i="7"/>
  <c r="AL23" i="7" s="1"/>
  <c r="AA23" i="7"/>
  <c r="AM23" i="7" s="1"/>
  <c r="AB23" i="7"/>
  <c r="AN23" i="7" s="1"/>
  <c r="AC23" i="7"/>
  <c r="AO23" i="7" s="1"/>
  <c r="S24" i="7"/>
  <c r="T24" i="7"/>
  <c r="AF24" i="7" s="1"/>
  <c r="U24" i="7"/>
  <c r="AG24" i="7" s="1"/>
  <c r="V24" i="7"/>
  <c r="AH24" i="7" s="1"/>
  <c r="W24" i="7"/>
  <c r="AI24" i="7" s="1"/>
  <c r="X24" i="7"/>
  <c r="AJ24" i="7" s="1"/>
  <c r="Y24" i="7"/>
  <c r="AK24" i="7" s="1"/>
  <c r="Z24" i="7"/>
  <c r="AL24" i="7" s="1"/>
  <c r="AA24" i="7"/>
  <c r="AM24" i="7" s="1"/>
  <c r="AB24" i="7"/>
  <c r="AN24" i="7" s="1"/>
  <c r="AC24" i="7"/>
  <c r="AO24" i="7" s="1"/>
  <c r="S25" i="7"/>
  <c r="T25" i="7"/>
  <c r="AF25" i="7" s="1"/>
  <c r="U25" i="7"/>
  <c r="AG25" i="7" s="1"/>
  <c r="V25" i="7"/>
  <c r="AH25" i="7" s="1"/>
  <c r="W25" i="7"/>
  <c r="AI25" i="7" s="1"/>
  <c r="X25" i="7"/>
  <c r="AJ25" i="7" s="1"/>
  <c r="Y25" i="7"/>
  <c r="AK25" i="7" s="1"/>
  <c r="Z25" i="7"/>
  <c r="AL25" i="7" s="1"/>
  <c r="AA25" i="7"/>
  <c r="AM25" i="7" s="1"/>
  <c r="AB25" i="7"/>
  <c r="AN25" i="7" s="1"/>
  <c r="AC25" i="7"/>
  <c r="AO25" i="7" s="1"/>
  <c r="S26" i="7"/>
  <c r="T26" i="7"/>
  <c r="AF26" i="7" s="1"/>
  <c r="U26" i="7"/>
  <c r="AG26" i="7" s="1"/>
  <c r="V26" i="7"/>
  <c r="AH26" i="7" s="1"/>
  <c r="W26" i="7"/>
  <c r="AI26" i="7" s="1"/>
  <c r="X26" i="7"/>
  <c r="AJ26" i="7" s="1"/>
  <c r="Y26" i="7"/>
  <c r="AK26" i="7" s="1"/>
  <c r="Z26" i="7"/>
  <c r="AL26" i="7" s="1"/>
  <c r="AA26" i="7"/>
  <c r="AM26" i="7" s="1"/>
  <c r="AB26" i="7"/>
  <c r="AN26" i="7" s="1"/>
  <c r="AC26" i="7"/>
  <c r="AO26" i="7" s="1"/>
  <c r="S27" i="7"/>
  <c r="T27" i="7"/>
  <c r="AF27" i="7" s="1"/>
  <c r="U27" i="7"/>
  <c r="AG27" i="7" s="1"/>
  <c r="V27" i="7"/>
  <c r="AH27" i="7" s="1"/>
  <c r="W27" i="7"/>
  <c r="AI27" i="7" s="1"/>
  <c r="X27" i="7"/>
  <c r="AJ27" i="7" s="1"/>
  <c r="Y27" i="7"/>
  <c r="AK27" i="7" s="1"/>
  <c r="Z27" i="7"/>
  <c r="AL27" i="7" s="1"/>
  <c r="AA27" i="7"/>
  <c r="AM27" i="7" s="1"/>
  <c r="AB27" i="7"/>
  <c r="AN27" i="7" s="1"/>
  <c r="AC27" i="7"/>
  <c r="AO27" i="7" s="1"/>
  <c r="S28" i="7"/>
  <c r="T28" i="7"/>
  <c r="AF28" i="7" s="1"/>
  <c r="U28" i="7"/>
  <c r="AG28" i="7" s="1"/>
  <c r="V28" i="7"/>
  <c r="AH28" i="7" s="1"/>
  <c r="W28" i="7"/>
  <c r="AI28" i="7" s="1"/>
  <c r="X28" i="7"/>
  <c r="AJ28" i="7" s="1"/>
  <c r="Y28" i="7"/>
  <c r="AK28" i="7" s="1"/>
  <c r="Z28" i="7"/>
  <c r="AL28" i="7" s="1"/>
  <c r="AA28" i="7"/>
  <c r="AM28" i="7" s="1"/>
  <c r="AB28" i="7"/>
  <c r="AN28" i="7" s="1"/>
  <c r="AC28" i="7"/>
  <c r="AO28" i="7" s="1"/>
  <c r="S29" i="7"/>
  <c r="T29" i="7"/>
  <c r="AF29" i="7" s="1"/>
  <c r="U29" i="7"/>
  <c r="AG29" i="7" s="1"/>
  <c r="V29" i="7"/>
  <c r="AH29" i="7" s="1"/>
  <c r="W29" i="7"/>
  <c r="AI29" i="7" s="1"/>
  <c r="X29" i="7"/>
  <c r="AJ29" i="7" s="1"/>
  <c r="Y29" i="7"/>
  <c r="AK29" i="7" s="1"/>
  <c r="Z29" i="7"/>
  <c r="AL29" i="7" s="1"/>
  <c r="AA29" i="7"/>
  <c r="AM29" i="7" s="1"/>
  <c r="AB29" i="7"/>
  <c r="AN29" i="7" s="1"/>
  <c r="AC29" i="7"/>
  <c r="AO29" i="7" s="1"/>
  <c r="S30" i="7"/>
  <c r="T30" i="7"/>
  <c r="AF30" i="7" s="1"/>
  <c r="U30" i="7"/>
  <c r="AG30" i="7" s="1"/>
  <c r="V30" i="7"/>
  <c r="AH30" i="7" s="1"/>
  <c r="W30" i="7"/>
  <c r="AI30" i="7" s="1"/>
  <c r="X30" i="7"/>
  <c r="AJ30" i="7" s="1"/>
  <c r="Y30" i="7"/>
  <c r="AK30" i="7" s="1"/>
  <c r="Z30" i="7"/>
  <c r="AL30" i="7" s="1"/>
  <c r="AA30" i="7"/>
  <c r="AM30" i="7" s="1"/>
  <c r="AB30" i="7"/>
  <c r="AN30" i="7" s="1"/>
  <c r="AC30" i="7"/>
  <c r="AO30" i="7" s="1"/>
  <c r="S31" i="7"/>
  <c r="T31" i="7"/>
  <c r="AF31" i="7" s="1"/>
  <c r="U31" i="7"/>
  <c r="AG31" i="7" s="1"/>
  <c r="V31" i="7"/>
  <c r="AH31" i="7" s="1"/>
  <c r="W31" i="7"/>
  <c r="AI31" i="7" s="1"/>
  <c r="X31" i="7"/>
  <c r="AJ31" i="7" s="1"/>
  <c r="Y31" i="7"/>
  <c r="AK31" i="7" s="1"/>
  <c r="Z31" i="7"/>
  <c r="AL31" i="7" s="1"/>
  <c r="AA31" i="7"/>
  <c r="AM31" i="7" s="1"/>
  <c r="AB31" i="7"/>
  <c r="AN31" i="7" s="1"/>
  <c r="AC31" i="7"/>
  <c r="AO31" i="7" s="1"/>
  <c r="S32" i="7"/>
  <c r="T32" i="7"/>
  <c r="AF32" i="7" s="1"/>
  <c r="U32" i="7"/>
  <c r="AG32" i="7" s="1"/>
  <c r="V32" i="7"/>
  <c r="AH32" i="7" s="1"/>
  <c r="W32" i="7"/>
  <c r="AI32" i="7" s="1"/>
  <c r="X32" i="7"/>
  <c r="AJ32" i="7" s="1"/>
  <c r="Y32" i="7"/>
  <c r="AK32" i="7" s="1"/>
  <c r="Z32" i="7"/>
  <c r="AL32" i="7" s="1"/>
  <c r="AA32" i="7"/>
  <c r="AM32" i="7" s="1"/>
  <c r="AB32" i="7"/>
  <c r="AN32" i="7" s="1"/>
  <c r="AC32" i="7"/>
  <c r="AO32" i="7" s="1"/>
  <c r="S33" i="7"/>
  <c r="T33" i="7"/>
  <c r="AF33" i="7" s="1"/>
  <c r="U33" i="7"/>
  <c r="AG33" i="7" s="1"/>
  <c r="V33" i="7"/>
  <c r="AH33" i="7" s="1"/>
  <c r="W33" i="7"/>
  <c r="AI33" i="7" s="1"/>
  <c r="X33" i="7"/>
  <c r="AJ33" i="7" s="1"/>
  <c r="Y33" i="7"/>
  <c r="AK33" i="7" s="1"/>
  <c r="Z33" i="7"/>
  <c r="AL33" i="7" s="1"/>
  <c r="AA33" i="7"/>
  <c r="AM33" i="7" s="1"/>
  <c r="AB33" i="7"/>
  <c r="AN33" i="7" s="1"/>
  <c r="AC33" i="7"/>
  <c r="AO33" i="7" s="1"/>
  <c r="S34" i="7"/>
  <c r="T34" i="7"/>
  <c r="AF34" i="7" s="1"/>
  <c r="U34" i="7"/>
  <c r="AG34" i="7" s="1"/>
  <c r="V34" i="7"/>
  <c r="AH34" i="7" s="1"/>
  <c r="W34" i="7"/>
  <c r="AI34" i="7" s="1"/>
  <c r="X34" i="7"/>
  <c r="AJ34" i="7" s="1"/>
  <c r="Y34" i="7"/>
  <c r="AK34" i="7" s="1"/>
  <c r="Z34" i="7"/>
  <c r="AL34" i="7" s="1"/>
  <c r="AA34" i="7"/>
  <c r="AM34" i="7" s="1"/>
  <c r="AB34" i="7"/>
  <c r="AN34" i="7" s="1"/>
  <c r="AC34" i="7"/>
  <c r="AO34" i="7" s="1"/>
  <c r="S35" i="7"/>
  <c r="T35" i="7"/>
  <c r="AF35" i="7" s="1"/>
  <c r="U35" i="7"/>
  <c r="AG35" i="7" s="1"/>
  <c r="V35" i="7"/>
  <c r="AH35" i="7" s="1"/>
  <c r="W35" i="7"/>
  <c r="AI35" i="7" s="1"/>
  <c r="X35" i="7"/>
  <c r="AJ35" i="7" s="1"/>
  <c r="Y35" i="7"/>
  <c r="AK35" i="7" s="1"/>
  <c r="Z35" i="7"/>
  <c r="AL35" i="7" s="1"/>
  <c r="AA35" i="7"/>
  <c r="AM35" i="7" s="1"/>
  <c r="AB35" i="7"/>
  <c r="AN35" i="7" s="1"/>
  <c r="AC35" i="7"/>
  <c r="AO35" i="7" s="1"/>
  <c r="S36" i="7"/>
  <c r="T36" i="7"/>
  <c r="AF36" i="7" s="1"/>
  <c r="U36" i="7"/>
  <c r="AG36" i="7" s="1"/>
  <c r="V36" i="7"/>
  <c r="AH36" i="7" s="1"/>
  <c r="W36" i="7"/>
  <c r="AI36" i="7" s="1"/>
  <c r="X36" i="7"/>
  <c r="AJ36" i="7" s="1"/>
  <c r="Y36" i="7"/>
  <c r="AK36" i="7" s="1"/>
  <c r="Z36" i="7"/>
  <c r="AL36" i="7" s="1"/>
  <c r="AA36" i="7"/>
  <c r="AM36" i="7" s="1"/>
  <c r="AB36" i="7"/>
  <c r="AN36" i="7" s="1"/>
  <c r="AC36" i="7"/>
  <c r="AO36" i="7" s="1"/>
  <c r="S37" i="7"/>
  <c r="T37" i="7"/>
  <c r="AF37" i="7" s="1"/>
  <c r="U37" i="7"/>
  <c r="AG37" i="7" s="1"/>
  <c r="V37" i="7"/>
  <c r="AH37" i="7" s="1"/>
  <c r="W37" i="7"/>
  <c r="AI37" i="7" s="1"/>
  <c r="X37" i="7"/>
  <c r="AJ37" i="7" s="1"/>
  <c r="Y37" i="7"/>
  <c r="AK37" i="7" s="1"/>
  <c r="Z37" i="7"/>
  <c r="AL37" i="7" s="1"/>
  <c r="AA37" i="7"/>
  <c r="AM37" i="7" s="1"/>
  <c r="AB37" i="7"/>
  <c r="AN37" i="7" s="1"/>
  <c r="AC37" i="7"/>
  <c r="AO37" i="7" s="1"/>
  <c r="S38" i="7"/>
  <c r="T38" i="7"/>
  <c r="AF38" i="7" s="1"/>
  <c r="U38" i="7"/>
  <c r="AG38" i="7" s="1"/>
  <c r="V38" i="7"/>
  <c r="AH38" i="7" s="1"/>
  <c r="W38" i="7"/>
  <c r="AI38" i="7" s="1"/>
  <c r="X38" i="7"/>
  <c r="AJ38" i="7" s="1"/>
  <c r="Y38" i="7"/>
  <c r="AK38" i="7" s="1"/>
  <c r="Z38" i="7"/>
  <c r="AL38" i="7" s="1"/>
  <c r="AA38" i="7"/>
  <c r="AM38" i="7" s="1"/>
  <c r="AB38" i="7"/>
  <c r="AN38" i="7" s="1"/>
  <c r="AC38" i="7"/>
  <c r="AO38" i="7" s="1"/>
  <c r="S39" i="7"/>
  <c r="T39" i="7"/>
  <c r="AF39" i="7" s="1"/>
  <c r="U39" i="7"/>
  <c r="AG39" i="7" s="1"/>
  <c r="V39" i="7"/>
  <c r="AH39" i="7" s="1"/>
  <c r="W39" i="7"/>
  <c r="AI39" i="7" s="1"/>
  <c r="X39" i="7"/>
  <c r="AJ39" i="7" s="1"/>
  <c r="Y39" i="7"/>
  <c r="AK39" i="7" s="1"/>
  <c r="Z39" i="7"/>
  <c r="AL39" i="7" s="1"/>
  <c r="AA39" i="7"/>
  <c r="AM39" i="7" s="1"/>
  <c r="AB39" i="7"/>
  <c r="AN39" i="7" s="1"/>
  <c r="AC39" i="7"/>
  <c r="AO39" i="7" s="1"/>
  <c r="S40" i="7"/>
  <c r="T40" i="7"/>
  <c r="AF40" i="7" s="1"/>
  <c r="U40" i="7"/>
  <c r="AG40" i="7" s="1"/>
  <c r="V40" i="7"/>
  <c r="AH40" i="7" s="1"/>
  <c r="W40" i="7"/>
  <c r="AI40" i="7" s="1"/>
  <c r="X40" i="7"/>
  <c r="AJ40" i="7" s="1"/>
  <c r="Y40" i="7"/>
  <c r="AK40" i="7" s="1"/>
  <c r="Z40" i="7"/>
  <c r="AL40" i="7" s="1"/>
  <c r="AA40" i="7"/>
  <c r="AM40" i="7" s="1"/>
  <c r="AB40" i="7"/>
  <c r="AN40" i="7" s="1"/>
  <c r="AC40" i="7"/>
  <c r="AO40" i="7" s="1"/>
  <c r="S41" i="7"/>
  <c r="T41" i="7"/>
  <c r="AF41" i="7" s="1"/>
  <c r="U41" i="7"/>
  <c r="AG41" i="7" s="1"/>
  <c r="V41" i="7"/>
  <c r="AH41" i="7" s="1"/>
  <c r="W41" i="7"/>
  <c r="AI41" i="7" s="1"/>
  <c r="X41" i="7"/>
  <c r="AJ41" i="7" s="1"/>
  <c r="Y41" i="7"/>
  <c r="AK41" i="7" s="1"/>
  <c r="Z41" i="7"/>
  <c r="AL41" i="7" s="1"/>
  <c r="AA41" i="7"/>
  <c r="AM41" i="7" s="1"/>
  <c r="AB41" i="7"/>
  <c r="AN41" i="7" s="1"/>
  <c r="AC41" i="7"/>
  <c r="AO41" i="7" s="1"/>
  <c r="S42" i="7"/>
  <c r="T42" i="7"/>
  <c r="AF42" i="7" s="1"/>
  <c r="U42" i="7"/>
  <c r="AG42" i="7" s="1"/>
  <c r="V42" i="7"/>
  <c r="AH42" i="7" s="1"/>
  <c r="W42" i="7"/>
  <c r="AI42" i="7" s="1"/>
  <c r="X42" i="7"/>
  <c r="AJ42" i="7" s="1"/>
  <c r="Y42" i="7"/>
  <c r="AK42" i="7" s="1"/>
  <c r="Z42" i="7"/>
  <c r="AL42" i="7" s="1"/>
  <c r="AA42" i="7"/>
  <c r="AM42" i="7" s="1"/>
  <c r="AB42" i="7"/>
  <c r="AN42" i="7" s="1"/>
  <c r="AC42" i="7"/>
  <c r="AO42" i="7" s="1"/>
  <c r="S43" i="7"/>
  <c r="T43" i="7"/>
  <c r="AF43" i="7" s="1"/>
  <c r="U43" i="7"/>
  <c r="AG43" i="7" s="1"/>
  <c r="V43" i="7"/>
  <c r="AH43" i="7" s="1"/>
  <c r="W43" i="7"/>
  <c r="AI43" i="7" s="1"/>
  <c r="X43" i="7"/>
  <c r="AJ43" i="7" s="1"/>
  <c r="Y43" i="7"/>
  <c r="AK43" i="7" s="1"/>
  <c r="Z43" i="7"/>
  <c r="AL43" i="7" s="1"/>
  <c r="AA43" i="7"/>
  <c r="AM43" i="7" s="1"/>
  <c r="AB43" i="7"/>
  <c r="AN43" i="7" s="1"/>
  <c r="AC43" i="7"/>
  <c r="AO43" i="7" s="1"/>
  <c r="S44" i="7"/>
  <c r="T44" i="7"/>
  <c r="AF44" i="7" s="1"/>
  <c r="U44" i="7"/>
  <c r="AG44" i="7" s="1"/>
  <c r="V44" i="7"/>
  <c r="AH44" i="7" s="1"/>
  <c r="W44" i="7"/>
  <c r="AI44" i="7" s="1"/>
  <c r="X44" i="7"/>
  <c r="AJ44" i="7" s="1"/>
  <c r="Y44" i="7"/>
  <c r="AK44" i="7" s="1"/>
  <c r="Z44" i="7"/>
  <c r="AL44" i="7" s="1"/>
  <c r="AA44" i="7"/>
  <c r="AM44" i="7" s="1"/>
  <c r="AB44" i="7"/>
  <c r="AN44" i="7" s="1"/>
  <c r="AC44" i="7"/>
  <c r="AO44" i="7" s="1"/>
  <c r="S45" i="7"/>
  <c r="T45" i="7"/>
  <c r="AF45" i="7" s="1"/>
  <c r="U45" i="7"/>
  <c r="AG45" i="7" s="1"/>
  <c r="V45" i="7"/>
  <c r="AH45" i="7" s="1"/>
  <c r="W45" i="7"/>
  <c r="AI45" i="7" s="1"/>
  <c r="X45" i="7"/>
  <c r="AJ45" i="7" s="1"/>
  <c r="Y45" i="7"/>
  <c r="AK45" i="7" s="1"/>
  <c r="Z45" i="7"/>
  <c r="AL45" i="7" s="1"/>
  <c r="AA45" i="7"/>
  <c r="AM45" i="7" s="1"/>
  <c r="AB45" i="7"/>
  <c r="AN45" i="7" s="1"/>
  <c r="AC45" i="7"/>
  <c r="AO45" i="7" s="1"/>
  <c r="S46" i="7"/>
  <c r="T46" i="7"/>
  <c r="AF46" i="7" s="1"/>
  <c r="U46" i="7"/>
  <c r="AG46" i="7" s="1"/>
  <c r="V46" i="7"/>
  <c r="AH46" i="7" s="1"/>
  <c r="W46" i="7"/>
  <c r="AI46" i="7" s="1"/>
  <c r="X46" i="7"/>
  <c r="AJ46" i="7" s="1"/>
  <c r="Y46" i="7"/>
  <c r="AK46" i="7" s="1"/>
  <c r="Z46" i="7"/>
  <c r="AL46" i="7" s="1"/>
  <c r="AA46" i="7"/>
  <c r="AM46" i="7" s="1"/>
  <c r="AB46" i="7"/>
  <c r="AN46" i="7" s="1"/>
  <c r="AC46" i="7"/>
  <c r="AO46" i="7" s="1"/>
  <c r="S47" i="7"/>
  <c r="T47" i="7"/>
  <c r="AF47" i="7" s="1"/>
  <c r="U47" i="7"/>
  <c r="AG47" i="7" s="1"/>
  <c r="V47" i="7"/>
  <c r="AH47" i="7" s="1"/>
  <c r="W47" i="7"/>
  <c r="AI47" i="7" s="1"/>
  <c r="X47" i="7"/>
  <c r="AJ47" i="7" s="1"/>
  <c r="Y47" i="7"/>
  <c r="AK47" i="7" s="1"/>
  <c r="Z47" i="7"/>
  <c r="AL47" i="7" s="1"/>
  <c r="AA47" i="7"/>
  <c r="AM47" i="7" s="1"/>
  <c r="AB47" i="7"/>
  <c r="AN47" i="7" s="1"/>
  <c r="AC47" i="7"/>
  <c r="AO47" i="7" s="1"/>
  <c r="S48" i="7"/>
  <c r="T48" i="7"/>
  <c r="AF48" i="7" s="1"/>
  <c r="U48" i="7"/>
  <c r="AG48" i="7" s="1"/>
  <c r="V48" i="7"/>
  <c r="AH48" i="7" s="1"/>
  <c r="W48" i="7"/>
  <c r="AI48" i="7" s="1"/>
  <c r="X48" i="7"/>
  <c r="AJ48" i="7" s="1"/>
  <c r="Y48" i="7"/>
  <c r="AK48" i="7" s="1"/>
  <c r="Z48" i="7"/>
  <c r="AL48" i="7" s="1"/>
  <c r="AA48" i="7"/>
  <c r="AM48" i="7" s="1"/>
  <c r="AB48" i="7"/>
  <c r="AN48" i="7" s="1"/>
  <c r="AC48" i="7"/>
  <c r="AO48" i="7" s="1"/>
  <c r="S49" i="7"/>
  <c r="T49" i="7"/>
  <c r="AF49" i="7" s="1"/>
  <c r="U49" i="7"/>
  <c r="AG49" i="7" s="1"/>
  <c r="V49" i="7"/>
  <c r="AH49" i="7" s="1"/>
  <c r="W49" i="7"/>
  <c r="AI49" i="7" s="1"/>
  <c r="X49" i="7"/>
  <c r="AJ49" i="7" s="1"/>
  <c r="Y49" i="7"/>
  <c r="AK49" i="7" s="1"/>
  <c r="Z49" i="7"/>
  <c r="AL49" i="7" s="1"/>
  <c r="AA49" i="7"/>
  <c r="AM49" i="7" s="1"/>
  <c r="AB49" i="7"/>
  <c r="AN49" i="7" s="1"/>
  <c r="AC49" i="7"/>
  <c r="AO49" i="7" s="1"/>
  <c r="S50" i="7"/>
  <c r="T50" i="7"/>
  <c r="AF50" i="7" s="1"/>
  <c r="U50" i="7"/>
  <c r="AG50" i="7" s="1"/>
  <c r="V50" i="7"/>
  <c r="AH50" i="7" s="1"/>
  <c r="W50" i="7"/>
  <c r="AI50" i="7" s="1"/>
  <c r="X50" i="7"/>
  <c r="AJ50" i="7" s="1"/>
  <c r="Y50" i="7"/>
  <c r="AK50" i="7" s="1"/>
  <c r="Z50" i="7"/>
  <c r="AL50" i="7" s="1"/>
  <c r="AA50" i="7"/>
  <c r="AM50" i="7" s="1"/>
  <c r="AB50" i="7"/>
  <c r="AN50" i="7" s="1"/>
  <c r="AC50" i="7"/>
  <c r="AO50" i="7" s="1"/>
  <c r="S51" i="7"/>
  <c r="T51" i="7"/>
  <c r="AF51" i="7" s="1"/>
  <c r="U51" i="7"/>
  <c r="AG51" i="7" s="1"/>
  <c r="V51" i="7"/>
  <c r="AH51" i="7" s="1"/>
  <c r="W51" i="7"/>
  <c r="AI51" i="7" s="1"/>
  <c r="X51" i="7"/>
  <c r="AJ51" i="7" s="1"/>
  <c r="Y51" i="7"/>
  <c r="AK51" i="7" s="1"/>
  <c r="Z51" i="7"/>
  <c r="AL51" i="7" s="1"/>
  <c r="AA51" i="7"/>
  <c r="AM51" i="7" s="1"/>
  <c r="AB51" i="7"/>
  <c r="AN51" i="7" s="1"/>
  <c r="AC51" i="7"/>
  <c r="AO51" i="7" s="1"/>
  <c r="S52" i="7"/>
  <c r="T52" i="7"/>
  <c r="AF52" i="7" s="1"/>
  <c r="U52" i="7"/>
  <c r="AG52" i="7" s="1"/>
  <c r="V52" i="7"/>
  <c r="AH52" i="7" s="1"/>
  <c r="W52" i="7"/>
  <c r="AI52" i="7" s="1"/>
  <c r="X52" i="7"/>
  <c r="AJ52" i="7" s="1"/>
  <c r="Y52" i="7"/>
  <c r="AK52" i="7" s="1"/>
  <c r="Z52" i="7"/>
  <c r="AL52" i="7" s="1"/>
  <c r="AA52" i="7"/>
  <c r="AM52" i="7" s="1"/>
  <c r="AB52" i="7"/>
  <c r="AN52" i="7" s="1"/>
  <c r="AC52" i="7"/>
  <c r="AO52" i="7" s="1"/>
  <c r="S53" i="7"/>
  <c r="T53" i="7"/>
  <c r="AF53" i="7" s="1"/>
  <c r="U53" i="7"/>
  <c r="AG53" i="7" s="1"/>
  <c r="V53" i="7"/>
  <c r="AH53" i="7" s="1"/>
  <c r="W53" i="7"/>
  <c r="AI53" i="7" s="1"/>
  <c r="X53" i="7"/>
  <c r="AJ53" i="7" s="1"/>
  <c r="Y53" i="7"/>
  <c r="AK53" i="7" s="1"/>
  <c r="Z53" i="7"/>
  <c r="AL53" i="7" s="1"/>
  <c r="AA53" i="7"/>
  <c r="AM53" i="7" s="1"/>
  <c r="AB53" i="7"/>
  <c r="AN53" i="7" s="1"/>
  <c r="AC53" i="7"/>
  <c r="AO53" i="7" s="1"/>
  <c r="S54" i="7"/>
  <c r="T54" i="7"/>
  <c r="AF54" i="7" s="1"/>
  <c r="U54" i="7"/>
  <c r="AG54" i="7" s="1"/>
  <c r="V54" i="7"/>
  <c r="AH54" i="7" s="1"/>
  <c r="W54" i="7"/>
  <c r="AI54" i="7" s="1"/>
  <c r="X54" i="7"/>
  <c r="AJ54" i="7" s="1"/>
  <c r="Y54" i="7"/>
  <c r="AK54" i="7" s="1"/>
  <c r="Z54" i="7"/>
  <c r="AL54" i="7" s="1"/>
  <c r="AA54" i="7"/>
  <c r="AM54" i="7" s="1"/>
  <c r="AB54" i="7"/>
  <c r="AN54" i="7" s="1"/>
  <c r="AC54" i="7"/>
  <c r="AO54" i="7" s="1"/>
  <c r="S55" i="7"/>
  <c r="T55" i="7"/>
  <c r="AF55" i="7" s="1"/>
  <c r="U55" i="7"/>
  <c r="AG55" i="7" s="1"/>
  <c r="V55" i="7"/>
  <c r="AH55" i="7" s="1"/>
  <c r="W55" i="7"/>
  <c r="AI55" i="7" s="1"/>
  <c r="X55" i="7"/>
  <c r="AJ55" i="7" s="1"/>
  <c r="Y55" i="7"/>
  <c r="AK55" i="7" s="1"/>
  <c r="Z55" i="7"/>
  <c r="AL55" i="7" s="1"/>
  <c r="AA55" i="7"/>
  <c r="AM55" i="7" s="1"/>
  <c r="AB55" i="7"/>
  <c r="AN55" i="7" s="1"/>
  <c r="AC55" i="7"/>
  <c r="AO55" i="7" s="1"/>
  <c r="S56" i="7"/>
  <c r="T56" i="7"/>
  <c r="AF56" i="7" s="1"/>
  <c r="U56" i="7"/>
  <c r="AG56" i="7" s="1"/>
  <c r="V56" i="7"/>
  <c r="AH56" i="7" s="1"/>
  <c r="W56" i="7"/>
  <c r="AI56" i="7" s="1"/>
  <c r="X56" i="7"/>
  <c r="AJ56" i="7" s="1"/>
  <c r="Y56" i="7"/>
  <c r="AK56" i="7" s="1"/>
  <c r="Z56" i="7"/>
  <c r="AL56" i="7" s="1"/>
  <c r="AA56" i="7"/>
  <c r="AM56" i="7" s="1"/>
  <c r="AB56" i="7"/>
  <c r="AN56" i="7" s="1"/>
  <c r="AC56" i="7"/>
  <c r="AO56" i="7" s="1"/>
  <c r="S57" i="7"/>
  <c r="T57" i="7"/>
  <c r="AF57" i="7" s="1"/>
  <c r="U57" i="7"/>
  <c r="AG57" i="7" s="1"/>
  <c r="V57" i="7"/>
  <c r="AH57" i="7" s="1"/>
  <c r="W57" i="7"/>
  <c r="AI57" i="7" s="1"/>
  <c r="X57" i="7"/>
  <c r="AJ57" i="7" s="1"/>
  <c r="Y57" i="7"/>
  <c r="AK57" i="7" s="1"/>
  <c r="Z57" i="7"/>
  <c r="AL57" i="7" s="1"/>
  <c r="AA57" i="7"/>
  <c r="AM57" i="7" s="1"/>
  <c r="AB57" i="7"/>
  <c r="AN57" i="7" s="1"/>
  <c r="AC57" i="7"/>
  <c r="AO57" i="7" s="1"/>
  <c r="S58" i="7"/>
  <c r="T58" i="7"/>
  <c r="AF58" i="7" s="1"/>
  <c r="U58" i="7"/>
  <c r="AG58" i="7" s="1"/>
  <c r="V58" i="7"/>
  <c r="AH58" i="7" s="1"/>
  <c r="W58" i="7"/>
  <c r="AI58" i="7" s="1"/>
  <c r="X58" i="7"/>
  <c r="AJ58" i="7" s="1"/>
  <c r="Y58" i="7"/>
  <c r="AK58" i="7" s="1"/>
  <c r="Z58" i="7"/>
  <c r="AL58" i="7" s="1"/>
  <c r="AA58" i="7"/>
  <c r="AM58" i="7" s="1"/>
  <c r="AB58" i="7"/>
  <c r="AN58" i="7" s="1"/>
  <c r="AC58" i="7"/>
  <c r="AO58" i="7" s="1"/>
  <c r="S59" i="7"/>
  <c r="T59" i="7"/>
  <c r="AF59" i="7" s="1"/>
  <c r="U59" i="7"/>
  <c r="AG59" i="7" s="1"/>
  <c r="V59" i="7"/>
  <c r="AH59" i="7" s="1"/>
  <c r="W59" i="7"/>
  <c r="AI59" i="7" s="1"/>
  <c r="X59" i="7"/>
  <c r="AJ59" i="7" s="1"/>
  <c r="Y59" i="7"/>
  <c r="AK59" i="7" s="1"/>
  <c r="Z59" i="7"/>
  <c r="AL59" i="7" s="1"/>
  <c r="AA59" i="7"/>
  <c r="AM59" i="7" s="1"/>
  <c r="AB59" i="7"/>
  <c r="AN59" i="7" s="1"/>
  <c r="AC59" i="7"/>
  <c r="AO59" i="7" s="1"/>
  <c r="S60" i="7"/>
  <c r="T60" i="7"/>
  <c r="AF60" i="7" s="1"/>
  <c r="U60" i="7"/>
  <c r="AG60" i="7" s="1"/>
  <c r="V60" i="7"/>
  <c r="AH60" i="7" s="1"/>
  <c r="W60" i="7"/>
  <c r="AI60" i="7" s="1"/>
  <c r="X60" i="7"/>
  <c r="AJ60" i="7" s="1"/>
  <c r="Y60" i="7"/>
  <c r="AK60" i="7" s="1"/>
  <c r="Z60" i="7"/>
  <c r="AL60" i="7" s="1"/>
  <c r="AA60" i="7"/>
  <c r="AM60" i="7" s="1"/>
  <c r="AB60" i="7"/>
  <c r="AN60" i="7" s="1"/>
  <c r="AC60" i="7"/>
  <c r="AO60" i="7" s="1"/>
  <c r="S61" i="7"/>
  <c r="T61" i="7"/>
  <c r="AF61" i="7" s="1"/>
  <c r="U61" i="7"/>
  <c r="AG61" i="7" s="1"/>
  <c r="V61" i="7"/>
  <c r="AH61" i="7" s="1"/>
  <c r="W61" i="7"/>
  <c r="AI61" i="7" s="1"/>
  <c r="X61" i="7"/>
  <c r="AJ61" i="7" s="1"/>
  <c r="Y61" i="7"/>
  <c r="AK61" i="7" s="1"/>
  <c r="Z61" i="7"/>
  <c r="AL61" i="7" s="1"/>
  <c r="AA61" i="7"/>
  <c r="AM61" i="7" s="1"/>
  <c r="AB61" i="7"/>
  <c r="AN61" i="7" s="1"/>
  <c r="AC61" i="7"/>
  <c r="AO61" i="7" s="1"/>
  <c r="S62" i="7"/>
  <c r="T62" i="7"/>
  <c r="AF62" i="7" s="1"/>
  <c r="U62" i="7"/>
  <c r="AG62" i="7" s="1"/>
  <c r="V62" i="7"/>
  <c r="AH62" i="7" s="1"/>
  <c r="W62" i="7"/>
  <c r="AI62" i="7" s="1"/>
  <c r="X62" i="7"/>
  <c r="AJ62" i="7" s="1"/>
  <c r="Y62" i="7"/>
  <c r="AK62" i="7" s="1"/>
  <c r="Z62" i="7"/>
  <c r="AL62" i="7" s="1"/>
  <c r="AA62" i="7"/>
  <c r="AM62" i="7" s="1"/>
  <c r="AB62" i="7"/>
  <c r="AN62" i="7" s="1"/>
  <c r="AC62" i="7"/>
  <c r="AO62" i="7" s="1"/>
  <c r="S63" i="7"/>
  <c r="T63" i="7"/>
  <c r="AF63" i="7" s="1"/>
  <c r="U63" i="7"/>
  <c r="AG63" i="7" s="1"/>
  <c r="V63" i="7"/>
  <c r="AH63" i="7" s="1"/>
  <c r="W63" i="7"/>
  <c r="AI63" i="7" s="1"/>
  <c r="X63" i="7"/>
  <c r="AJ63" i="7" s="1"/>
  <c r="Y63" i="7"/>
  <c r="AK63" i="7" s="1"/>
  <c r="Z63" i="7"/>
  <c r="AL63" i="7" s="1"/>
  <c r="AA63" i="7"/>
  <c r="AM63" i="7" s="1"/>
  <c r="AB63" i="7"/>
  <c r="AN63" i="7" s="1"/>
  <c r="AC63" i="7"/>
  <c r="AO63" i="7" s="1"/>
  <c r="S64" i="7"/>
  <c r="T64" i="7"/>
  <c r="AF64" i="7" s="1"/>
  <c r="U64" i="7"/>
  <c r="AG64" i="7" s="1"/>
  <c r="V64" i="7"/>
  <c r="AH64" i="7" s="1"/>
  <c r="W64" i="7"/>
  <c r="AI64" i="7" s="1"/>
  <c r="X64" i="7"/>
  <c r="AJ64" i="7" s="1"/>
  <c r="Y64" i="7"/>
  <c r="AK64" i="7" s="1"/>
  <c r="Z64" i="7"/>
  <c r="AL64" i="7" s="1"/>
  <c r="AA64" i="7"/>
  <c r="AM64" i="7" s="1"/>
  <c r="AB64" i="7"/>
  <c r="AN64" i="7" s="1"/>
  <c r="AC64" i="7"/>
  <c r="AO64" i="7" s="1"/>
  <c r="S65" i="7"/>
  <c r="T65" i="7"/>
  <c r="AF65" i="7" s="1"/>
  <c r="U65" i="7"/>
  <c r="AG65" i="7" s="1"/>
  <c r="V65" i="7"/>
  <c r="AH65" i="7" s="1"/>
  <c r="W65" i="7"/>
  <c r="AI65" i="7" s="1"/>
  <c r="X65" i="7"/>
  <c r="AJ65" i="7" s="1"/>
  <c r="Y65" i="7"/>
  <c r="AK65" i="7" s="1"/>
  <c r="Z65" i="7"/>
  <c r="AL65" i="7" s="1"/>
  <c r="AA65" i="7"/>
  <c r="AM65" i="7" s="1"/>
  <c r="AB65" i="7"/>
  <c r="AN65" i="7" s="1"/>
  <c r="AC65" i="7"/>
  <c r="AO65" i="7" s="1"/>
  <c r="S66" i="7"/>
  <c r="T66" i="7"/>
  <c r="AF66" i="7" s="1"/>
  <c r="U66" i="7"/>
  <c r="AG66" i="7" s="1"/>
  <c r="V66" i="7"/>
  <c r="AH66" i="7" s="1"/>
  <c r="W66" i="7"/>
  <c r="AI66" i="7" s="1"/>
  <c r="X66" i="7"/>
  <c r="AJ66" i="7" s="1"/>
  <c r="Y66" i="7"/>
  <c r="AK66" i="7" s="1"/>
  <c r="Z66" i="7"/>
  <c r="AL66" i="7" s="1"/>
  <c r="AA66" i="7"/>
  <c r="AM66" i="7" s="1"/>
  <c r="AB66" i="7"/>
  <c r="AN66" i="7" s="1"/>
  <c r="AC66" i="7"/>
  <c r="AO66" i="7" s="1"/>
  <c r="S67" i="7"/>
  <c r="T67" i="7"/>
  <c r="AF67" i="7" s="1"/>
  <c r="U67" i="7"/>
  <c r="AG67" i="7" s="1"/>
  <c r="V67" i="7"/>
  <c r="AH67" i="7" s="1"/>
  <c r="W67" i="7"/>
  <c r="AI67" i="7" s="1"/>
  <c r="X67" i="7"/>
  <c r="AJ67" i="7" s="1"/>
  <c r="Y67" i="7"/>
  <c r="AK67" i="7" s="1"/>
  <c r="Z67" i="7"/>
  <c r="AL67" i="7" s="1"/>
  <c r="AA67" i="7"/>
  <c r="AM67" i="7" s="1"/>
  <c r="AB67" i="7"/>
  <c r="AN67" i="7" s="1"/>
  <c r="AC67" i="7"/>
  <c r="AO67" i="7" s="1"/>
  <c r="S68" i="7"/>
  <c r="T68" i="7"/>
  <c r="AF68" i="7" s="1"/>
  <c r="U68" i="7"/>
  <c r="AG68" i="7" s="1"/>
  <c r="V68" i="7"/>
  <c r="AH68" i="7" s="1"/>
  <c r="W68" i="7"/>
  <c r="AI68" i="7" s="1"/>
  <c r="X68" i="7"/>
  <c r="AJ68" i="7" s="1"/>
  <c r="Y68" i="7"/>
  <c r="AK68" i="7" s="1"/>
  <c r="Z68" i="7"/>
  <c r="AL68" i="7" s="1"/>
  <c r="AA68" i="7"/>
  <c r="AM68" i="7" s="1"/>
  <c r="AB68" i="7"/>
  <c r="AN68" i="7" s="1"/>
  <c r="AC68" i="7"/>
  <c r="AO68" i="7" s="1"/>
  <c r="T19" i="6"/>
  <c r="U19" i="6"/>
  <c r="AG19" i="6" s="1"/>
  <c r="V19" i="6"/>
  <c r="AH19" i="6" s="1"/>
  <c r="W19" i="6"/>
  <c r="AI19" i="6" s="1"/>
  <c r="X19" i="6"/>
  <c r="AJ19" i="6" s="1"/>
  <c r="Y19" i="6"/>
  <c r="AK19" i="6" s="1"/>
  <c r="Z19" i="6"/>
  <c r="AL19" i="6" s="1"/>
  <c r="AA19" i="6"/>
  <c r="AM19" i="6" s="1"/>
  <c r="AB19" i="6"/>
  <c r="AN19" i="6" s="1"/>
  <c r="AC19" i="6"/>
  <c r="AO19" i="6" s="1"/>
  <c r="AD19" i="6"/>
  <c r="AP19" i="6" s="1"/>
  <c r="T20" i="6"/>
  <c r="U20" i="6"/>
  <c r="AG20" i="6" s="1"/>
  <c r="V20" i="6"/>
  <c r="AH20" i="6" s="1"/>
  <c r="W20" i="6"/>
  <c r="AI20" i="6" s="1"/>
  <c r="X20" i="6"/>
  <c r="AJ20" i="6" s="1"/>
  <c r="Y20" i="6"/>
  <c r="AK20" i="6" s="1"/>
  <c r="Z20" i="6"/>
  <c r="AL20" i="6" s="1"/>
  <c r="AA20" i="6"/>
  <c r="AM20" i="6" s="1"/>
  <c r="AB20" i="6"/>
  <c r="AN20" i="6" s="1"/>
  <c r="AC20" i="6"/>
  <c r="AO20" i="6" s="1"/>
  <c r="AD20" i="6"/>
  <c r="AP20" i="6" s="1"/>
  <c r="T21" i="6"/>
  <c r="U21" i="6"/>
  <c r="AG21" i="6" s="1"/>
  <c r="V21" i="6"/>
  <c r="AH21" i="6" s="1"/>
  <c r="W21" i="6"/>
  <c r="AI21" i="6" s="1"/>
  <c r="X21" i="6"/>
  <c r="AJ21" i="6" s="1"/>
  <c r="Y21" i="6"/>
  <c r="AK21" i="6" s="1"/>
  <c r="Z21" i="6"/>
  <c r="AL21" i="6" s="1"/>
  <c r="AA21" i="6"/>
  <c r="AM21" i="6" s="1"/>
  <c r="AB21" i="6"/>
  <c r="AN21" i="6" s="1"/>
  <c r="AC21" i="6"/>
  <c r="AO21" i="6" s="1"/>
  <c r="AD21" i="6"/>
  <c r="AP21" i="6" s="1"/>
  <c r="T22" i="6"/>
  <c r="U22" i="6"/>
  <c r="AG22" i="6" s="1"/>
  <c r="V22" i="6"/>
  <c r="AH22" i="6" s="1"/>
  <c r="W22" i="6"/>
  <c r="AI22" i="6" s="1"/>
  <c r="X22" i="6"/>
  <c r="AJ22" i="6" s="1"/>
  <c r="Y22" i="6"/>
  <c r="AK22" i="6" s="1"/>
  <c r="Z22" i="6"/>
  <c r="AL22" i="6" s="1"/>
  <c r="AA22" i="6"/>
  <c r="AM22" i="6" s="1"/>
  <c r="AB22" i="6"/>
  <c r="AN22" i="6" s="1"/>
  <c r="AC22" i="6"/>
  <c r="AO22" i="6" s="1"/>
  <c r="AD22" i="6"/>
  <c r="AP22" i="6" s="1"/>
  <c r="T23" i="6"/>
  <c r="U23" i="6"/>
  <c r="AG23" i="6" s="1"/>
  <c r="V23" i="6"/>
  <c r="AH23" i="6" s="1"/>
  <c r="W23" i="6"/>
  <c r="AI23" i="6" s="1"/>
  <c r="X23" i="6"/>
  <c r="AJ23" i="6" s="1"/>
  <c r="Y23" i="6"/>
  <c r="AK23" i="6" s="1"/>
  <c r="Z23" i="6"/>
  <c r="AL23" i="6" s="1"/>
  <c r="AA23" i="6"/>
  <c r="AM23" i="6" s="1"/>
  <c r="AB23" i="6"/>
  <c r="AN23" i="6" s="1"/>
  <c r="AC23" i="6"/>
  <c r="AO23" i="6" s="1"/>
  <c r="AD23" i="6"/>
  <c r="AP23" i="6" s="1"/>
  <c r="T24" i="6"/>
  <c r="U24" i="6"/>
  <c r="AG24" i="6" s="1"/>
  <c r="V24" i="6"/>
  <c r="AH24" i="6" s="1"/>
  <c r="W24" i="6"/>
  <c r="AI24" i="6" s="1"/>
  <c r="X24" i="6"/>
  <c r="AJ24" i="6" s="1"/>
  <c r="Y24" i="6"/>
  <c r="AK24" i="6" s="1"/>
  <c r="Z24" i="6"/>
  <c r="AL24" i="6" s="1"/>
  <c r="AA24" i="6"/>
  <c r="AM24" i="6" s="1"/>
  <c r="AB24" i="6"/>
  <c r="AN24" i="6" s="1"/>
  <c r="AC24" i="6"/>
  <c r="AO24" i="6" s="1"/>
  <c r="AD24" i="6"/>
  <c r="AP24" i="6" s="1"/>
  <c r="T25" i="6"/>
  <c r="U25" i="6"/>
  <c r="AG25" i="6" s="1"/>
  <c r="V25" i="6"/>
  <c r="AH25" i="6" s="1"/>
  <c r="W25" i="6"/>
  <c r="AI25" i="6" s="1"/>
  <c r="X25" i="6"/>
  <c r="AJ25" i="6" s="1"/>
  <c r="Y25" i="6"/>
  <c r="AK25" i="6" s="1"/>
  <c r="Z25" i="6"/>
  <c r="AL25" i="6" s="1"/>
  <c r="AA25" i="6"/>
  <c r="AM25" i="6" s="1"/>
  <c r="AB25" i="6"/>
  <c r="AN25" i="6" s="1"/>
  <c r="AC25" i="6"/>
  <c r="AO25" i="6" s="1"/>
  <c r="AD25" i="6"/>
  <c r="AP25" i="6" s="1"/>
  <c r="T26" i="6"/>
  <c r="U26" i="6"/>
  <c r="AG26" i="6" s="1"/>
  <c r="V26" i="6"/>
  <c r="AH26" i="6" s="1"/>
  <c r="W26" i="6"/>
  <c r="AI26" i="6" s="1"/>
  <c r="X26" i="6"/>
  <c r="AJ26" i="6" s="1"/>
  <c r="Y26" i="6"/>
  <c r="AK26" i="6" s="1"/>
  <c r="Z26" i="6"/>
  <c r="AL26" i="6" s="1"/>
  <c r="AA26" i="6"/>
  <c r="AM26" i="6" s="1"/>
  <c r="AB26" i="6"/>
  <c r="AN26" i="6" s="1"/>
  <c r="AC26" i="6"/>
  <c r="AO26" i="6" s="1"/>
  <c r="AD26" i="6"/>
  <c r="AP26" i="6" s="1"/>
  <c r="T27" i="6"/>
  <c r="U27" i="6"/>
  <c r="AG27" i="6" s="1"/>
  <c r="V27" i="6"/>
  <c r="AH27" i="6" s="1"/>
  <c r="W27" i="6"/>
  <c r="AI27" i="6" s="1"/>
  <c r="X27" i="6"/>
  <c r="AJ27" i="6" s="1"/>
  <c r="Y27" i="6"/>
  <c r="AK27" i="6" s="1"/>
  <c r="Z27" i="6"/>
  <c r="AL27" i="6" s="1"/>
  <c r="AA27" i="6"/>
  <c r="AM27" i="6" s="1"/>
  <c r="AB27" i="6"/>
  <c r="AN27" i="6" s="1"/>
  <c r="AC27" i="6"/>
  <c r="AO27" i="6" s="1"/>
  <c r="AD27" i="6"/>
  <c r="AP27" i="6" s="1"/>
  <c r="T28" i="6"/>
  <c r="U28" i="6"/>
  <c r="AG28" i="6" s="1"/>
  <c r="V28" i="6"/>
  <c r="AH28" i="6" s="1"/>
  <c r="W28" i="6"/>
  <c r="AI28" i="6" s="1"/>
  <c r="X28" i="6"/>
  <c r="AJ28" i="6" s="1"/>
  <c r="Y28" i="6"/>
  <c r="AK28" i="6" s="1"/>
  <c r="Z28" i="6"/>
  <c r="AL28" i="6" s="1"/>
  <c r="AA28" i="6"/>
  <c r="AM28" i="6" s="1"/>
  <c r="AB28" i="6"/>
  <c r="AN28" i="6" s="1"/>
  <c r="AC28" i="6"/>
  <c r="AO28" i="6" s="1"/>
  <c r="AD28" i="6"/>
  <c r="AP28" i="6" s="1"/>
  <c r="T29" i="6"/>
  <c r="U29" i="6"/>
  <c r="AG29" i="6" s="1"/>
  <c r="V29" i="6"/>
  <c r="AH29" i="6" s="1"/>
  <c r="W29" i="6"/>
  <c r="AI29" i="6" s="1"/>
  <c r="X29" i="6"/>
  <c r="AJ29" i="6" s="1"/>
  <c r="Y29" i="6"/>
  <c r="AK29" i="6" s="1"/>
  <c r="Z29" i="6"/>
  <c r="AL29" i="6" s="1"/>
  <c r="AA29" i="6"/>
  <c r="AM29" i="6" s="1"/>
  <c r="AB29" i="6"/>
  <c r="AN29" i="6" s="1"/>
  <c r="AC29" i="6"/>
  <c r="AO29" i="6" s="1"/>
  <c r="AD29" i="6"/>
  <c r="AP29" i="6" s="1"/>
  <c r="T30" i="6"/>
  <c r="U30" i="6"/>
  <c r="AG30" i="6" s="1"/>
  <c r="V30" i="6"/>
  <c r="AH30" i="6" s="1"/>
  <c r="W30" i="6"/>
  <c r="AI30" i="6" s="1"/>
  <c r="X30" i="6"/>
  <c r="AJ30" i="6" s="1"/>
  <c r="Y30" i="6"/>
  <c r="AK30" i="6" s="1"/>
  <c r="Z30" i="6"/>
  <c r="AL30" i="6" s="1"/>
  <c r="AA30" i="6"/>
  <c r="AM30" i="6" s="1"/>
  <c r="AB30" i="6"/>
  <c r="AN30" i="6" s="1"/>
  <c r="AC30" i="6"/>
  <c r="AO30" i="6" s="1"/>
  <c r="AD30" i="6"/>
  <c r="AP30" i="6" s="1"/>
  <c r="T31" i="6"/>
  <c r="U31" i="6"/>
  <c r="AG31" i="6" s="1"/>
  <c r="V31" i="6"/>
  <c r="AH31" i="6" s="1"/>
  <c r="W31" i="6"/>
  <c r="AI31" i="6" s="1"/>
  <c r="X31" i="6"/>
  <c r="AJ31" i="6" s="1"/>
  <c r="Y31" i="6"/>
  <c r="AK31" i="6" s="1"/>
  <c r="Z31" i="6"/>
  <c r="AL31" i="6" s="1"/>
  <c r="AA31" i="6"/>
  <c r="AM31" i="6" s="1"/>
  <c r="AB31" i="6"/>
  <c r="AN31" i="6" s="1"/>
  <c r="AC31" i="6"/>
  <c r="AO31" i="6" s="1"/>
  <c r="AD31" i="6"/>
  <c r="AP31" i="6" s="1"/>
  <c r="T32" i="6"/>
  <c r="U32" i="6"/>
  <c r="AG32" i="6" s="1"/>
  <c r="V32" i="6"/>
  <c r="AH32" i="6" s="1"/>
  <c r="W32" i="6"/>
  <c r="AI32" i="6" s="1"/>
  <c r="X32" i="6"/>
  <c r="AJ32" i="6" s="1"/>
  <c r="Y32" i="6"/>
  <c r="AK32" i="6" s="1"/>
  <c r="Z32" i="6"/>
  <c r="AL32" i="6" s="1"/>
  <c r="AA32" i="6"/>
  <c r="AM32" i="6" s="1"/>
  <c r="AB32" i="6"/>
  <c r="AN32" i="6" s="1"/>
  <c r="AC32" i="6"/>
  <c r="AO32" i="6" s="1"/>
  <c r="AD32" i="6"/>
  <c r="AP32" i="6" s="1"/>
  <c r="T33" i="6"/>
  <c r="U33" i="6"/>
  <c r="AG33" i="6" s="1"/>
  <c r="V33" i="6"/>
  <c r="AH33" i="6" s="1"/>
  <c r="W33" i="6"/>
  <c r="AI33" i="6" s="1"/>
  <c r="X33" i="6"/>
  <c r="AJ33" i="6" s="1"/>
  <c r="Y33" i="6"/>
  <c r="AK33" i="6" s="1"/>
  <c r="Z33" i="6"/>
  <c r="AL33" i="6" s="1"/>
  <c r="AA33" i="6"/>
  <c r="AM33" i="6" s="1"/>
  <c r="AB33" i="6"/>
  <c r="AN33" i="6" s="1"/>
  <c r="AC33" i="6"/>
  <c r="AO33" i="6" s="1"/>
  <c r="AD33" i="6"/>
  <c r="AP33" i="6" s="1"/>
  <c r="T34" i="6"/>
  <c r="U34" i="6"/>
  <c r="AG34" i="6" s="1"/>
  <c r="V34" i="6"/>
  <c r="AH34" i="6" s="1"/>
  <c r="W34" i="6"/>
  <c r="AI34" i="6" s="1"/>
  <c r="X34" i="6"/>
  <c r="AJ34" i="6" s="1"/>
  <c r="Y34" i="6"/>
  <c r="AK34" i="6" s="1"/>
  <c r="Z34" i="6"/>
  <c r="AL34" i="6" s="1"/>
  <c r="AA34" i="6"/>
  <c r="AM34" i="6" s="1"/>
  <c r="AB34" i="6"/>
  <c r="AN34" i="6" s="1"/>
  <c r="AC34" i="6"/>
  <c r="AO34" i="6" s="1"/>
  <c r="AD34" i="6"/>
  <c r="AP34" i="6" s="1"/>
  <c r="T35" i="6"/>
  <c r="U35" i="6"/>
  <c r="AG35" i="6" s="1"/>
  <c r="V35" i="6"/>
  <c r="AH35" i="6" s="1"/>
  <c r="W35" i="6"/>
  <c r="AI35" i="6" s="1"/>
  <c r="X35" i="6"/>
  <c r="AJ35" i="6" s="1"/>
  <c r="Y35" i="6"/>
  <c r="AK35" i="6" s="1"/>
  <c r="Z35" i="6"/>
  <c r="AL35" i="6" s="1"/>
  <c r="AA35" i="6"/>
  <c r="AM35" i="6" s="1"/>
  <c r="AB35" i="6"/>
  <c r="AN35" i="6" s="1"/>
  <c r="AC35" i="6"/>
  <c r="AO35" i="6" s="1"/>
  <c r="AD35" i="6"/>
  <c r="AP35" i="6" s="1"/>
  <c r="T36" i="6"/>
  <c r="U36" i="6"/>
  <c r="AG36" i="6" s="1"/>
  <c r="V36" i="6"/>
  <c r="AH36" i="6" s="1"/>
  <c r="W36" i="6"/>
  <c r="AI36" i="6" s="1"/>
  <c r="X36" i="6"/>
  <c r="AJ36" i="6" s="1"/>
  <c r="Y36" i="6"/>
  <c r="AK36" i="6" s="1"/>
  <c r="Z36" i="6"/>
  <c r="AL36" i="6" s="1"/>
  <c r="AA36" i="6"/>
  <c r="AM36" i="6" s="1"/>
  <c r="AB36" i="6"/>
  <c r="AN36" i="6" s="1"/>
  <c r="AC36" i="6"/>
  <c r="AO36" i="6" s="1"/>
  <c r="AD36" i="6"/>
  <c r="AP36" i="6" s="1"/>
  <c r="T37" i="6"/>
  <c r="U37" i="6"/>
  <c r="AG37" i="6" s="1"/>
  <c r="V37" i="6"/>
  <c r="AH37" i="6" s="1"/>
  <c r="W37" i="6"/>
  <c r="AI37" i="6" s="1"/>
  <c r="X37" i="6"/>
  <c r="AJ37" i="6" s="1"/>
  <c r="Y37" i="6"/>
  <c r="AK37" i="6" s="1"/>
  <c r="Z37" i="6"/>
  <c r="AL37" i="6" s="1"/>
  <c r="AA37" i="6"/>
  <c r="AM37" i="6" s="1"/>
  <c r="AB37" i="6"/>
  <c r="AN37" i="6" s="1"/>
  <c r="AC37" i="6"/>
  <c r="AO37" i="6" s="1"/>
  <c r="AD37" i="6"/>
  <c r="AP37" i="6" s="1"/>
  <c r="T38" i="6"/>
  <c r="U38" i="6"/>
  <c r="AG38" i="6" s="1"/>
  <c r="V38" i="6"/>
  <c r="AH38" i="6" s="1"/>
  <c r="W38" i="6"/>
  <c r="AI38" i="6" s="1"/>
  <c r="X38" i="6"/>
  <c r="AJ38" i="6" s="1"/>
  <c r="Y38" i="6"/>
  <c r="AK38" i="6" s="1"/>
  <c r="Z38" i="6"/>
  <c r="AL38" i="6" s="1"/>
  <c r="AA38" i="6"/>
  <c r="AM38" i="6" s="1"/>
  <c r="AB38" i="6"/>
  <c r="AN38" i="6" s="1"/>
  <c r="AC38" i="6"/>
  <c r="AO38" i="6" s="1"/>
  <c r="AD38" i="6"/>
  <c r="AP38" i="6" s="1"/>
  <c r="T39" i="6"/>
  <c r="U39" i="6"/>
  <c r="AG39" i="6" s="1"/>
  <c r="V39" i="6"/>
  <c r="AH39" i="6" s="1"/>
  <c r="W39" i="6"/>
  <c r="AI39" i="6" s="1"/>
  <c r="X39" i="6"/>
  <c r="AJ39" i="6" s="1"/>
  <c r="Y39" i="6"/>
  <c r="AK39" i="6" s="1"/>
  <c r="Z39" i="6"/>
  <c r="AL39" i="6" s="1"/>
  <c r="AA39" i="6"/>
  <c r="AM39" i="6" s="1"/>
  <c r="AB39" i="6"/>
  <c r="AN39" i="6" s="1"/>
  <c r="AC39" i="6"/>
  <c r="AO39" i="6" s="1"/>
  <c r="AD39" i="6"/>
  <c r="AP39" i="6" s="1"/>
  <c r="T40" i="6"/>
  <c r="U40" i="6"/>
  <c r="AG40" i="6" s="1"/>
  <c r="V40" i="6"/>
  <c r="AH40" i="6" s="1"/>
  <c r="W40" i="6"/>
  <c r="AI40" i="6" s="1"/>
  <c r="X40" i="6"/>
  <c r="AJ40" i="6" s="1"/>
  <c r="Y40" i="6"/>
  <c r="AK40" i="6" s="1"/>
  <c r="Z40" i="6"/>
  <c r="AL40" i="6" s="1"/>
  <c r="AA40" i="6"/>
  <c r="AM40" i="6" s="1"/>
  <c r="AB40" i="6"/>
  <c r="AN40" i="6" s="1"/>
  <c r="AC40" i="6"/>
  <c r="AO40" i="6" s="1"/>
  <c r="AD40" i="6"/>
  <c r="AP40" i="6" s="1"/>
  <c r="T41" i="6"/>
  <c r="U41" i="6"/>
  <c r="AG41" i="6" s="1"/>
  <c r="V41" i="6"/>
  <c r="AH41" i="6" s="1"/>
  <c r="W41" i="6"/>
  <c r="AI41" i="6" s="1"/>
  <c r="X41" i="6"/>
  <c r="AJ41" i="6" s="1"/>
  <c r="Y41" i="6"/>
  <c r="AK41" i="6" s="1"/>
  <c r="Z41" i="6"/>
  <c r="AL41" i="6" s="1"/>
  <c r="AA41" i="6"/>
  <c r="AM41" i="6" s="1"/>
  <c r="AB41" i="6"/>
  <c r="AN41" i="6" s="1"/>
  <c r="AC41" i="6"/>
  <c r="AO41" i="6" s="1"/>
  <c r="AD41" i="6"/>
  <c r="AP41" i="6" s="1"/>
  <c r="T42" i="6"/>
  <c r="U42" i="6"/>
  <c r="AG42" i="6" s="1"/>
  <c r="V42" i="6"/>
  <c r="AH42" i="6" s="1"/>
  <c r="W42" i="6"/>
  <c r="AI42" i="6" s="1"/>
  <c r="X42" i="6"/>
  <c r="AJ42" i="6" s="1"/>
  <c r="Y42" i="6"/>
  <c r="AK42" i="6" s="1"/>
  <c r="Z42" i="6"/>
  <c r="AL42" i="6" s="1"/>
  <c r="AA42" i="6"/>
  <c r="AM42" i="6" s="1"/>
  <c r="AB42" i="6"/>
  <c r="AN42" i="6" s="1"/>
  <c r="AC42" i="6"/>
  <c r="AO42" i="6" s="1"/>
  <c r="AD42" i="6"/>
  <c r="AP42" i="6" s="1"/>
  <c r="T43" i="6"/>
  <c r="U43" i="6"/>
  <c r="AG43" i="6" s="1"/>
  <c r="V43" i="6"/>
  <c r="AH43" i="6" s="1"/>
  <c r="W43" i="6"/>
  <c r="AI43" i="6" s="1"/>
  <c r="X43" i="6"/>
  <c r="AJ43" i="6" s="1"/>
  <c r="Y43" i="6"/>
  <c r="AK43" i="6" s="1"/>
  <c r="Z43" i="6"/>
  <c r="AL43" i="6" s="1"/>
  <c r="AA43" i="6"/>
  <c r="AM43" i="6" s="1"/>
  <c r="AB43" i="6"/>
  <c r="AN43" i="6" s="1"/>
  <c r="AC43" i="6"/>
  <c r="AO43" i="6" s="1"/>
  <c r="AD43" i="6"/>
  <c r="AP43" i="6" s="1"/>
  <c r="T44" i="6"/>
  <c r="U44" i="6"/>
  <c r="AG44" i="6" s="1"/>
  <c r="V44" i="6"/>
  <c r="AH44" i="6" s="1"/>
  <c r="W44" i="6"/>
  <c r="AI44" i="6" s="1"/>
  <c r="X44" i="6"/>
  <c r="AJ44" i="6" s="1"/>
  <c r="Y44" i="6"/>
  <c r="AK44" i="6" s="1"/>
  <c r="Z44" i="6"/>
  <c r="AL44" i="6" s="1"/>
  <c r="AA44" i="6"/>
  <c r="AM44" i="6" s="1"/>
  <c r="AB44" i="6"/>
  <c r="AN44" i="6" s="1"/>
  <c r="AC44" i="6"/>
  <c r="AO44" i="6" s="1"/>
  <c r="AD44" i="6"/>
  <c r="AP44" i="6" s="1"/>
  <c r="T45" i="6"/>
  <c r="U45" i="6"/>
  <c r="AG45" i="6" s="1"/>
  <c r="V45" i="6"/>
  <c r="AH45" i="6" s="1"/>
  <c r="W45" i="6"/>
  <c r="AI45" i="6" s="1"/>
  <c r="X45" i="6"/>
  <c r="AJ45" i="6" s="1"/>
  <c r="Y45" i="6"/>
  <c r="AK45" i="6" s="1"/>
  <c r="Z45" i="6"/>
  <c r="AL45" i="6" s="1"/>
  <c r="AA45" i="6"/>
  <c r="AM45" i="6" s="1"/>
  <c r="AB45" i="6"/>
  <c r="AN45" i="6" s="1"/>
  <c r="AC45" i="6"/>
  <c r="AO45" i="6" s="1"/>
  <c r="AD45" i="6"/>
  <c r="AP45" i="6" s="1"/>
  <c r="T46" i="6"/>
  <c r="U46" i="6"/>
  <c r="AG46" i="6" s="1"/>
  <c r="V46" i="6"/>
  <c r="AH46" i="6" s="1"/>
  <c r="W46" i="6"/>
  <c r="AI46" i="6" s="1"/>
  <c r="X46" i="6"/>
  <c r="AJ46" i="6" s="1"/>
  <c r="Y46" i="6"/>
  <c r="AK46" i="6" s="1"/>
  <c r="Z46" i="6"/>
  <c r="AL46" i="6" s="1"/>
  <c r="AA46" i="6"/>
  <c r="AM46" i="6" s="1"/>
  <c r="AB46" i="6"/>
  <c r="AN46" i="6" s="1"/>
  <c r="AC46" i="6"/>
  <c r="AO46" i="6" s="1"/>
  <c r="AD46" i="6"/>
  <c r="AP46" i="6" s="1"/>
  <c r="T47" i="6"/>
  <c r="U47" i="6"/>
  <c r="AG47" i="6" s="1"/>
  <c r="V47" i="6"/>
  <c r="AH47" i="6" s="1"/>
  <c r="W47" i="6"/>
  <c r="AI47" i="6" s="1"/>
  <c r="X47" i="6"/>
  <c r="AJ47" i="6" s="1"/>
  <c r="Y47" i="6"/>
  <c r="AK47" i="6" s="1"/>
  <c r="Z47" i="6"/>
  <c r="AL47" i="6" s="1"/>
  <c r="AA47" i="6"/>
  <c r="AM47" i="6" s="1"/>
  <c r="AB47" i="6"/>
  <c r="AN47" i="6" s="1"/>
  <c r="AC47" i="6"/>
  <c r="AO47" i="6" s="1"/>
  <c r="AD47" i="6"/>
  <c r="AP47" i="6" s="1"/>
  <c r="T48" i="6"/>
  <c r="U48" i="6"/>
  <c r="AG48" i="6" s="1"/>
  <c r="V48" i="6"/>
  <c r="AH48" i="6" s="1"/>
  <c r="W48" i="6"/>
  <c r="AI48" i="6" s="1"/>
  <c r="X48" i="6"/>
  <c r="AJ48" i="6" s="1"/>
  <c r="Y48" i="6"/>
  <c r="AK48" i="6" s="1"/>
  <c r="Z48" i="6"/>
  <c r="AL48" i="6" s="1"/>
  <c r="AA48" i="6"/>
  <c r="AM48" i="6" s="1"/>
  <c r="AB48" i="6"/>
  <c r="AN48" i="6" s="1"/>
  <c r="AC48" i="6"/>
  <c r="AO48" i="6" s="1"/>
  <c r="AD48" i="6"/>
  <c r="AP48" i="6" s="1"/>
  <c r="T49" i="6"/>
  <c r="U49" i="6"/>
  <c r="AG49" i="6" s="1"/>
  <c r="V49" i="6"/>
  <c r="AH49" i="6" s="1"/>
  <c r="W49" i="6"/>
  <c r="AI49" i="6" s="1"/>
  <c r="X49" i="6"/>
  <c r="AJ49" i="6" s="1"/>
  <c r="Y49" i="6"/>
  <c r="AK49" i="6" s="1"/>
  <c r="Z49" i="6"/>
  <c r="AL49" i="6" s="1"/>
  <c r="AA49" i="6"/>
  <c r="AM49" i="6" s="1"/>
  <c r="AB49" i="6"/>
  <c r="AN49" i="6" s="1"/>
  <c r="AC49" i="6"/>
  <c r="AO49" i="6" s="1"/>
  <c r="AD49" i="6"/>
  <c r="AP49" i="6" s="1"/>
  <c r="T50" i="6"/>
  <c r="U50" i="6"/>
  <c r="AG50" i="6" s="1"/>
  <c r="V50" i="6"/>
  <c r="AH50" i="6" s="1"/>
  <c r="W50" i="6"/>
  <c r="AI50" i="6" s="1"/>
  <c r="X50" i="6"/>
  <c r="AJ50" i="6" s="1"/>
  <c r="Y50" i="6"/>
  <c r="AK50" i="6" s="1"/>
  <c r="Z50" i="6"/>
  <c r="AL50" i="6" s="1"/>
  <c r="AA50" i="6"/>
  <c r="AM50" i="6" s="1"/>
  <c r="AB50" i="6"/>
  <c r="AN50" i="6" s="1"/>
  <c r="AC50" i="6"/>
  <c r="AO50" i="6" s="1"/>
  <c r="AD50" i="6"/>
  <c r="AP50" i="6" s="1"/>
  <c r="T51" i="6"/>
  <c r="U51" i="6"/>
  <c r="AG51" i="6" s="1"/>
  <c r="V51" i="6"/>
  <c r="AH51" i="6" s="1"/>
  <c r="W51" i="6"/>
  <c r="AI51" i="6" s="1"/>
  <c r="X51" i="6"/>
  <c r="AJ51" i="6" s="1"/>
  <c r="Y51" i="6"/>
  <c r="AK51" i="6" s="1"/>
  <c r="Z51" i="6"/>
  <c r="AL51" i="6" s="1"/>
  <c r="AA51" i="6"/>
  <c r="AM51" i="6" s="1"/>
  <c r="AB51" i="6"/>
  <c r="AN51" i="6" s="1"/>
  <c r="AC51" i="6"/>
  <c r="AO51" i="6" s="1"/>
  <c r="AD51" i="6"/>
  <c r="AP51" i="6" s="1"/>
  <c r="T52" i="6"/>
  <c r="U52" i="6"/>
  <c r="AG52" i="6" s="1"/>
  <c r="V52" i="6"/>
  <c r="AH52" i="6" s="1"/>
  <c r="W52" i="6"/>
  <c r="AI52" i="6" s="1"/>
  <c r="X52" i="6"/>
  <c r="AJ52" i="6" s="1"/>
  <c r="Y52" i="6"/>
  <c r="AK52" i="6" s="1"/>
  <c r="Z52" i="6"/>
  <c r="AL52" i="6" s="1"/>
  <c r="AA52" i="6"/>
  <c r="AM52" i="6" s="1"/>
  <c r="AB52" i="6"/>
  <c r="AN52" i="6" s="1"/>
  <c r="AC52" i="6"/>
  <c r="AO52" i="6" s="1"/>
  <c r="AD52" i="6"/>
  <c r="AP52" i="6" s="1"/>
  <c r="T53" i="6"/>
  <c r="U53" i="6"/>
  <c r="AG53" i="6" s="1"/>
  <c r="V53" i="6"/>
  <c r="AH53" i="6" s="1"/>
  <c r="W53" i="6"/>
  <c r="AI53" i="6" s="1"/>
  <c r="X53" i="6"/>
  <c r="AJ53" i="6" s="1"/>
  <c r="Y53" i="6"/>
  <c r="AK53" i="6" s="1"/>
  <c r="Z53" i="6"/>
  <c r="AL53" i="6" s="1"/>
  <c r="AA53" i="6"/>
  <c r="AM53" i="6" s="1"/>
  <c r="AB53" i="6"/>
  <c r="AN53" i="6" s="1"/>
  <c r="AC53" i="6"/>
  <c r="AO53" i="6" s="1"/>
  <c r="AD53" i="6"/>
  <c r="AP53" i="6" s="1"/>
  <c r="T54" i="6"/>
  <c r="U54" i="6"/>
  <c r="AG54" i="6" s="1"/>
  <c r="V54" i="6"/>
  <c r="AH54" i="6" s="1"/>
  <c r="W54" i="6"/>
  <c r="AI54" i="6" s="1"/>
  <c r="X54" i="6"/>
  <c r="AJ54" i="6" s="1"/>
  <c r="Y54" i="6"/>
  <c r="AK54" i="6" s="1"/>
  <c r="Z54" i="6"/>
  <c r="AL54" i="6" s="1"/>
  <c r="AA54" i="6"/>
  <c r="AM54" i="6" s="1"/>
  <c r="AB54" i="6"/>
  <c r="AN54" i="6" s="1"/>
  <c r="AC54" i="6"/>
  <c r="AO54" i="6" s="1"/>
  <c r="AD54" i="6"/>
  <c r="AP54" i="6" s="1"/>
  <c r="T55" i="6"/>
  <c r="U55" i="6"/>
  <c r="AG55" i="6" s="1"/>
  <c r="V55" i="6"/>
  <c r="AH55" i="6" s="1"/>
  <c r="W55" i="6"/>
  <c r="AI55" i="6" s="1"/>
  <c r="X55" i="6"/>
  <c r="AJ55" i="6" s="1"/>
  <c r="Y55" i="6"/>
  <c r="AK55" i="6" s="1"/>
  <c r="Z55" i="6"/>
  <c r="AL55" i="6" s="1"/>
  <c r="AA55" i="6"/>
  <c r="AM55" i="6" s="1"/>
  <c r="AB55" i="6"/>
  <c r="AN55" i="6" s="1"/>
  <c r="AC55" i="6"/>
  <c r="AO55" i="6" s="1"/>
  <c r="AD55" i="6"/>
  <c r="AP55" i="6" s="1"/>
  <c r="T56" i="6"/>
  <c r="U56" i="6"/>
  <c r="AG56" i="6" s="1"/>
  <c r="V56" i="6"/>
  <c r="AH56" i="6" s="1"/>
  <c r="W56" i="6"/>
  <c r="AI56" i="6" s="1"/>
  <c r="X56" i="6"/>
  <c r="AJ56" i="6" s="1"/>
  <c r="Y56" i="6"/>
  <c r="AK56" i="6" s="1"/>
  <c r="Z56" i="6"/>
  <c r="AL56" i="6" s="1"/>
  <c r="AA56" i="6"/>
  <c r="AM56" i="6" s="1"/>
  <c r="AB56" i="6"/>
  <c r="AN56" i="6" s="1"/>
  <c r="AC56" i="6"/>
  <c r="AO56" i="6" s="1"/>
  <c r="AD56" i="6"/>
  <c r="AP56" i="6" s="1"/>
  <c r="T57" i="6"/>
  <c r="U57" i="6"/>
  <c r="AG57" i="6" s="1"/>
  <c r="V57" i="6"/>
  <c r="AH57" i="6" s="1"/>
  <c r="W57" i="6"/>
  <c r="AI57" i="6" s="1"/>
  <c r="X57" i="6"/>
  <c r="AJ57" i="6" s="1"/>
  <c r="Y57" i="6"/>
  <c r="AK57" i="6" s="1"/>
  <c r="Z57" i="6"/>
  <c r="AL57" i="6" s="1"/>
  <c r="AA57" i="6"/>
  <c r="AM57" i="6" s="1"/>
  <c r="AB57" i="6"/>
  <c r="AN57" i="6" s="1"/>
  <c r="AC57" i="6"/>
  <c r="AO57" i="6" s="1"/>
  <c r="AD57" i="6"/>
  <c r="AP57" i="6" s="1"/>
  <c r="T58" i="6"/>
  <c r="U58" i="6"/>
  <c r="AG58" i="6" s="1"/>
  <c r="V58" i="6"/>
  <c r="AH58" i="6" s="1"/>
  <c r="W58" i="6"/>
  <c r="AI58" i="6" s="1"/>
  <c r="X58" i="6"/>
  <c r="AJ58" i="6" s="1"/>
  <c r="Y58" i="6"/>
  <c r="AK58" i="6" s="1"/>
  <c r="Z58" i="6"/>
  <c r="AL58" i="6" s="1"/>
  <c r="AA58" i="6"/>
  <c r="AM58" i="6" s="1"/>
  <c r="AB58" i="6"/>
  <c r="AN58" i="6" s="1"/>
  <c r="AC58" i="6"/>
  <c r="AO58" i="6" s="1"/>
  <c r="AD58" i="6"/>
  <c r="AP58" i="6" s="1"/>
  <c r="T59" i="6"/>
  <c r="U59" i="6"/>
  <c r="AG59" i="6" s="1"/>
  <c r="V59" i="6"/>
  <c r="AH59" i="6" s="1"/>
  <c r="W59" i="6"/>
  <c r="AI59" i="6" s="1"/>
  <c r="X59" i="6"/>
  <c r="AJ59" i="6" s="1"/>
  <c r="Y59" i="6"/>
  <c r="AK59" i="6" s="1"/>
  <c r="Z59" i="6"/>
  <c r="AL59" i="6" s="1"/>
  <c r="AA59" i="6"/>
  <c r="AM59" i="6" s="1"/>
  <c r="AB59" i="6"/>
  <c r="AN59" i="6" s="1"/>
  <c r="AC59" i="6"/>
  <c r="AO59" i="6" s="1"/>
  <c r="AD59" i="6"/>
  <c r="AP59" i="6" s="1"/>
  <c r="T60" i="6"/>
  <c r="U60" i="6"/>
  <c r="AG60" i="6" s="1"/>
  <c r="V60" i="6"/>
  <c r="AH60" i="6" s="1"/>
  <c r="W60" i="6"/>
  <c r="AI60" i="6" s="1"/>
  <c r="X60" i="6"/>
  <c r="AJ60" i="6" s="1"/>
  <c r="Y60" i="6"/>
  <c r="AK60" i="6" s="1"/>
  <c r="Z60" i="6"/>
  <c r="AL60" i="6" s="1"/>
  <c r="AA60" i="6"/>
  <c r="AM60" i="6" s="1"/>
  <c r="AB60" i="6"/>
  <c r="AN60" i="6" s="1"/>
  <c r="AC60" i="6"/>
  <c r="AO60" i="6" s="1"/>
  <c r="AD60" i="6"/>
  <c r="AP60" i="6" s="1"/>
  <c r="T61" i="6"/>
  <c r="U61" i="6"/>
  <c r="AG61" i="6" s="1"/>
  <c r="V61" i="6"/>
  <c r="AH61" i="6" s="1"/>
  <c r="W61" i="6"/>
  <c r="AI61" i="6" s="1"/>
  <c r="X61" i="6"/>
  <c r="AJ61" i="6" s="1"/>
  <c r="Y61" i="6"/>
  <c r="AK61" i="6" s="1"/>
  <c r="Z61" i="6"/>
  <c r="AL61" i="6" s="1"/>
  <c r="AA61" i="6"/>
  <c r="AM61" i="6" s="1"/>
  <c r="AB61" i="6"/>
  <c r="AN61" i="6" s="1"/>
  <c r="AC61" i="6"/>
  <c r="AO61" i="6" s="1"/>
  <c r="AD61" i="6"/>
  <c r="AP61" i="6" s="1"/>
  <c r="T62" i="6"/>
  <c r="U62" i="6"/>
  <c r="AG62" i="6" s="1"/>
  <c r="V62" i="6"/>
  <c r="AH62" i="6" s="1"/>
  <c r="W62" i="6"/>
  <c r="AI62" i="6" s="1"/>
  <c r="X62" i="6"/>
  <c r="AJ62" i="6" s="1"/>
  <c r="Y62" i="6"/>
  <c r="AK62" i="6" s="1"/>
  <c r="Z62" i="6"/>
  <c r="AL62" i="6" s="1"/>
  <c r="AA62" i="6"/>
  <c r="AM62" i="6" s="1"/>
  <c r="AB62" i="6"/>
  <c r="AN62" i="6" s="1"/>
  <c r="AC62" i="6"/>
  <c r="AO62" i="6" s="1"/>
  <c r="AD62" i="6"/>
  <c r="AP62" i="6" s="1"/>
  <c r="T63" i="6"/>
  <c r="U63" i="6"/>
  <c r="AG63" i="6" s="1"/>
  <c r="V63" i="6"/>
  <c r="AH63" i="6" s="1"/>
  <c r="W63" i="6"/>
  <c r="AI63" i="6" s="1"/>
  <c r="X63" i="6"/>
  <c r="AJ63" i="6" s="1"/>
  <c r="Y63" i="6"/>
  <c r="AK63" i="6" s="1"/>
  <c r="Z63" i="6"/>
  <c r="AL63" i="6" s="1"/>
  <c r="AA63" i="6"/>
  <c r="AM63" i="6" s="1"/>
  <c r="AB63" i="6"/>
  <c r="AN63" i="6" s="1"/>
  <c r="AC63" i="6"/>
  <c r="AO63" i="6" s="1"/>
  <c r="AD63" i="6"/>
  <c r="AP63" i="6" s="1"/>
  <c r="T64" i="6"/>
  <c r="U64" i="6"/>
  <c r="AG64" i="6" s="1"/>
  <c r="V64" i="6"/>
  <c r="AH64" i="6" s="1"/>
  <c r="W64" i="6"/>
  <c r="AI64" i="6" s="1"/>
  <c r="X64" i="6"/>
  <c r="AJ64" i="6" s="1"/>
  <c r="Y64" i="6"/>
  <c r="AK64" i="6" s="1"/>
  <c r="Z64" i="6"/>
  <c r="AL64" i="6" s="1"/>
  <c r="AA64" i="6"/>
  <c r="AM64" i="6" s="1"/>
  <c r="AB64" i="6"/>
  <c r="AN64" i="6" s="1"/>
  <c r="AC64" i="6"/>
  <c r="AO64" i="6" s="1"/>
  <c r="AD64" i="6"/>
  <c r="AP64" i="6" s="1"/>
  <c r="T65" i="6"/>
  <c r="U65" i="6"/>
  <c r="AG65" i="6" s="1"/>
  <c r="V65" i="6"/>
  <c r="AH65" i="6" s="1"/>
  <c r="W65" i="6"/>
  <c r="AI65" i="6" s="1"/>
  <c r="X65" i="6"/>
  <c r="AJ65" i="6" s="1"/>
  <c r="Y65" i="6"/>
  <c r="AK65" i="6" s="1"/>
  <c r="Z65" i="6"/>
  <c r="AL65" i="6" s="1"/>
  <c r="AA65" i="6"/>
  <c r="AM65" i="6" s="1"/>
  <c r="AB65" i="6"/>
  <c r="AN65" i="6" s="1"/>
  <c r="AC65" i="6"/>
  <c r="AO65" i="6" s="1"/>
  <c r="AD65" i="6"/>
  <c r="AP65" i="6" s="1"/>
  <c r="T66" i="6"/>
  <c r="U66" i="6"/>
  <c r="AG66" i="6" s="1"/>
  <c r="V66" i="6"/>
  <c r="AH66" i="6" s="1"/>
  <c r="W66" i="6"/>
  <c r="AI66" i="6" s="1"/>
  <c r="X66" i="6"/>
  <c r="AJ66" i="6" s="1"/>
  <c r="Y66" i="6"/>
  <c r="AK66" i="6" s="1"/>
  <c r="Z66" i="6"/>
  <c r="AL66" i="6" s="1"/>
  <c r="AA66" i="6"/>
  <c r="AM66" i="6" s="1"/>
  <c r="AB66" i="6"/>
  <c r="AN66" i="6" s="1"/>
  <c r="AC66" i="6"/>
  <c r="AO66" i="6" s="1"/>
  <c r="AD66" i="6"/>
  <c r="AP66" i="6" s="1"/>
  <c r="T67" i="6"/>
  <c r="U67" i="6"/>
  <c r="AG67" i="6" s="1"/>
  <c r="V67" i="6"/>
  <c r="AH67" i="6" s="1"/>
  <c r="W67" i="6"/>
  <c r="AI67" i="6" s="1"/>
  <c r="X67" i="6"/>
  <c r="AJ67" i="6" s="1"/>
  <c r="Y67" i="6"/>
  <c r="AK67" i="6" s="1"/>
  <c r="Z67" i="6"/>
  <c r="AL67" i="6" s="1"/>
  <c r="AA67" i="6"/>
  <c r="AM67" i="6" s="1"/>
  <c r="AB67" i="6"/>
  <c r="AN67" i="6" s="1"/>
  <c r="AC67" i="6"/>
  <c r="AO67" i="6" s="1"/>
  <c r="AD67" i="6"/>
  <c r="AP67" i="6" s="1"/>
  <c r="T19" i="5"/>
  <c r="U19" i="5"/>
  <c r="AG19" i="5" s="1"/>
  <c r="V19" i="5"/>
  <c r="AH19" i="5" s="1"/>
  <c r="W19" i="5"/>
  <c r="AI19" i="5" s="1"/>
  <c r="X19" i="5"/>
  <c r="AJ19" i="5" s="1"/>
  <c r="Y19" i="5"/>
  <c r="AK19" i="5" s="1"/>
  <c r="Z19" i="5"/>
  <c r="AL19" i="5" s="1"/>
  <c r="AA19" i="5"/>
  <c r="AM19" i="5" s="1"/>
  <c r="AB19" i="5"/>
  <c r="AN19" i="5" s="1"/>
  <c r="AC19" i="5"/>
  <c r="AO19" i="5" s="1"/>
  <c r="AD19" i="5"/>
  <c r="AP19" i="5" s="1"/>
  <c r="T20" i="5"/>
  <c r="U20" i="5"/>
  <c r="AG20" i="5" s="1"/>
  <c r="V20" i="5"/>
  <c r="AH20" i="5" s="1"/>
  <c r="W20" i="5"/>
  <c r="AI20" i="5" s="1"/>
  <c r="X20" i="5"/>
  <c r="AJ20" i="5" s="1"/>
  <c r="Y20" i="5"/>
  <c r="AK20" i="5" s="1"/>
  <c r="Z20" i="5"/>
  <c r="AL20" i="5" s="1"/>
  <c r="AA20" i="5"/>
  <c r="AM20" i="5" s="1"/>
  <c r="AB20" i="5"/>
  <c r="AN20" i="5" s="1"/>
  <c r="AC20" i="5"/>
  <c r="AO20" i="5" s="1"/>
  <c r="AD20" i="5"/>
  <c r="AP20" i="5" s="1"/>
  <c r="T21" i="5"/>
  <c r="U21" i="5"/>
  <c r="AG21" i="5" s="1"/>
  <c r="V21" i="5"/>
  <c r="AH21" i="5" s="1"/>
  <c r="W21" i="5"/>
  <c r="AI21" i="5" s="1"/>
  <c r="X21" i="5"/>
  <c r="AJ21" i="5" s="1"/>
  <c r="Y21" i="5"/>
  <c r="AK21" i="5" s="1"/>
  <c r="Z21" i="5"/>
  <c r="AL21" i="5" s="1"/>
  <c r="AA21" i="5"/>
  <c r="AM21" i="5" s="1"/>
  <c r="AB21" i="5"/>
  <c r="AN21" i="5" s="1"/>
  <c r="AC21" i="5"/>
  <c r="AO21" i="5" s="1"/>
  <c r="AD21" i="5"/>
  <c r="AP21" i="5" s="1"/>
  <c r="T22" i="5"/>
  <c r="U22" i="5"/>
  <c r="AG22" i="5" s="1"/>
  <c r="V22" i="5"/>
  <c r="AH22" i="5" s="1"/>
  <c r="W22" i="5"/>
  <c r="AI22" i="5" s="1"/>
  <c r="X22" i="5"/>
  <c r="AJ22" i="5" s="1"/>
  <c r="Y22" i="5"/>
  <c r="AK22" i="5" s="1"/>
  <c r="Z22" i="5"/>
  <c r="AL22" i="5" s="1"/>
  <c r="AA22" i="5"/>
  <c r="AM22" i="5" s="1"/>
  <c r="AB22" i="5"/>
  <c r="AN22" i="5" s="1"/>
  <c r="AC22" i="5"/>
  <c r="AO22" i="5" s="1"/>
  <c r="AD22" i="5"/>
  <c r="AP22" i="5" s="1"/>
  <c r="T23" i="5"/>
  <c r="U23" i="5"/>
  <c r="AG23" i="5" s="1"/>
  <c r="V23" i="5"/>
  <c r="AH23" i="5" s="1"/>
  <c r="W23" i="5"/>
  <c r="AI23" i="5" s="1"/>
  <c r="X23" i="5"/>
  <c r="AJ23" i="5" s="1"/>
  <c r="Y23" i="5"/>
  <c r="AK23" i="5" s="1"/>
  <c r="Z23" i="5"/>
  <c r="AL23" i="5" s="1"/>
  <c r="AA23" i="5"/>
  <c r="AM23" i="5" s="1"/>
  <c r="AB23" i="5"/>
  <c r="AN23" i="5" s="1"/>
  <c r="AC23" i="5"/>
  <c r="AO23" i="5" s="1"/>
  <c r="AD23" i="5"/>
  <c r="AP23" i="5" s="1"/>
  <c r="T24" i="5"/>
  <c r="U24" i="5"/>
  <c r="AG24" i="5" s="1"/>
  <c r="V24" i="5"/>
  <c r="AH24" i="5" s="1"/>
  <c r="W24" i="5"/>
  <c r="AI24" i="5" s="1"/>
  <c r="X24" i="5"/>
  <c r="AJ24" i="5" s="1"/>
  <c r="Y24" i="5"/>
  <c r="AK24" i="5" s="1"/>
  <c r="Z24" i="5"/>
  <c r="AL24" i="5" s="1"/>
  <c r="AA24" i="5"/>
  <c r="AM24" i="5" s="1"/>
  <c r="AB24" i="5"/>
  <c r="AN24" i="5" s="1"/>
  <c r="AC24" i="5"/>
  <c r="AO24" i="5" s="1"/>
  <c r="AD24" i="5"/>
  <c r="AP24" i="5" s="1"/>
  <c r="T25" i="5"/>
  <c r="U25" i="5"/>
  <c r="AG25" i="5" s="1"/>
  <c r="V25" i="5"/>
  <c r="AH25" i="5" s="1"/>
  <c r="W25" i="5"/>
  <c r="AI25" i="5" s="1"/>
  <c r="X25" i="5"/>
  <c r="AJ25" i="5" s="1"/>
  <c r="Y25" i="5"/>
  <c r="AK25" i="5" s="1"/>
  <c r="Z25" i="5"/>
  <c r="AL25" i="5" s="1"/>
  <c r="AA25" i="5"/>
  <c r="AM25" i="5" s="1"/>
  <c r="AB25" i="5"/>
  <c r="AN25" i="5" s="1"/>
  <c r="AC25" i="5"/>
  <c r="AO25" i="5" s="1"/>
  <c r="AD25" i="5"/>
  <c r="AP25" i="5" s="1"/>
  <c r="T26" i="5"/>
  <c r="U26" i="5"/>
  <c r="AG26" i="5" s="1"/>
  <c r="V26" i="5"/>
  <c r="AH26" i="5" s="1"/>
  <c r="W26" i="5"/>
  <c r="AI26" i="5" s="1"/>
  <c r="X26" i="5"/>
  <c r="AJ26" i="5" s="1"/>
  <c r="Y26" i="5"/>
  <c r="AK26" i="5" s="1"/>
  <c r="Z26" i="5"/>
  <c r="AL26" i="5" s="1"/>
  <c r="AA26" i="5"/>
  <c r="AM26" i="5" s="1"/>
  <c r="AB26" i="5"/>
  <c r="AN26" i="5" s="1"/>
  <c r="AC26" i="5"/>
  <c r="AO26" i="5" s="1"/>
  <c r="AD26" i="5"/>
  <c r="AP26" i="5" s="1"/>
  <c r="T27" i="5"/>
  <c r="U27" i="5"/>
  <c r="AG27" i="5" s="1"/>
  <c r="V27" i="5"/>
  <c r="AH27" i="5" s="1"/>
  <c r="W27" i="5"/>
  <c r="AI27" i="5" s="1"/>
  <c r="X27" i="5"/>
  <c r="AJ27" i="5" s="1"/>
  <c r="Y27" i="5"/>
  <c r="AK27" i="5" s="1"/>
  <c r="Z27" i="5"/>
  <c r="AL27" i="5" s="1"/>
  <c r="AA27" i="5"/>
  <c r="AM27" i="5" s="1"/>
  <c r="AB27" i="5"/>
  <c r="AN27" i="5" s="1"/>
  <c r="AC27" i="5"/>
  <c r="AO27" i="5" s="1"/>
  <c r="AD27" i="5"/>
  <c r="AP27" i="5" s="1"/>
  <c r="T28" i="5"/>
  <c r="U28" i="5"/>
  <c r="AG28" i="5" s="1"/>
  <c r="V28" i="5"/>
  <c r="AH28" i="5" s="1"/>
  <c r="W28" i="5"/>
  <c r="AI28" i="5" s="1"/>
  <c r="X28" i="5"/>
  <c r="AJ28" i="5" s="1"/>
  <c r="Y28" i="5"/>
  <c r="AK28" i="5" s="1"/>
  <c r="Z28" i="5"/>
  <c r="AL28" i="5" s="1"/>
  <c r="AA28" i="5"/>
  <c r="AM28" i="5" s="1"/>
  <c r="AB28" i="5"/>
  <c r="AN28" i="5" s="1"/>
  <c r="AC28" i="5"/>
  <c r="AO28" i="5" s="1"/>
  <c r="AD28" i="5"/>
  <c r="AP28" i="5" s="1"/>
  <c r="T29" i="5"/>
  <c r="U29" i="5"/>
  <c r="AG29" i="5" s="1"/>
  <c r="V29" i="5"/>
  <c r="AH29" i="5" s="1"/>
  <c r="W29" i="5"/>
  <c r="AI29" i="5" s="1"/>
  <c r="X29" i="5"/>
  <c r="AJ29" i="5" s="1"/>
  <c r="Y29" i="5"/>
  <c r="AK29" i="5" s="1"/>
  <c r="Z29" i="5"/>
  <c r="AL29" i="5" s="1"/>
  <c r="AA29" i="5"/>
  <c r="AM29" i="5" s="1"/>
  <c r="AB29" i="5"/>
  <c r="AN29" i="5" s="1"/>
  <c r="AC29" i="5"/>
  <c r="AO29" i="5" s="1"/>
  <c r="AD29" i="5"/>
  <c r="AP29" i="5" s="1"/>
  <c r="T30" i="5"/>
  <c r="U30" i="5"/>
  <c r="AG30" i="5" s="1"/>
  <c r="V30" i="5"/>
  <c r="AH30" i="5" s="1"/>
  <c r="W30" i="5"/>
  <c r="AI30" i="5" s="1"/>
  <c r="X30" i="5"/>
  <c r="AJ30" i="5" s="1"/>
  <c r="Y30" i="5"/>
  <c r="AK30" i="5" s="1"/>
  <c r="Z30" i="5"/>
  <c r="AL30" i="5" s="1"/>
  <c r="AA30" i="5"/>
  <c r="AM30" i="5" s="1"/>
  <c r="AB30" i="5"/>
  <c r="AN30" i="5" s="1"/>
  <c r="AC30" i="5"/>
  <c r="AO30" i="5" s="1"/>
  <c r="AD30" i="5"/>
  <c r="AP30" i="5" s="1"/>
  <c r="T31" i="5"/>
  <c r="U31" i="5"/>
  <c r="AG31" i="5" s="1"/>
  <c r="V31" i="5"/>
  <c r="AH31" i="5" s="1"/>
  <c r="W31" i="5"/>
  <c r="AI31" i="5" s="1"/>
  <c r="X31" i="5"/>
  <c r="AJ31" i="5" s="1"/>
  <c r="Y31" i="5"/>
  <c r="AK31" i="5" s="1"/>
  <c r="Z31" i="5"/>
  <c r="AL31" i="5" s="1"/>
  <c r="AA31" i="5"/>
  <c r="AM31" i="5" s="1"/>
  <c r="AB31" i="5"/>
  <c r="AN31" i="5" s="1"/>
  <c r="AC31" i="5"/>
  <c r="AO31" i="5" s="1"/>
  <c r="AD31" i="5"/>
  <c r="AP31" i="5" s="1"/>
  <c r="T32" i="5"/>
  <c r="U32" i="5"/>
  <c r="AG32" i="5" s="1"/>
  <c r="V32" i="5"/>
  <c r="AH32" i="5" s="1"/>
  <c r="W32" i="5"/>
  <c r="AI32" i="5" s="1"/>
  <c r="X32" i="5"/>
  <c r="AJ32" i="5" s="1"/>
  <c r="Y32" i="5"/>
  <c r="AK32" i="5" s="1"/>
  <c r="Z32" i="5"/>
  <c r="AL32" i="5" s="1"/>
  <c r="AA32" i="5"/>
  <c r="AM32" i="5" s="1"/>
  <c r="AB32" i="5"/>
  <c r="AN32" i="5" s="1"/>
  <c r="AC32" i="5"/>
  <c r="AO32" i="5" s="1"/>
  <c r="AD32" i="5"/>
  <c r="AP32" i="5" s="1"/>
  <c r="T33" i="5"/>
  <c r="U33" i="5"/>
  <c r="AG33" i="5" s="1"/>
  <c r="V33" i="5"/>
  <c r="AH33" i="5" s="1"/>
  <c r="W33" i="5"/>
  <c r="AI33" i="5" s="1"/>
  <c r="X33" i="5"/>
  <c r="AJ33" i="5" s="1"/>
  <c r="Y33" i="5"/>
  <c r="AK33" i="5" s="1"/>
  <c r="Z33" i="5"/>
  <c r="AL33" i="5" s="1"/>
  <c r="AA33" i="5"/>
  <c r="AM33" i="5" s="1"/>
  <c r="AB33" i="5"/>
  <c r="AN33" i="5" s="1"/>
  <c r="AC33" i="5"/>
  <c r="AO33" i="5" s="1"/>
  <c r="AD33" i="5"/>
  <c r="AP33" i="5" s="1"/>
  <c r="T34" i="5"/>
  <c r="U34" i="5"/>
  <c r="AG34" i="5" s="1"/>
  <c r="V34" i="5"/>
  <c r="AH34" i="5" s="1"/>
  <c r="W34" i="5"/>
  <c r="AI34" i="5" s="1"/>
  <c r="X34" i="5"/>
  <c r="AJ34" i="5" s="1"/>
  <c r="Y34" i="5"/>
  <c r="AK34" i="5" s="1"/>
  <c r="Z34" i="5"/>
  <c r="AL34" i="5" s="1"/>
  <c r="AA34" i="5"/>
  <c r="AM34" i="5" s="1"/>
  <c r="AB34" i="5"/>
  <c r="AN34" i="5" s="1"/>
  <c r="AC34" i="5"/>
  <c r="AO34" i="5" s="1"/>
  <c r="AD34" i="5"/>
  <c r="AP34" i="5" s="1"/>
  <c r="T35" i="5"/>
  <c r="U35" i="5"/>
  <c r="AG35" i="5" s="1"/>
  <c r="V35" i="5"/>
  <c r="AH35" i="5" s="1"/>
  <c r="W35" i="5"/>
  <c r="AI35" i="5" s="1"/>
  <c r="X35" i="5"/>
  <c r="AJ35" i="5" s="1"/>
  <c r="Y35" i="5"/>
  <c r="AK35" i="5" s="1"/>
  <c r="Z35" i="5"/>
  <c r="AL35" i="5" s="1"/>
  <c r="AA35" i="5"/>
  <c r="AM35" i="5" s="1"/>
  <c r="AB35" i="5"/>
  <c r="AN35" i="5" s="1"/>
  <c r="AC35" i="5"/>
  <c r="AO35" i="5" s="1"/>
  <c r="AD35" i="5"/>
  <c r="AP35" i="5" s="1"/>
  <c r="T36" i="5"/>
  <c r="U36" i="5"/>
  <c r="AG36" i="5" s="1"/>
  <c r="V36" i="5"/>
  <c r="AH36" i="5" s="1"/>
  <c r="W36" i="5"/>
  <c r="AI36" i="5" s="1"/>
  <c r="X36" i="5"/>
  <c r="AJ36" i="5" s="1"/>
  <c r="Y36" i="5"/>
  <c r="AK36" i="5" s="1"/>
  <c r="Z36" i="5"/>
  <c r="AL36" i="5" s="1"/>
  <c r="AA36" i="5"/>
  <c r="AM36" i="5" s="1"/>
  <c r="AB36" i="5"/>
  <c r="AN36" i="5" s="1"/>
  <c r="AC36" i="5"/>
  <c r="AO36" i="5" s="1"/>
  <c r="AD36" i="5"/>
  <c r="AP36" i="5" s="1"/>
  <c r="T37" i="5"/>
  <c r="U37" i="5"/>
  <c r="AG37" i="5" s="1"/>
  <c r="V37" i="5"/>
  <c r="AH37" i="5" s="1"/>
  <c r="W37" i="5"/>
  <c r="AI37" i="5" s="1"/>
  <c r="X37" i="5"/>
  <c r="AJ37" i="5" s="1"/>
  <c r="Y37" i="5"/>
  <c r="AK37" i="5" s="1"/>
  <c r="Z37" i="5"/>
  <c r="AL37" i="5" s="1"/>
  <c r="AA37" i="5"/>
  <c r="AM37" i="5" s="1"/>
  <c r="AB37" i="5"/>
  <c r="AN37" i="5" s="1"/>
  <c r="AC37" i="5"/>
  <c r="AO37" i="5" s="1"/>
  <c r="AD37" i="5"/>
  <c r="AP37" i="5" s="1"/>
  <c r="T19" i="4"/>
  <c r="U19" i="4"/>
  <c r="AG19" i="4" s="1"/>
  <c r="V19" i="4"/>
  <c r="AH19" i="4" s="1"/>
  <c r="W19" i="4"/>
  <c r="AI19" i="4" s="1"/>
  <c r="X19" i="4"/>
  <c r="AJ19" i="4" s="1"/>
  <c r="Y19" i="4"/>
  <c r="AK19" i="4" s="1"/>
  <c r="Z19" i="4"/>
  <c r="AL19" i="4" s="1"/>
  <c r="AA19" i="4"/>
  <c r="AM19" i="4" s="1"/>
  <c r="AB19" i="4"/>
  <c r="AN19" i="4" s="1"/>
  <c r="AC19" i="4"/>
  <c r="AO19" i="4" s="1"/>
  <c r="AD19" i="4"/>
  <c r="AP19" i="4" s="1"/>
  <c r="T20" i="4"/>
  <c r="U20" i="4"/>
  <c r="AG20" i="4" s="1"/>
  <c r="V20" i="4"/>
  <c r="AH20" i="4" s="1"/>
  <c r="W20" i="4"/>
  <c r="AI20" i="4" s="1"/>
  <c r="X20" i="4"/>
  <c r="AJ20" i="4" s="1"/>
  <c r="Y20" i="4"/>
  <c r="AK20" i="4" s="1"/>
  <c r="Z20" i="4"/>
  <c r="AL20" i="4" s="1"/>
  <c r="AA20" i="4"/>
  <c r="AM20" i="4" s="1"/>
  <c r="AB20" i="4"/>
  <c r="AN20" i="4" s="1"/>
  <c r="AC20" i="4"/>
  <c r="AO20" i="4" s="1"/>
  <c r="AD20" i="4"/>
  <c r="AP20" i="4" s="1"/>
  <c r="T21" i="4"/>
  <c r="U21" i="4"/>
  <c r="AG21" i="4" s="1"/>
  <c r="V21" i="4"/>
  <c r="AH21" i="4" s="1"/>
  <c r="W21" i="4"/>
  <c r="AI21" i="4" s="1"/>
  <c r="X21" i="4"/>
  <c r="AJ21" i="4" s="1"/>
  <c r="Y21" i="4"/>
  <c r="AK21" i="4" s="1"/>
  <c r="Z21" i="4"/>
  <c r="AL21" i="4" s="1"/>
  <c r="AA21" i="4"/>
  <c r="AM21" i="4" s="1"/>
  <c r="AB21" i="4"/>
  <c r="AN21" i="4" s="1"/>
  <c r="AC21" i="4"/>
  <c r="AO21" i="4" s="1"/>
  <c r="AD21" i="4"/>
  <c r="AP21" i="4" s="1"/>
  <c r="T22" i="4"/>
  <c r="U22" i="4"/>
  <c r="AG22" i="4" s="1"/>
  <c r="V22" i="4"/>
  <c r="AH22" i="4" s="1"/>
  <c r="W22" i="4"/>
  <c r="AI22" i="4" s="1"/>
  <c r="X22" i="4"/>
  <c r="AJ22" i="4" s="1"/>
  <c r="Y22" i="4"/>
  <c r="AK22" i="4" s="1"/>
  <c r="Z22" i="4"/>
  <c r="AL22" i="4" s="1"/>
  <c r="AA22" i="4"/>
  <c r="AM22" i="4" s="1"/>
  <c r="AB22" i="4"/>
  <c r="AN22" i="4" s="1"/>
  <c r="AC22" i="4"/>
  <c r="AO22" i="4" s="1"/>
  <c r="AD22" i="4"/>
  <c r="AP22" i="4" s="1"/>
  <c r="T23" i="4"/>
  <c r="U23" i="4"/>
  <c r="AG23" i="4" s="1"/>
  <c r="V23" i="4"/>
  <c r="AH23" i="4" s="1"/>
  <c r="W23" i="4"/>
  <c r="AI23" i="4" s="1"/>
  <c r="X23" i="4"/>
  <c r="AJ23" i="4" s="1"/>
  <c r="Y23" i="4"/>
  <c r="AK23" i="4" s="1"/>
  <c r="Z23" i="4"/>
  <c r="AL23" i="4" s="1"/>
  <c r="AA23" i="4"/>
  <c r="AM23" i="4" s="1"/>
  <c r="AB23" i="4"/>
  <c r="AN23" i="4" s="1"/>
  <c r="AC23" i="4"/>
  <c r="AO23" i="4" s="1"/>
  <c r="AD23" i="4"/>
  <c r="AP23" i="4" s="1"/>
  <c r="T24" i="4"/>
  <c r="U24" i="4"/>
  <c r="AG24" i="4" s="1"/>
  <c r="V24" i="4"/>
  <c r="AH24" i="4" s="1"/>
  <c r="W24" i="4"/>
  <c r="AI24" i="4" s="1"/>
  <c r="X24" i="4"/>
  <c r="AJ24" i="4" s="1"/>
  <c r="Y24" i="4"/>
  <c r="AK24" i="4" s="1"/>
  <c r="Z24" i="4"/>
  <c r="AL24" i="4" s="1"/>
  <c r="AA24" i="4"/>
  <c r="AM24" i="4" s="1"/>
  <c r="AB24" i="4"/>
  <c r="AN24" i="4" s="1"/>
  <c r="AC24" i="4"/>
  <c r="AO24" i="4" s="1"/>
  <c r="AD24" i="4"/>
  <c r="AP24" i="4" s="1"/>
  <c r="T25" i="4"/>
  <c r="U25" i="4"/>
  <c r="AG25" i="4" s="1"/>
  <c r="V25" i="4"/>
  <c r="AH25" i="4" s="1"/>
  <c r="W25" i="4"/>
  <c r="AI25" i="4" s="1"/>
  <c r="X25" i="4"/>
  <c r="AJ25" i="4" s="1"/>
  <c r="Y25" i="4"/>
  <c r="AK25" i="4" s="1"/>
  <c r="Z25" i="4"/>
  <c r="AL25" i="4" s="1"/>
  <c r="AA25" i="4"/>
  <c r="AM25" i="4" s="1"/>
  <c r="AB25" i="4"/>
  <c r="AN25" i="4" s="1"/>
  <c r="AC25" i="4"/>
  <c r="AO25" i="4" s="1"/>
  <c r="AD25" i="4"/>
  <c r="AP25" i="4" s="1"/>
  <c r="T26" i="4"/>
  <c r="U26" i="4"/>
  <c r="AG26" i="4" s="1"/>
  <c r="V26" i="4"/>
  <c r="AH26" i="4" s="1"/>
  <c r="W26" i="4"/>
  <c r="AI26" i="4" s="1"/>
  <c r="X26" i="4"/>
  <c r="AJ26" i="4" s="1"/>
  <c r="Y26" i="4"/>
  <c r="AK26" i="4" s="1"/>
  <c r="Z26" i="4"/>
  <c r="AL26" i="4" s="1"/>
  <c r="AA26" i="4"/>
  <c r="AM26" i="4" s="1"/>
  <c r="AB26" i="4"/>
  <c r="AN26" i="4" s="1"/>
  <c r="AC26" i="4"/>
  <c r="AO26" i="4" s="1"/>
  <c r="AD26" i="4"/>
  <c r="AP26" i="4" s="1"/>
  <c r="T27" i="4"/>
  <c r="U27" i="4"/>
  <c r="AG27" i="4" s="1"/>
  <c r="V27" i="4"/>
  <c r="AH27" i="4" s="1"/>
  <c r="W27" i="4"/>
  <c r="AI27" i="4" s="1"/>
  <c r="X27" i="4"/>
  <c r="AJ27" i="4" s="1"/>
  <c r="Y27" i="4"/>
  <c r="AK27" i="4" s="1"/>
  <c r="Z27" i="4"/>
  <c r="AL27" i="4" s="1"/>
  <c r="AA27" i="4"/>
  <c r="AM27" i="4" s="1"/>
  <c r="AB27" i="4"/>
  <c r="AN27" i="4" s="1"/>
  <c r="AC27" i="4"/>
  <c r="AO27" i="4" s="1"/>
  <c r="AD27" i="4"/>
  <c r="AP27" i="4" s="1"/>
  <c r="T28" i="4"/>
  <c r="U28" i="4"/>
  <c r="AG28" i="4" s="1"/>
  <c r="V28" i="4"/>
  <c r="AH28" i="4" s="1"/>
  <c r="W28" i="4"/>
  <c r="AI28" i="4" s="1"/>
  <c r="X28" i="4"/>
  <c r="AJ28" i="4" s="1"/>
  <c r="Y28" i="4"/>
  <c r="AK28" i="4" s="1"/>
  <c r="Z28" i="4"/>
  <c r="AL28" i="4" s="1"/>
  <c r="AA28" i="4"/>
  <c r="AM28" i="4" s="1"/>
  <c r="AB28" i="4"/>
  <c r="AN28" i="4" s="1"/>
  <c r="AC28" i="4"/>
  <c r="AO28" i="4" s="1"/>
  <c r="AD28" i="4"/>
  <c r="AP28" i="4" s="1"/>
  <c r="T29" i="4"/>
  <c r="U29" i="4"/>
  <c r="AG29" i="4" s="1"/>
  <c r="V29" i="4"/>
  <c r="AH29" i="4" s="1"/>
  <c r="W29" i="4"/>
  <c r="AI29" i="4" s="1"/>
  <c r="X29" i="4"/>
  <c r="AJ29" i="4" s="1"/>
  <c r="Y29" i="4"/>
  <c r="AK29" i="4" s="1"/>
  <c r="Z29" i="4"/>
  <c r="AL29" i="4" s="1"/>
  <c r="AA29" i="4"/>
  <c r="AM29" i="4" s="1"/>
  <c r="AB29" i="4"/>
  <c r="AN29" i="4" s="1"/>
  <c r="AC29" i="4"/>
  <c r="AO29" i="4" s="1"/>
  <c r="AD29" i="4"/>
  <c r="AP29" i="4" s="1"/>
  <c r="T30" i="4"/>
  <c r="U30" i="4"/>
  <c r="AG30" i="4" s="1"/>
  <c r="V30" i="4"/>
  <c r="AH30" i="4" s="1"/>
  <c r="W30" i="4"/>
  <c r="AI30" i="4" s="1"/>
  <c r="X30" i="4"/>
  <c r="AJ30" i="4" s="1"/>
  <c r="Y30" i="4"/>
  <c r="AK30" i="4" s="1"/>
  <c r="Z30" i="4"/>
  <c r="AL30" i="4" s="1"/>
  <c r="AA30" i="4"/>
  <c r="AM30" i="4" s="1"/>
  <c r="AB30" i="4"/>
  <c r="AN30" i="4" s="1"/>
  <c r="AC30" i="4"/>
  <c r="AO30" i="4" s="1"/>
  <c r="AD30" i="4"/>
  <c r="AP30" i="4" s="1"/>
  <c r="T31" i="4"/>
  <c r="U31" i="4"/>
  <c r="AG31" i="4" s="1"/>
  <c r="V31" i="4"/>
  <c r="AH31" i="4" s="1"/>
  <c r="W31" i="4"/>
  <c r="AI31" i="4" s="1"/>
  <c r="X31" i="4"/>
  <c r="AJ31" i="4" s="1"/>
  <c r="Y31" i="4"/>
  <c r="AK31" i="4" s="1"/>
  <c r="Z31" i="4"/>
  <c r="AL31" i="4" s="1"/>
  <c r="AA31" i="4"/>
  <c r="AM31" i="4" s="1"/>
  <c r="AB31" i="4"/>
  <c r="AN31" i="4" s="1"/>
  <c r="AC31" i="4"/>
  <c r="AO31" i="4" s="1"/>
  <c r="AD31" i="4"/>
  <c r="AP31" i="4" s="1"/>
  <c r="T32" i="4"/>
  <c r="U32" i="4"/>
  <c r="AG32" i="4" s="1"/>
  <c r="V32" i="4"/>
  <c r="AH32" i="4" s="1"/>
  <c r="W32" i="4"/>
  <c r="AI32" i="4" s="1"/>
  <c r="X32" i="4"/>
  <c r="AJ32" i="4" s="1"/>
  <c r="Y32" i="4"/>
  <c r="AK32" i="4" s="1"/>
  <c r="Z32" i="4"/>
  <c r="AL32" i="4" s="1"/>
  <c r="AA32" i="4"/>
  <c r="AM32" i="4" s="1"/>
  <c r="AB32" i="4"/>
  <c r="AN32" i="4" s="1"/>
  <c r="AC32" i="4"/>
  <c r="AO32" i="4" s="1"/>
  <c r="AD32" i="4"/>
  <c r="AP32" i="4" s="1"/>
  <c r="T33" i="4"/>
  <c r="U33" i="4"/>
  <c r="AG33" i="4" s="1"/>
  <c r="V33" i="4"/>
  <c r="AH33" i="4" s="1"/>
  <c r="W33" i="4"/>
  <c r="AI33" i="4" s="1"/>
  <c r="X33" i="4"/>
  <c r="AJ33" i="4" s="1"/>
  <c r="Y33" i="4"/>
  <c r="AK33" i="4" s="1"/>
  <c r="Z33" i="4"/>
  <c r="AL33" i="4" s="1"/>
  <c r="AA33" i="4"/>
  <c r="AM33" i="4" s="1"/>
  <c r="AB33" i="4"/>
  <c r="AN33" i="4" s="1"/>
  <c r="AC33" i="4"/>
  <c r="AO33" i="4" s="1"/>
  <c r="AD33" i="4"/>
  <c r="AP33" i="4" s="1"/>
  <c r="T34" i="4"/>
  <c r="U34" i="4"/>
  <c r="AG34" i="4" s="1"/>
  <c r="V34" i="4"/>
  <c r="AH34" i="4" s="1"/>
  <c r="W34" i="4"/>
  <c r="AI34" i="4" s="1"/>
  <c r="X34" i="4"/>
  <c r="AJ34" i="4" s="1"/>
  <c r="Y34" i="4"/>
  <c r="AK34" i="4" s="1"/>
  <c r="Z34" i="4"/>
  <c r="AL34" i="4" s="1"/>
  <c r="AA34" i="4"/>
  <c r="AM34" i="4" s="1"/>
  <c r="AB34" i="4"/>
  <c r="AN34" i="4" s="1"/>
  <c r="AC34" i="4"/>
  <c r="AO34" i="4" s="1"/>
  <c r="AD34" i="4"/>
  <c r="AP34" i="4" s="1"/>
  <c r="T35" i="4"/>
  <c r="U35" i="4"/>
  <c r="AG35" i="4" s="1"/>
  <c r="V35" i="4"/>
  <c r="AH35" i="4" s="1"/>
  <c r="W35" i="4"/>
  <c r="AI35" i="4" s="1"/>
  <c r="X35" i="4"/>
  <c r="AJ35" i="4" s="1"/>
  <c r="Y35" i="4"/>
  <c r="AK35" i="4" s="1"/>
  <c r="Z35" i="4"/>
  <c r="AL35" i="4" s="1"/>
  <c r="AA35" i="4"/>
  <c r="AM35" i="4" s="1"/>
  <c r="AB35" i="4"/>
  <c r="AN35" i="4" s="1"/>
  <c r="AC35" i="4"/>
  <c r="AO35" i="4" s="1"/>
  <c r="AD35" i="4"/>
  <c r="AP35" i="4" s="1"/>
  <c r="T36" i="4"/>
  <c r="U36" i="4"/>
  <c r="AG36" i="4" s="1"/>
  <c r="V36" i="4"/>
  <c r="AH36" i="4" s="1"/>
  <c r="W36" i="4"/>
  <c r="AI36" i="4" s="1"/>
  <c r="X36" i="4"/>
  <c r="AJ36" i="4" s="1"/>
  <c r="Y36" i="4"/>
  <c r="AK36" i="4" s="1"/>
  <c r="Z36" i="4"/>
  <c r="AL36" i="4" s="1"/>
  <c r="AA36" i="4"/>
  <c r="AM36" i="4" s="1"/>
  <c r="AB36" i="4"/>
  <c r="AN36" i="4" s="1"/>
  <c r="AC36" i="4"/>
  <c r="AO36" i="4" s="1"/>
  <c r="AD36" i="4"/>
  <c r="AP36" i="4" s="1"/>
  <c r="T37" i="4"/>
  <c r="U37" i="4"/>
  <c r="AG37" i="4" s="1"/>
  <c r="V37" i="4"/>
  <c r="AH37" i="4" s="1"/>
  <c r="W37" i="4"/>
  <c r="AI37" i="4" s="1"/>
  <c r="X37" i="4"/>
  <c r="AJ37" i="4" s="1"/>
  <c r="Y37" i="4"/>
  <c r="AK37" i="4" s="1"/>
  <c r="Z37" i="4"/>
  <c r="AL37" i="4" s="1"/>
  <c r="AA37" i="4"/>
  <c r="AM37" i="4" s="1"/>
  <c r="AB37" i="4"/>
  <c r="AN37" i="4" s="1"/>
  <c r="AC37" i="4"/>
  <c r="AO37" i="4" s="1"/>
  <c r="AD37" i="4"/>
  <c r="AP37" i="4" s="1"/>
  <c r="T38" i="4"/>
  <c r="U38" i="4"/>
  <c r="AG38" i="4" s="1"/>
  <c r="V38" i="4"/>
  <c r="AH38" i="4" s="1"/>
  <c r="W38" i="4"/>
  <c r="AI38" i="4" s="1"/>
  <c r="X38" i="4"/>
  <c r="AJ38" i="4" s="1"/>
  <c r="Y38" i="4"/>
  <c r="AK38" i="4" s="1"/>
  <c r="Z38" i="4"/>
  <c r="AL38" i="4" s="1"/>
  <c r="AA38" i="4"/>
  <c r="AM38" i="4" s="1"/>
  <c r="AB38" i="4"/>
  <c r="AN38" i="4" s="1"/>
  <c r="AC38" i="4"/>
  <c r="AO38" i="4" s="1"/>
  <c r="AD38" i="4"/>
  <c r="AP38" i="4" s="1"/>
  <c r="T39" i="4"/>
  <c r="U39" i="4"/>
  <c r="AG39" i="4" s="1"/>
  <c r="V39" i="4"/>
  <c r="AH39" i="4" s="1"/>
  <c r="W39" i="4"/>
  <c r="AI39" i="4" s="1"/>
  <c r="X39" i="4"/>
  <c r="AJ39" i="4" s="1"/>
  <c r="Y39" i="4"/>
  <c r="AK39" i="4" s="1"/>
  <c r="Z39" i="4"/>
  <c r="AL39" i="4" s="1"/>
  <c r="AA39" i="4"/>
  <c r="AM39" i="4" s="1"/>
  <c r="AB39" i="4"/>
  <c r="AN39" i="4" s="1"/>
  <c r="AC39" i="4"/>
  <c r="AO39" i="4" s="1"/>
  <c r="AD39" i="4"/>
  <c r="AP39" i="4" s="1"/>
  <c r="T40" i="4"/>
  <c r="U40" i="4"/>
  <c r="AG40" i="4" s="1"/>
  <c r="V40" i="4"/>
  <c r="AH40" i="4" s="1"/>
  <c r="W40" i="4"/>
  <c r="AI40" i="4" s="1"/>
  <c r="X40" i="4"/>
  <c r="AJ40" i="4" s="1"/>
  <c r="Y40" i="4"/>
  <c r="AK40" i="4" s="1"/>
  <c r="Z40" i="4"/>
  <c r="AL40" i="4" s="1"/>
  <c r="AA40" i="4"/>
  <c r="AM40" i="4" s="1"/>
  <c r="AB40" i="4"/>
  <c r="AN40" i="4" s="1"/>
  <c r="AC40" i="4"/>
  <c r="AO40" i="4" s="1"/>
  <c r="AD40" i="4"/>
  <c r="AP40" i="4" s="1"/>
  <c r="T41" i="4"/>
  <c r="U41" i="4"/>
  <c r="AG41" i="4" s="1"/>
  <c r="V41" i="4"/>
  <c r="AH41" i="4" s="1"/>
  <c r="W41" i="4"/>
  <c r="AI41" i="4" s="1"/>
  <c r="X41" i="4"/>
  <c r="AJ41" i="4" s="1"/>
  <c r="Y41" i="4"/>
  <c r="AK41" i="4" s="1"/>
  <c r="Z41" i="4"/>
  <c r="AL41" i="4" s="1"/>
  <c r="AA41" i="4"/>
  <c r="AM41" i="4" s="1"/>
  <c r="AB41" i="4"/>
  <c r="AN41" i="4" s="1"/>
  <c r="AC41" i="4"/>
  <c r="AO41" i="4" s="1"/>
  <c r="AD41" i="4"/>
  <c r="AP41" i="4" s="1"/>
  <c r="T42" i="4"/>
  <c r="U42" i="4"/>
  <c r="AG42" i="4" s="1"/>
  <c r="V42" i="4"/>
  <c r="AH42" i="4" s="1"/>
  <c r="W42" i="4"/>
  <c r="AI42" i="4" s="1"/>
  <c r="X42" i="4"/>
  <c r="AJ42" i="4" s="1"/>
  <c r="Y42" i="4"/>
  <c r="AK42" i="4" s="1"/>
  <c r="Z42" i="4"/>
  <c r="AL42" i="4" s="1"/>
  <c r="AA42" i="4"/>
  <c r="AM42" i="4" s="1"/>
  <c r="AB42" i="4"/>
  <c r="AN42" i="4" s="1"/>
  <c r="AC42" i="4"/>
  <c r="AO42" i="4" s="1"/>
  <c r="AD42" i="4"/>
  <c r="AP42" i="4" s="1"/>
  <c r="T43" i="4"/>
  <c r="U43" i="4"/>
  <c r="AG43" i="4" s="1"/>
  <c r="V43" i="4"/>
  <c r="AH43" i="4" s="1"/>
  <c r="W43" i="4"/>
  <c r="AI43" i="4" s="1"/>
  <c r="X43" i="4"/>
  <c r="AJ43" i="4" s="1"/>
  <c r="Y43" i="4"/>
  <c r="AK43" i="4" s="1"/>
  <c r="Z43" i="4"/>
  <c r="AL43" i="4" s="1"/>
  <c r="AA43" i="4"/>
  <c r="AM43" i="4" s="1"/>
  <c r="AB43" i="4"/>
  <c r="AN43" i="4" s="1"/>
  <c r="AC43" i="4"/>
  <c r="AO43" i="4" s="1"/>
  <c r="AD43" i="4"/>
  <c r="AP43" i="4" s="1"/>
  <c r="T44" i="4"/>
  <c r="U44" i="4"/>
  <c r="AG44" i="4" s="1"/>
  <c r="V44" i="4"/>
  <c r="AH44" i="4" s="1"/>
  <c r="W44" i="4"/>
  <c r="AI44" i="4" s="1"/>
  <c r="X44" i="4"/>
  <c r="AJ44" i="4" s="1"/>
  <c r="Y44" i="4"/>
  <c r="AK44" i="4" s="1"/>
  <c r="Z44" i="4"/>
  <c r="AL44" i="4" s="1"/>
  <c r="AA44" i="4"/>
  <c r="AM44" i="4" s="1"/>
  <c r="AB44" i="4"/>
  <c r="AN44" i="4" s="1"/>
  <c r="AC44" i="4"/>
  <c r="AO44" i="4" s="1"/>
  <c r="AD44" i="4"/>
  <c r="AP44" i="4" s="1"/>
  <c r="T45" i="4"/>
  <c r="U45" i="4"/>
  <c r="AG45" i="4" s="1"/>
  <c r="V45" i="4"/>
  <c r="AH45" i="4" s="1"/>
  <c r="W45" i="4"/>
  <c r="AI45" i="4" s="1"/>
  <c r="X45" i="4"/>
  <c r="AJ45" i="4" s="1"/>
  <c r="Y45" i="4"/>
  <c r="AK45" i="4" s="1"/>
  <c r="Z45" i="4"/>
  <c r="AL45" i="4" s="1"/>
  <c r="AA45" i="4"/>
  <c r="AM45" i="4" s="1"/>
  <c r="AB45" i="4"/>
  <c r="AN45" i="4" s="1"/>
  <c r="AC45" i="4"/>
  <c r="AO45" i="4" s="1"/>
  <c r="AD45" i="4"/>
  <c r="AP45" i="4" s="1"/>
  <c r="T46" i="4"/>
  <c r="U46" i="4"/>
  <c r="AG46" i="4" s="1"/>
  <c r="V46" i="4"/>
  <c r="AH46" i="4" s="1"/>
  <c r="W46" i="4"/>
  <c r="AI46" i="4" s="1"/>
  <c r="X46" i="4"/>
  <c r="AJ46" i="4" s="1"/>
  <c r="Y46" i="4"/>
  <c r="AK46" i="4" s="1"/>
  <c r="Z46" i="4"/>
  <c r="AL46" i="4" s="1"/>
  <c r="AA46" i="4"/>
  <c r="AM46" i="4" s="1"/>
  <c r="AB46" i="4"/>
  <c r="AN46" i="4" s="1"/>
  <c r="AC46" i="4"/>
  <c r="AO46" i="4" s="1"/>
  <c r="AD46" i="4"/>
  <c r="AP46" i="4" s="1"/>
  <c r="T47" i="4"/>
  <c r="U47" i="4"/>
  <c r="AG47" i="4" s="1"/>
  <c r="V47" i="4"/>
  <c r="AH47" i="4" s="1"/>
  <c r="W47" i="4"/>
  <c r="AI47" i="4" s="1"/>
  <c r="X47" i="4"/>
  <c r="AJ47" i="4" s="1"/>
  <c r="Y47" i="4"/>
  <c r="AK47" i="4" s="1"/>
  <c r="Z47" i="4"/>
  <c r="AL47" i="4" s="1"/>
  <c r="AA47" i="4"/>
  <c r="AM47" i="4" s="1"/>
  <c r="AB47" i="4"/>
  <c r="AN47" i="4" s="1"/>
  <c r="AC47" i="4"/>
  <c r="AO47" i="4" s="1"/>
  <c r="AD47" i="4"/>
  <c r="AP47" i="4" s="1"/>
  <c r="T48" i="4"/>
  <c r="U48" i="4"/>
  <c r="AG48" i="4" s="1"/>
  <c r="V48" i="4"/>
  <c r="AH48" i="4" s="1"/>
  <c r="W48" i="4"/>
  <c r="AI48" i="4" s="1"/>
  <c r="X48" i="4"/>
  <c r="AJ48" i="4" s="1"/>
  <c r="Y48" i="4"/>
  <c r="AK48" i="4" s="1"/>
  <c r="Z48" i="4"/>
  <c r="AL48" i="4" s="1"/>
  <c r="AA48" i="4"/>
  <c r="AM48" i="4" s="1"/>
  <c r="AB48" i="4"/>
  <c r="AN48" i="4" s="1"/>
  <c r="AC48" i="4"/>
  <c r="AO48" i="4" s="1"/>
  <c r="AD48" i="4"/>
  <c r="AP48" i="4" s="1"/>
  <c r="T49" i="4"/>
  <c r="U49" i="4"/>
  <c r="AG49" i="4" s="1"/>
  <c r="V49" i="4"/>
  <c r="AH49" i="4" s="1"/>
  <c r="W49" i="4"/>
  <c r="AI49" i="4" s="1"/>
  <c r="X49" i="4"/>
  <c r="AJ49" i="4" s="1"/>
  <c r="Y49" i="4"/>
  <c r="AK49" i="4" s="1"/>
  <c r="Z49" i="4"/>
  <c r="AL49" i="4" s="1"/>
  <c r="AA49" i="4"/>
  <c r="AM49" i="4" s="1"/>
  <c r="AB49" i="4"/>
  <c r="AN49" i="4" s="1"/>
  <c r="AC49" i="4"/>
  <c r="AO49" i="4" s="1"/>
  <c r="AD49" i="4"/>
  <c r="AP49" i="4" s="1"/>
  <c r="T50" i="4"/>
  <c r="U50" i="4"/>
  <c r="AG50" i="4" s="1"/>
  <c r="V50" i="4"/>
  <c r="AH50" i="4" s="1"/>
  <c r="W50" i="4"/>
  <c r="AI50" i="4" s="1"/>
  <c r="X50" i="4"/>
  <c r="AJ50" i="4" s="1"/>
  <c r="Y50" i="4"/>
  <c r="AK50" i="4" s="1"/>
  <c r="Z50" i="4"/>
  <c r="AL50" i="4" s="1"/>
  <c r="AA50" i="4"/>
  <c r="AM50" i="4" s="1"/>
  <c r="AB50" i="4"/>
  <c r="AN50" i="4" s="1"/>
  <c r="AC50" i="4"/>
  <c r="AO50" i="4" s="1"/>
  <c r="AD50" i="4"/>
  <c r="AP50" i="4" s="1"/>
  <c r="T51" i="4"/>
  <c r="U51" i="4"/>
  <c r="AG51" i="4" s="1"/>
  <c r="V51" i="4"/>
  <c r="AH51" i="4" s="1"/>
  <c r="W51" i="4"/>
  <c r="AI51" i="4" s="1"/>
  <c r="X51" i="4"/>
  <c r="AJ51" i="4" s="1"/>
  <c r="Y51" i="4"/>
  <c r="AK51" i="4" s="1"/>
  <c r="Z51" i="4"/>
  <c r="AL51" i="4" s="1"/>
  <c r="AA51" i="4"/>
  <c r="AM51" i="4" s="1"/>
  <c r="AB51" i="4"/>
  <c r="AN51" i="4" s="1"/>
  <c r="AC51" i="4"/>
  <c r="AO51" i="4" s="1"/>
  <c r="AD51" i="4"/>
  <c r="AP51" i="4" s="1"/>
  <c r="T52" i="4"/>
  <c r="U52" i="4"/>
  <c r="AG52" i="4" s="1"/>
  <c r="V52" i="4"/>
  <c r="AH52" i="4" s="1"/>
  <c r="W52" i="4"/>
  <c r="AI52" i="4" s="1"/>
  <c r="X52" i="4"/>
  <c r="AJ52" i="4" s="1"/>
  <c r="Y52" i="4"/>
  <c r="AK52" i="4" s="1"/>
  <c r="Z52" i="4"/>
  <c r="AL52" i="4" s="1"/>
  <c r="AA52" i="4"/>
  <c r="AM52" i="4" s="1"/>
  <c r="AB52" i="4"/>
  <c r="AN52" i="4" s="1"/>
  <c r="AC52" i="4"/>
  <c r="AO52" i="4" s="1"/>
  <c r="AD52" i="4"/>
  <c r="AP52" i="4" s="1"/>
  <c r="T53" i="4"/>
  <c r="U53" i="4"/>
  <c r="AG53" i="4" s="1"/>
  <c r="V53" i="4"/>
  <c r="AH53" i="4" s="1"/>
  <c r="W53" i="4"/>
  <c r="AI53" i="4" s="1"/>
  <c r="X53" i="4"/>
  <c r="AJ53" i="4" s="1"/>
  <c r="Y53" i="4"/>
  <c r="AK53" i="4" s="1"/>
  <c r="Z53" i="4"/>
  <c r="AL53" i="4" s="1"/>
  <c r="AA53" i="4"/>
  <c r="AM53" i="4" s="1"/>
  <c r="AB53" i="4"/>
  <c r="AN53" i="4" s="1"/>
  <c r="AC53" i="4"/>
  <c r="AO53" i="4" s="1"/>
  <c r="AD53" i="4"/>
  <c r="AP53" i="4" s="1"/>
  <c r="T54" i="4"/>
  <c r="U54" i="4"/>
  <c r="AG54" i="4" s="1"/>
  <c r="V54" i="4"/>
  <c r="AH54" i="4" s="1"/>
  <c r="W54" i="4"/>
  <c r="AI54" i="4" s="1"/>
  <c r="X54" i="4"/>
  <c r="AJ54" i="4" s="1"/>
  <c r="Y54" i="4"/>
  <c r="AK54" i="4" s="1"/>
  <c r="Z54" i="4"/>
  <c r="AL54" i="4" s="1"/>
  <c r="AA54" i="4"/>
  <c r="AM54" i="4" s="1"/>
  <c r="AB54" i="4"/>
  <c r="AN54" i="4" s="1"/>
  <c r="AC54" i="4"/>
  <c r="AO54" i="4" s="1"/>
  <c r="AD54" i="4"/>
  <c r="AP54" i="4" s="1"/>
  <c r="T55" i="4"/>
  <c r="U55" i="4"/>
  <c r="AG55" i="4" s="1"/>
  <c r="V55" i="4"/>
  <c r="AH55" i="4" s="1"/>
  <c r="W55" i="4"/>
  <c r="AI55" i="4" s="1"/>
  <c r="X55" i="4"/>
  <c r="AJ55" i="4" s="1"/>
  <c r="Y55" i="4"/>
  <c r="AK55" i="4" s="1"/>
  <c r="Z55" i="4"/>
  <c r="AL55" i="4" s="1"/>
  <c r="AA55" i="4"/>
  <c r="AM55" i="4" s="1"/>
  <c r="AB55" i="4"/>
  <c r="AN55" i="4" s="1"/>
  <c r="AC55" i="4"/>
  <c r="AO55" i="4" s="1"/>
  <c r="AD55" i="4"/>
  <c r="AP55" i="4" s="1"/>
  <c r="T56" i="4"/>
  <c r="U56" i="4"/>
  <c r="AG56" i="4" s="1"/>
  <c r="V56" i="4"/>
  <c r="AH56" i="4" s="1"/>
  <c r="W56" i="4"/>
  <c r="AI56" i="4" s="1"/>
  <c r="X56" i="4"/>
  <c r="AJ56" i="4" s="1"/>
  <c r="Y56" i="4"/>
  <c r="AK56" i="4" s="1"/>
  <c r="Z56" i="4"/>
  <c r="AL56" i="4" s="1"/>
  <c r="AA56" i="4"/>
  <c r="AM56" i="4" s="1"/>
  <c r="AB56" i="4"/>
  <c r="AN56" i="4" s="1"/>
  <c r="AC56" i="4"/>
  <c r="AO56" i="4" s="1"/>
  <c r="AD56" i="4"/>
  <c r="AP56" i="4" s="1"/>
  <c r="T57" i="4"/>
  <c r="U57" i="4"/>
  <c r="AG57" i="4" s="1"/>
  <c r="V57" i="4"/>
  <c r="AH57" i="4" s="1"/>
  <c r="W57" i="4"/>
  <c r="AI57" i="4" s="1"/>
  <c r="X57" i="4"/>
  <c r="AJ57" i="4" s="1"/>
  <c r="Y57" i="4"/>
  <c r="AK57" i="4" s="1"/>
  <c r="Z57" i="4"/>
  <c r="AL57" i="4" s="1"/>
  <c r="AA57" i="4"/>
  <c r="AM57" i="4" s="1"/>
  <c r="AB57" i="4"/>
  <c r="AN57" i="4" s="1"/>
  <c r="AC57" i="4"/>
  <c r="AO57" i="4" s="1"/>
  <c r="AD57" i="4"/>
  <c r="AP57" i="4" s="1"/>
  <c r="T58" i="4"/>
  <c r="U58" i="4"/>
  <c r="AG58" i="4" s="1"/>
  <c r="V58" i="4"/>
  <c r="AH58" i="4" s="1"/>
  <c r="W58" i="4"/>
  <c r="AI58" i="4" s="1"/>
  <c r="X58" i="4"/>
  <c r="AJ58" i="4" s="1"/>
  <c r="Y58" i="4"/>
  <c r="AK58" i="4" s="1"/>
  <c r="Z58" i="4"/>
  <c r="AL58" i="4" s="1"/>
  <c r="AA58" i="4"/>
  <c r="AM58" i="4" s="1"/>
  <c r="AB58" i="4"/>
  <c r="AN58" i="4" s="1"/>
  <c r="AC58" i="4"/>
  <c r="AO58" i="4" s="1"/>
  <c r="AD58" i="4"/>
  <c r="AP58" i="4" s="1"/>
  <c r="T59" i="4"/>
  <c r="U59" i="4"/>
  <c r="AG59" i="4" s="1"/>
  <c r="V59" i="4"/>
  <c r="AH59" i="4" s="1"/>
  <c r="W59" i="4"/>
  <c r="AI59" i="4" s="1"/>
  <c r="X59" i="4"/>
  <c r="AJ59" i="4" s="1"/>
  <c r="Y59" i="4"/>
  <c r="AK59" i="4" s="1"/>
  <c r="Z59" i="4"/>
  <c r="AL59" i="4" s="1"/>
  <c r="AA59" i="4"/>
  <c r="AM59" i="4" s="1"/>
  <c r="AB59" i="4"/>
  <c r="AN59" i="4" s="1"/>
  <c r="AC59" i="4"/>
  <c r="AO59" i="4" s="1"/>
  <c r="AD59" i="4"/>
  <c r="AP59" i="4" s="1"/>
  <c r="T60" i="4"/>
  <c r="U60" i="4"/>
  <c r="AG60" i="4" s="1"/>
  <c r="V60" i="4"/>
  <c r="AH60" i="4" s="1"/>
  <c r="W60" i="4"/>
  <c r="AI60" i="4" s="1"/>
  <c r="X60" i="4"/>
  <c r="AJ60" i="4" s="1"/>
  <c r="Y60" i="4"/>
  <c r="AK60" i="4" s="1"/>
  <c r="Z60" i="4"/>
  <c r="AL60" i="4" s="1"/>
  <c r="AA60" i="4"/>
  <c r="AM60" i="4" s="1"/>
  <c r="AB60" i="4"/>
  <c r="AN60" i="4" s="1"/>
  <c r="AC60" i="4"/>
  <c r="AO60" i="4" s="1"/>
  <c r="AD60" i="4"/>
  <c r="AP60" i="4" s="1"/>
  <c r="T61" i="4"/>
  <c r="U61" i="4"/>
  <c r="AG61" i="4" s="1"/>
  <c r="V61" i="4"/>
  <c r="AH61" i="4" s="1"/>
  <c r="W61" i="4"/>
  <c r="AI61" i="4" s="1"/>
  <c r="X61" i="4"/>
  <c r="AJ61" i="4" s="1"/>
  <c r="Y61" i="4"/>
  <c r="AK61" i="4" s="1"/>
  <c r="Z61" i="4"/>
  <c r="AL61" i="4" s="1"/>
  <c r="AA61" i="4"/>
  <c r="AM61" i="4" s="1"/>
  <c r="AB61" i="4"/>
  <c r="AN61" i="4" s="1"/>
  <c r="AC61" i="4"/>
  <c r="AO61" i="4" s="1"/>
  <c r="AD61" i="4"/>
  <c r="AP61" i="4" s="1"/>
  <c r="T62" i="4"/>
  <c r="U62" i="4"/>
  <c r="AG62" i="4" s="1"/>
  <c r="V62" i="4"/>
  <c r="AH62" i="4" s="1"/>
  <c r="W62" i="4"/>
  <c r="AI62" i="4" s="1"/>
  <c r="X62" i="4"/>
  <c r="AJ62" i="4" s="1"/>
  <c r="Y62" i="4"/>
  <c r="AK62" i="4" s="1"/>
  <c r="Z62" i="4"/>
  <c r="AL62" i="4" s="1"/>
  <c r="AA62" i="4"/>
  <c r="AM62" i="4" s="1"/>
  <c r="AB62" i="4"/>
  <c r="AN62" i="4" s="1"/>
  <c r="AC62" i="4"/>
  <c r="AO62" i="4" s="1"/>
  <c r="AD62" i="4"/>
  <c r="AP62" i="4" s="1"/>
  <c r="T63" i="4"/>
  <c r="U63" i="4"/>
  <c r="AG63" i="4" s="1"/>
  <c r="V63" i="4"/>
  <c r="AH63" i="4" s="1"/>
  <c r="W63" i="4"/>
  <c r="AI63" i="4" s="1"/>
  <c r="X63" i="4"/>
  <c r="AJ63" i="4" s="1"/>
  <c r="Y63" i="4"/>
  <c r="AK63" i="4" s="1"/>
  <c r="Z63" i="4"/>
  <c r="AL63" i="4" s="1"/>
  <c r="AA63" i="4"/>
  <c r="AM63" i="4" s="1"/>
  <c r="AB63" i="4"/>
  <c r="AN63" i="4" s="1"/>
  <c r="AC63" i="4"/>
  <c r="AO63" i="4" s="1"/>
  <c r="AD63" i="4"/>
  <c r="AP63" i="4" s="1"/>
  <c r="T64" i="4"/>
  <c r="U64" i="4"/>
  <c r="AG64" i="4" s="1"/>
  <c r="V64" i="4"/>
  <c r="AH64" i="4" s="1"/>
  <c r="W64" i="4"/>
  <c r="AI64" i="4" s="1"/>
  <c r="X64" i="4"/>
  <c r="AJ64" i="4" s="1"/>
  <c r="Y64" i="4"/>
  <c r="AK64" i="4" s="1"/>
  <c r="Z64" i="4"/>
  <c r="AL64" i="4" s="1"/>
  <c r="AA64" i="4"/>
  <c r="AM64" i="4" s="1"/>
  <c r="AB64" i="4"/>
  <c r="AN64" i="4" s="1"/>
  <c r="AC64" i="4"/>
  <c r="AO64" i="4" s="1"/>
  <c r="AD64" i="4"/>
  <c r="AP64" i="4" s="1"/>
  <c r="T65" i="4"/>
  <c r="U65" i="4"/>
  <c r="AG65" i="4" s="1"/>
  <c r="V65" i="4"/>
  <c r="AH65" i="4" s="1"/>
  <c r="W65" i="4"/>
  <c r="AI65" i="4" s="1"/>
  <c r="X65" i="4"/>
  <c r="AJ65" i="4" s="1"/>
  <c r="Y65" i="4"/>
  <c r="AK65" i="4" s="1"/>
  <c r="Z65" i="4"/>
  <c r="AL65" i="4" s="1"/>
  <c r="AA65" i="4"/>
  <c r="AM65" i="4" s="1"/>
  <c r="AB65" i="4"/>
  <c r="AN65" i="4" s="1"/>
  <c r="AC65" i="4"/>
  <c r="AO65" i="4" s="1"/>
  <c r="AD65" i="4"/>
  <c r="AP65" i="4" s="1"/>
  <c r="T66" i="4"/>
  <c r="U66" i="4"/>
  <c r="AG66" i="4" s="1"/>
  <c r="V66" i="4"/>
  <c r="AH66" i="4" s="1"/>
  <c r="W66" i="4"/>
  <c r="AI66" i="4" s="1"/>
  <c r="X66" i="4"/>
  <c r="AJ66" i="4" s="1"/>
  <c r="Y66" i="4"/>
  <c r="AK66" i="4" s="1"/>
  <c r="Z66" i="4"/>
  <c r="AL66" i="4" s="1"/>
  <c r="AA66" i="4"/>
  <c r="AM66" i="4" s="1"/>
  <c r="AB66" i="4"/>
  <c r="AN66" i="4" s="1"/>
  <c r="AC66" i="4"/>
  <c r="AO66" i="4" s="1"/>
  <c r="AD66" i="4"/>
  <c r="AP66" i="4" s="1"/>
  <c r="T67" i="4"/>
  <c r="U67" i="4"/>
  <c r="AG67" i="4" s="1"/>
  <c r="V67" i="4"/>
  <c r="AH67" i="4" s="1"/>
  <c r="W67" i="4"/>
  <c r="AI67" i="4" s="1"/>
  <c r="X67" i="4"/>
  <c r="AJ67" i="4" s="1"/>
  <c r="Y67" i="4"/>
  <c r="AK67" i="4" s="1"/>
  <c r="Z67" i="4"/>
  <c r="AL67" i="4" s="1"/>
  <c r="AA67" i="4"/>
  <c r="AM67" i="4" s="1"/>
  <c r="AB67" i="4"/>
  <c r="AN67" i="4" s="1"/>
  <c r="AC67" i="4"/>
  <c r="AO67" i="4" s="1"/>
  <c r="AD67" i="4"/>
  <c r="AP67" i="4" s="1"/>
  <c r="S20" i="3"/>
  <c r="T20" i="3"/>
  <c r="AF20" i="3" s="1"/>
  <c r="U20" i="3"/>
  <c r="AG20" i="3" s="1"/>
  <c r="V20" i="3"/>
  <c r="AH20" i="3" s="1"/>
  <c r="W20" i="3"/>
  <c r="AI20" i="3" s="1"/>
  <c r="X20" i="3"/>
  <c r="AJ20" i="3" s="1"/>
  <c r="Y20" i="3"/>
  <c r="AK20" i="3" s="1"/>
  <c r="Z20" i="3"/>
  <c r="AL20" i="3" s="1"/>
  <c r="AA20" i="3"/>
  <c r="AM20" i="3" s="1"/>
  <c r="AB20" i="3"/>
  <c r="AN20" i="3" s="1"/>
  <c r="AC20" i="3"/>
  <c r="AO20" i="3" s="1"/>
  <c r="S21" i="3"/>
  <c r="T21" i="3"/>
  <c r="AF21" i="3" s="1"/>
  <c r="U21" i="3"/>
  <c r="AG21" i="3" s="1"/>
  <c r="V21" i="3"/>
  <c r="AH21" i="3" s="1"/>
  <c r="W21" i="3"/>
  <c r="AI21" i="3" s="1"/>
  <c r="X21" i="3"/>
  <c r="AJ21" i="3" s="1"/>
  <c r="Y21" i="3"/>
  <c r="AK21" i="3" s="1"/>
  <c r="Z21" i="3"/>
  <c r="AL21" i="3" s="1"/>
  <c r="AA21" i="3"/>
  <c r="AM21" i="3" s="1"/>
  <c r="AB21" i="3"/>
  <c r="AN21" i="3" s="1"/>
  <c r="AC21" i="3"/>
  <c r="AO21" i="3" s="1"/>
  <c r="S22" i="3"/>
  <c r="T22" i="3"/>
  <c r="AF22" i="3" s="1"/>
  <c r="U22" i="3"/>
  <c r="AG22" i="3" s="1"/>
  <c r="V22" i="3"/>
  <c r="AH22" i="3" s="1"/>
  <c r="W22" i="3"/>
  <c r="AI22" i="3" s="1"/>
  <c r="X22" i="3"/>
  <c r="AJ22" i="3" s="1"/>
  <c r="Y22" i="3"/>
  <c r="AK22" i="3" s="1"/>
  <c r="Z22" i="3"/>
  <c r="AL22" i="3" s="1"/>
  <c r="AA22" i="3"/>
  <c r="AM22" i="3" s="1"/>
  <c r="AB22" i="3"/>
  <c r="AN22" i="3" s="1"/>
  <c r="AC22" i="3"/>
  <c r="AO22" i="3" s="1"/>
  <c r="S23" i="3"/>
  <c r="T23" i="3"/>
  <c r="AF23" i="3" s="1"/>
  <c r="U23" i="3"/>
  <c r="AG23" i="3" s="1"/>
  <c r="V23" i="3"/>
  <c r="AH23" i="3" s="1"/>
  <c r="W23" i="3"/>
  <c r="AI23" i="3" s="1"/>
  <c r="X23" i="3"/>
  <c r="AJ23" i="3" s="1"/>
  <c r="Y23" i="3"/>
  <c r="AK23" i="3" s="1"/>
  <c r="Z23" i="3"/>
  <c r="AL23" i="3" s="1"/>
  <c r="AA23" i="3"/>
  <c r="AM23" i="3" s="1"/>
  <c r="AB23" i="3"/>
  <c r="AN23" i="3" s="1"/>
  <c r="AC23" i="3"/>
  <c r="AO23" i="3" s="1"/>
  <c r="S24" i="3"/>
  <c r="T24" i="3"/>
  <c r="AF24" i="3" s="1"/>
  <c r="U24" i="3"/>
  <c r="AG24" i="3" s="1"/>
  <c r="V24" i="3"/>
  <c r="AH24" i="3" s="1"/>
  <c r="W24" i="3"/>
  <c r="AI24" i="3" s="1"/>
  <c r="X24" i="3"/>
  <c r="AJ24" i="3" s="1"/>
  <c r="Y24" i="3"/>
  <c r="AK24" i="3" s="1"/>
  <c r="Z24" i="3"/>
  <c r="AL24" i="3" s="1"/>
  <c r="AA24" i="3"/>
  <c r="AM24" i="3" s="1"/>
  <c r="AB24" i="3"/>
  <c r="AN24" i="3" s="1"/>
  <c r="AC24" i="3"/>
  <c r="AO24" i="3" s="1"/>
  <c r="S25" i="3"/>
  <c r="T25" i="3"/>
  <c r="AF25" i="3" s="1"/>
  <c r="U25" i="3"/>
  <c r="AG25" i="3" s="1"/>
  <c r="V25" i="3"/>
  <c r="AH25" i="3" s="1"/>
  <c r="W25" i="3"/>
  <c r="AI25" i="3" s="1"/>
  <c r="X25" i="3"/>
  <c r="AJ25" i="3" s="1"/>
  <c r="Y25" i="3"/>
  <c r="AK25" i="3" s="1"/>
  <c r="Z25" i="3"/>
  <c r="AL25" i="3" s="1"/>
  <c r="AA25" i="3"/>
  <c r="AM25" i="3" s="1"/>
  <c r="AB25" i="3"/>
  <c r="AN25" i="3" s="1"/>
  <c r="AC25" i="3"/>
  <c r="AO25" i="3" s="1"/>
  <c r="S26" i="3"/>
  <c r="T26" i="3"/>
  <c r="AF26" i="3" s="1"/>
  <c r="U26" i="3"/>
  <c r="AG26" i="3" s="1"/>
  <c r="V26" i="3"/>
  <c r="AH26" i="3" s="1"/>
  <c r="W26" i="3"/>
  <c r="AI26" i="3" s="1"/>
  <c r="X26" i="3"/>
  <c r="AJ26" i="3" s="1"/>
  <c r="Y26" i="3"/>
  <c r="AK26" i="3" s="1"/>
  <c r="Z26" i="3"/>
  <c r="AL26" i="3" s="1"/>
  <c r="AA26" i="3"/>
  <c r="AM26" i="3" s="1"/>
  <c r="AB26" i="3"/>
  <c r="AN26" i="3" s="1"/>
  <c r="AC26" i="3"/>
  <c r="AO26" i="3" s="1"/>
  <c r="S27" i="3"/>
  <c r="T27" i="3"/>
  <c r="AF27" i="3" s="1"/>
  <c r="U27" i="3"/>
  <c r="AG27" i="3" s="1"/>
  <c r="V27" i="3"/>
  <c r="AH27" i="3" s="1"/>
  <c r="W27" i="3"/>
  <c r="AI27" i="3" s="1"/>
  <c r="X27" i="3"/>
  <c r="AJ27" i="3" s="1"/>
  <c r="Y27" i="3"/>
  <c r="AK27" i="3" s="1"/>
  <c r="Z27" i="3"/>
  <c r="AL27" i="3" s="1"/>
  <c r="AA27" i="3"/>
  <c r="AM27" i="3" s="1"/>
  <c r="AB27" i="3"/>
  <c r="AN27" i="3" s="1"/>
  <c r="AC27" i="3"/>
  <c r="AO27" i="3" s="1"/>
  <c r="S28" i="3"/>
  <c r="T28" i="3"/>
  <c r="AF28" i="3" s="1"/>
  <c r="U28" i="3"/>
  <c r="AG28" i="3" s="1"/>
  <c r="V28" i="3"/>
  <c r="AH28" i="3" s="1"/>
  <c r="W28" i="3"/>
  <c r="AI28" i="3" s="1"/>
  <c r="X28" i="3"/>
  <c r="AJ28" i="3" s="1"/>
  <c r="Y28" i="3"/>
  <c r="AK28" i="3" s="1"/>
  <c r="Z28" i="3"/>
  <c r="AL28" i="3" s="1"/>
  <c r="AA28" i="3"/>
  <c r="AM28" i="3" s="1"/>
  <c r="AB28" i="3"/>
  <c r="AN28" i="3" s="1"/>
  <c r="AC28" i="3"/>
  <c r="AO28" i="3" s="1"/>
  <c r="S29" i="3"/>
  <c r="T29" i="3"/>
  <c r="AF29" i="3" s="1"/>
  <c r="U29" i="3"/>
  <c r="AG29" i="3" s="1"/>
  <c r="V29" i="3"/>
  <c r="AH29" i="3" s="1"/>
  <c r="W29" i="3"/>
  <c r="AI29" i="3" s="1"/>
  <c r="X29" i="3"/>
  <c r="AJ29" i="3" s="1"/>
  <c r="Y29" i="3"/>
  <c r="AK29" i="3" s="1"/>
  <c r="Z29" i="3"/>
  <c r="AL29" i="3" s="1"/>
  <c r="AA29" i="3"/>
  <c r="AM29" i="3" s="1"/>
  <c r="AB29" i="3"/>
  <c r="AN29" i="3" s="1"/>
  <c r="AC29" i="3"/>
  <c r="AO29" i="3" s="1"/>
  <c r="S30" i="3"/>
  <c r="T30" i="3"/>
  <c r="AF30" i="3" s="1"/>
  <c r="U30" i="3"/>
  <c r="AG30" i="3" s="1"/>
  <c r="V30" i="3"/>
  <c r="AH30" i="3" s="1"/>
  <c r="W30" i="3"/>
  <c r="AI30" i="3" s="1"/>
  <c r="X30" i="3"/>
  <c r="AJ30" i="3" s="1"/>
  <c r="Y30" i="3"/>
  <c r="AK30" i="3" s="1"/>
  <c r="Z30" i="3"/>
  <c r="AL30" i="3" s="1"/>
  <c r="AA30" i="3"/>
  <c r="AM30" i="3" s="1"/>
  <c r="AB30" i="3"/>
  <c r="AN30" i="3" s="1"/>
  <c r="AC30" i="3"/>
  <c r="AO30" i="3" s="1"/>
  <c r="S31" i="3"/>
  <c r="T31" i="3"/>
  <c r="AF31" i="3" s="1"/>
  <c r="U31" i="3"/>
  <c r="AG31" i="3" s="1"/>
  <c r="V31" i="3"/>
  <c r="AH31" i="3" s="1"/>
  <c r="W31" i="3"/>
  <c r="AI31" i="3" s="1"/>
  <c r="X31" i="3"/>
  <c r="AJ31" i="3" s="1"/>
  <c r="Y31" i="3"/>
  <c r="AK31" i="3" s="1"/>
  <c r="Z31" i="3"/>
  <c r="AL31" i="3" s="1"/>
  <c r="AA31" i="3"/>
  <c r="AM31" i="3" s="1"/>
  <c r="AB31" i="3"/>
  <c r="AN31" i="3" s="1"/>
  <c r="AC31" i="3"/>
  <c r="AO31" i="3" s="1"/>
  <c r="S32" i="3"/>
  <c r="T32" i="3"/>
  <c r="AF32" i="3" s="1"/>
  <c r="U32" i="3"/>
  <c r="AG32" i="3" s="1"/>
  <c r="V32" i="3"/>
  <c r="AH32" i="3" s="1"/>
  <c r="W32" i="3"/>
  <c r="AI32" i="3" s="1"/>
  <c r="X32" i="3"/>
  <c r="AJ32" i="3" s="1"/>
  <c r="Y32" i="3"/>
  <c r="AK32" i="3" s="1"/>
  <c r="Z32" i="3"/>
  <c r="AL32" i="3" s="1"/>
  <c r="AA32" i="3"/>
  <c r="AM32" i="3" s="1"/>
  <c r="AB32" i="3"/>
  <c r="AN32" i="3" s="1"/>
  <c r="AC32" i="3"/>
  <c r="AO32" i="3" s="1"/>
  <c r="S33" i="3"/>
  <c r="T33" i="3"/>
  <c r="AF33" i="3" s="1"/>
  <c r="U33" i="3"/>
  <c r="AG33" i="3" s="1"/>
  <c r="V33" i="3"/>
  <c r="AH33" i="3" s="1"/>
  <c r="W33" i="3"/>
  <c r="AI33" i="3" s="1"/>
  <c r="X33" i="3"/>
  <c r="AJ33" i="3" s="1"/>
  <c r="Y33" i="3"/>
  <c r="AK33" i="3" s="1"/>
  <c r="Z33" i="3"/>
  <c r="AL33" i="3" s="1"/>
  <c r="AA33" i="3"/>
  <c r="AM33" i="3" s="1"/>
  <c r="AB33" i="3"/>
  <c r="AN33" i="3" s="1"/>
  <c r="AC33" i="3"/>
  <c r="AO33" i="3" s="1"/>
  <c r="S34" i="3"/>
  <c r="T34" i="3"/>
  <c r="AF34" i="3" s="1"/>
  <c r="U34" i="3"/>
  <c r="AG34" i="3" s="1"/>
  <c r="V34" i="3"/>
  <c r="AH34" i="3" s="1"/>
  <c r="W34" i="3"/>
  <c r="AI34" i="3" s="1"/>
  <c r="X34" i="3"/>
  <c r="AJ34" i="3" s="1"/>
  <c r="Y34" i="3"/>
  <c r="AK34" i="3" s="1"/>
  <c r="Z34" i="3"/>
  <c r="AL34" i="3" s="1"/>
  <c r="AA34" i="3"/>
  <c r="AM34" i="3" s="1"/>
  <c r="AB34" i="3"/>
  <c r="AN34" i="3" s="1"/>
  <c r="AC34" i="3"/>
  <c r="AO34" i="3" s="1"/>
  <c r="S35" i="3"/>
  <c r="T35" i="3"/>
  <c r="AF35" i="3" s="1"/>
  <c r="U35" i="3"/>
  <c r="AG35" i="3" s="1"/>
  <c r="V35" i="3"/>
  <c r="AH35" i="3" s="1"/>
  <c r="W35" i="3"/>
  <c r="AI35" i="3" s="1"/>
  <c r="X35" i="3"/>
  <c r="AJ35" i="3" s="1"/>
  <c r="Y35" i="3"/>
  <c r="AK35" i="3" s="1"/>
  <c r="Z35" i="3"/>
  <c r="AL35" i="3" s="1"/>
  <c r="AA35" i="3"/>
  <c r="AM35" i="3" s="1"/>
  <c r="AB35" i="3"/>
  <c r="AN35" i="3" s="1"/>
  <c r="AC35" i="3"/>
  <c r="AO35" i="3" s="1"/>
  <c r="S36" i="3"/>
  <c r="T36" i="3"/>
  <c r="AF36" i="3" s="1"/>
  <c r="U36" i="3"/>
  <c r="AG36" i="3" s="1"/>
  <c r="V36" i="3"/>
  <c r="AH36" i="3" s="1"/>
  <c r="W36" i="3"/>
  <c r="AI36" i="3" s="1"/>
  <c r="X36" i="3"/>
  <c r="AJ36" i="3" s="1"/>
  <c r="Y36" i="3"/>
  <c r="AK36" i="3" s="1"/>
  <c r="Z36" i="3"/>
  <c r="AL36" i="3" s="1"/>
  <c r="AA36" i="3"/>
  <c r="AM36" i="3" s="1"/>
  <c r="AB36" i="3"/>
  <c r="AN36" i="3" s="1"/>
  <c r="AC36" i="3"/>
  <c r="AO36" i="3" s="1"/>
  <c r="S37" i="3"/>
  <c r="T37" i="3"/>
  <c r="AF37" i="3" s="1"/>
  <c r="U37" i="3"/>
  <c r="AG37" i="3" s="1"/>
  <c r="V37" i="3"/>
  <c r="AH37" i="3" s="1"/>
  <c r="W37" i="3"/>
  <c r="AI37" i="3" s="1"/>
  <c r="X37" i="3"/>
  <c r="AJ37" i="3" s="1"/>
  <c r="Y37" i="3"/>
  <c r="AK37" i="3" s="1"/>
  <c r="Z37" i="3"/>
  <c r="AL37" i="3" s="1"/>
  <c r="AA37" i="3"/>
  <c r="AM37" i="3" s="1"/>
  <c r="AB37" i="3"/>
  <c r="AN37" i="3" s="1"/>
  <c r="AC37" i="3"/>
  <c r="AO37" i="3" s="1"/>
  <c r="S38" i="3"/>
  <c r="T38" i="3"/>
  <c r="AF38" i="3" s="1"/>
  <c r="U38" i="3"/>
  <c r="AG38" i="3" s="1"/>
  <c r="V38" i="3"/>
  <c r="AH38" i="3" s="1"/>
  <c r="W38" i="3"/>
  <c r="AI38" i="3" s="1"/>
  <c r="X38" i="3"/>
  <c r="AJ38" i="3" s="1"/>
  <c r="Y38" i="3"/>
  <c r="AK38" i="3" s="1"/>
  <c r="Z38" i="3"/>
  <c r="AL38" i="3" s="1"/>
  <c r="AA38" i="3"/>
  <c r="AM38" i="3" s="1"/>
  <c r="AB38" i="3"/>
  <c r="AN38" i="3" s="1"/>
  <c r="AC38" i="3"/>
  <c r="AO38" i="3" s="1"/>
  <c r="S39" i="3"/>
  <c r="T39" i="3"/>
  <c r="AF39" i="3" s="1"/>
  <c r="U39" i="3"/>
  <c r="AG39" i="3" s="1"/>
  <c r="V39" i="3"/>
  <c r="AH39" i="3" s="1"/>
  <c r="W39" i="3"/>
  <c r="AI39" i="3" s="1"/>
  <c r="X39" i="3"/>
  <c r="AJ39" i="3" s="1"/>
  <c r="Y39" i="3"/>
  <c r="AK39" i="3" s="1"/>
  <c r="Z39" i="3"/>
  <c r="AL39" i="3" s="1"/>
  <c r="AA39" i="3"/>
  <c r="AM39" i="3" s="1"/>
  <c r="AB39" i="3"/>
  <c r="AN39" i="3" s="1"/>
  <c r="AC39" i="3"/>
  <c r="AO39" i="3" s="1"/>
  <c r="S40" i="3"/>
  <c r="T40" i="3"/>
  <c r="AF40" i="3" s="1"/>
  <c r="U40" i="3"/>
  <c r="AG40" i="3" s="1"/>
  <c r="V40" i="3"/>
  <c r="AH40" i="3" s="1"/>
  <c r="W40" i="3"/>
  <c r="AI40" i="3" s="1"/>
  <c r="X40" i="3"/>
  <c r="AJ40" i="3" s="1"/>
  <c r="Y40" i="3"/>
  <c r="AK40" i="3" s="1"/>
  <c r="Z40" i="3"/>
  <c r="AL40" i="3" s="1"/>
  <c r="AA40" i="3"/>
  <c r="AM40" i="3" s="1"/>
  <c r="AB40" i="3"/>
  <c r="AN40" i="3" s="1"/>
  <c r="AC40" i="3"/>
  <c r="AO40" i="3" s="1"/>
  <c r="S41" i="3"/>
  <c r="T41" i="3"/>
  <c r="AF41" i="3" s="1"/>
  <c r="U41" i="3"/>
  <c r="AG41" i="3" s="1"/>
  <c r="V41" i="3"/>
  <c r="AH41" i="3" s="1"/>
  <c r="W41" i="3"/>
  <c r="AI41" i="3" s="1"/>
  <c r="X41" i="3"/>
  <c r="AJ41" i="3" s="1"/>
  <c r="Y41" i="3"/>
  <c r="AK41" i="3" s="1"/>
  <c r="Z41" i="3"/>
  <c r="AL41" i="3" s="1"/>
  <c r="AA41" i="3"/>
  <c r="AM41" i="3" s="1"/>
  <c r="AB41" i="3"/>
  <c r="AN41" i="3" s="1"/>
  <c r="AC41" i="3"/>
  <c r="AO41" i="3" s="1"/>
  <c r="S42" i="3"/>
  <c r="T42" i="3"/>
  <c r="AF42" i="3" s="1"/>
  <c r="U42" i="3"/>
  <c r="AG42" i="3" s="1"/>
  <c r="V42" i="3"/>
  <c r="AH42" i="3" s="1"/>
  <c r="W42" i="3"/>
  <c r="AI42" i="3" s="1"/>
  <c r="X42" i="3"/>
  <c r="AJ42" i="3" s="1"/>
  <c r="Y42" i="3"/>
  <c r="AK42" i="3" s="1"/>
  <c r="Z42" i="3"/>
  <c r="AL42" i="3" s="1"/>
  <c r="AA42" i="3"/>
  <c r="AM42" i="3" s="1"/>
  <c r="AB42" i="3"/>
  <c r="AN42" i="3" s="1"/>
  <c r="AC42" i="3"/>
  <c r="AO42" i="3" s="1"/>
  <c r="S43" i="3"/>
  <c r="T43" i="3"/>
  <c r="AF43" i="3" s="1"/>
  <c r="U43" i="3"/>
  <c r="AG43" i="3" s="1"/>
  <c r="V43" i="3"/>
  <c r="AH43" i="3" s="1"/>
  <c r="W43" i="3"/>
  <c r="AI43" i="3" s="1"/>
  <c r="X43" i="3"/>
  <c r="AJ43" i="3" s="1"/>
  <c r="Y43" i="3"/>
  <c r="AK43" i="3" s="1"/>
  <c r="Z43" i="3"/>
  <c r="AL43" i="3" s="1"/>
  <c r="AA43" i="3"/>
  <c r="AM43" i="3" s="1"/>
  <c r="AB43" i="3"/>
  <c r="AN43" i="3" s="1"/>
  <c r="AC43" i="3"/>
  <c r="AO43" i="3" s="1"/>
  <c r="S44" i="3"/>
  <c r="T44" i="3"/>
  <c r="AF44" i="3" s="1"/>
  <c r="U44" i="3"/>
  <c r="AG44" i="3" s="1"/>
  <c r="V44" i="3"/>
  <c r="AH44" i="3" s="1"/>
  <c r="W44" i="3"/>
  <c r="AI44" i="3" s="1"/>
  <c r="X44" i="3"/>
  <c r="AJ44" i="3" s="1"/>
  <c r="Y44" i="3"/>
  <c r="AK44" i="3" s="1"/>
  <c r="Z44" i="3"/>
  <c r="AL44" i="3" s="1"/>
  <c r="AA44" i="3"/>
  <c r="AM44" i="3" s="1"/>
  <c r="AB44" i="3"/>
  <c r="AN44" i="3" s="1"/>
  <c r="AC44" i="3"/>
  <c r="AO44" i="3" s="1"/>
  <c r="S45" i="3"/>
  <c r="T45" i="3"/>
  <c r="AF45" i="3" s="1"/>
  <c r="U45" i="3"/>
  <c r="AG45" i="3" s="1"/>
  <c r="V45" i="3"/>
  <c r="AH45" i="3" s="1"/>
  <c r="W45" i="3"/>
  <c r="AI45" i="3" s="1"/>
  <c r="X45" i="3"/>
  <c r="AJ45" i="3" s="1"/>
  <c r="Y45" i="3"/>
  <c r="AK45" i="3" s="1"/>
  <c r="Z45" i="3"/>
  <c r="AL45" i="3" s="1"/>
  <c r="AA45" i="3"/>
  <c r="AM45" i="3" s="1"/>
  <c r="AB45" i="3"/>
  <c r="AN45" i="3" s="1"/>
  <c r="AC45" i="3"/>
  <c r="AO45" i="3" s="1"/>
  <c r="S46" i="3"/>
  <c r="T46" i="3"/>
  <c r="AF46" i="3" s="1"/>
  <c r="U46" i="3"/>
  <c r="AG46" i="3" s="1"/>
  <c r="V46" i="3"/>
  <c r="AH46" i="3" s="1"/>
  <c r="W46" i="3"/>
  <c r="AI46" i="3" s="1"/>
  <c r="X46" i="3"/>
  <c r="AJ46" i="3" s="1"/>
  <c r="Y46" i="3"/>
  <c r="AK46" i="3" s="1"/>
  <c r="Z46" i="3"/>
  <c r="AL46" i="3" s="1"/>
  <c r="AA46" i="3"/>
  <c r="AM46" i="3" s="1"/>
  <c r="AB46" i="3"/>
  <c r="AN46" i="3" s="1"/>
  <c r="AC46" i="3"/>
  <c r="AO46" i="3" s="1"/>
  <c r="S47" i="3"/>
  <c r="T47" i="3"/>
  <c r="AF47" i="3" s="1"/>
  <c r="U47" i="3"/>
  <c r="AG47" i="3" s="1"/>
  <c r="V47" i="3"/>
  <c r="AH47" i="3" s="1"/>
  <c r="W47" i="3"/>
  <c r="AI47" i="3" s="1"/>
  <c r="X47" i="3"/>
  <c r="AJ47" i="3" s="1"/>
  <c r="Y47" i="3"/>
  <c r="AK47" i="3" s="1"/>
  <c r="Z47" i="3"/>
  <c r="AL47" i="3" s="1"/>
  <c r="AA47" i="3"/>
  <c r="AM47" i="3" s="1"/>
  <c r="AB47" i="3"/>
  <c r="AN47" i="3" s="1"/>
  <c r="AC47" i="3"/>
  <c r="AO47" i="3" s="1"/>
  <c r="S48" i="3"/>
  <c r="T48" i="3"/>
  <c r="AF48" i="3" s="1"/>
  <c r="U48" i="3"/>
  <c r="AG48" i="3" s="1"/>
  <c r="V48" i="3"/>
  <c r="AH48" i="3" s="1"/>
  <c r="W48" i="3"/>
  <c r="AI48" i="3" s="1"/>
  <c r="X48" i="3"/>
  <c r="AJ48" i="3" s="1"/>
  <c r="Y48" i="3"/>
  <c r="AK48" i="3" s="1"/>
  <c r="Z48" i="3"/>
  <c r="AL48" i="3" s="1"/>
  <c r="AA48" i="3"/>
  <c r="AM48" i="3" s="1"/>
  <c r="AB48" i="3"/>
  <c r="AN48" i="3" s="1"/>
  <c r="AC48" i="3"/>
  <c r="AO48" i="3" s="1"/>
  <c r="S49" i="3"/>
  <c r="T49" i="3"/>
  <c r="AF49" i="3" s="1"/>
  <c r="U49" i="3"/>
  <c r="AG49" i="3" s="1"/>
  <c r="V49" i="3"/>
  <c r="AH49" i="3" s="1"/>
  <c r="W49" i="3"/>
  <c r="AI49" i="3" s="1"/>
  <c r="X49" i="3"/>
  <c r="AJ49" i="3" s="1"/>
  <c r="Y49" i="3"/>
  <c r="AK49" i="3" s="1"/>
  <c r="Z49" i="3"/>
  <c r="AL49" i="3" s="1"/>
  <c r="AA49" i="3"/>
  <c r="AM49" i="3" s="1"/>
  <c r="AB49" i="3"/>
  <c r="AN49" i="3" s="1"/>
  <c r="AC49" i="3"/>
  <c r="AO49" i="3" s="1"/>
  <c r="S50" i="3"/>
  <c r="T50" i="3"/>
  <c r="AF50" i="3" s="1"/>
  <c r="U50" i="3"/>
  <c r="AG50" i="3" s="1"/>
  <c r="V50" i="3"/>
  <c r="AH50" i="3" s="1"/>
  <c r="W50" i="3"/>
  <c r="AI50" i="3" s="1"/>
  <c r="X50" i="3"/>
  <c r="AJ50" i="3" s="1"/>
  <c r="Y50" i="3"/>
  <c r="AK50" i="3" s="1"/>
  <c r="Z50" i="3"/>
  <c r="AL50" i="3" s="1"/>
  <c r="AA50" i="3"/>
  <c r="AM50" i="3" s="1"/>
  <c r="AB50" i="3"/>
  <c r="AN50" i="3" s="1"/>
  <c r="AC50" i="3"/>
  <c r="AO50" i="3" s="1"/>
  <c r="S51" i="3"/>
  <c r="T51" i="3"/>
  <c r="AF51" i="3" s="1"/>
  <c r="U51" i="3"/>
  <c r="AG51" i="3" s="1"/>
  <c r="V51" i="3"/>
  <c r="AH51" i="3" s="1"/>
  <c r="W51" i="3"/>
  <c r="AI51" i="3" s="1"/>
  <c r="X51" i="3"/>
  <c r="AJ51" i="3" s="1"/>
  <c r="Y51" i="3"/>
  <c r="AK51" i="3" s="1"/>
  <c r="Z51" i="3"/>
  <c r="AL51" i="3" s="1"/>
  <c r="AA51" i="3"/>
  <c r="AM51" i="3" s="1"/>
  <c r="AB51" i="3"/>
  <c r="AN51" i="3" s="1"/>
  <c r="AC51" i="3"/>
  <c r="AO51" i="3" s="1"/>
  <c r="S52" i="3"/>
  <c r="T52" i="3"/>
  <c r="AF52" i="3" s="1"/>
  <c r="U52" i="3"/>
  <c r="AG52" i="3" s="1"/>
  <c r="V52" i="3"/>
  <c r="AH52" i="3" s="1"/>
  <c r="W52" i="3"/>
  <c r="AI52" i="3" s="1"/>
  <c r="X52" i="3"/>
  <c r="AJ52" i="3" s="1"/>
  <c r="Y52" i="3"/>
  <c r="AK52" i="3" s="1"/>
  <c r="Z52" i="3"/>
  <c r="AL52" i="3" s="1"/>
  <c r="AA52" i="3"/>
  <c r="AM52" i="3" s="1"/>
  <c r="AB52" i="3"/>
  <c r="AN52" i="3" s="1"/>
  <c r="AC52" i="3"/>
  <c r="AO52" i="3" s="1"/>
  <c r="S53" i="3"/>
  <c r="T53" i="3"/>
  <c r="AF53" i="3" s="1"/>
  <c r="U53" i="3"/>
  <c r="AG53" i="3" s="1"/>
  <c r="V53" i="3"/>
  <c r="AH53" i="3" s="1"/>
  <c r="W53" i="3"/>
  <c r="AI53" i="3" s="1"/>
  <c r="X53" i="3"/>
  <c r="AJ53" i="3" s="1"/>
  <c r="Y53" i="3"/>
  <c r="AK53" i="3" s="1"/>
  <c r="Z53" i="3"/>
  <c r="AL53" i="3" s="1"/>
  <c r="AA53" i="3"/>
  <c r="AM53" i="3" s="1"/>
  <c r="AB53" i="3"/>
  <c r="AN53" i="3" s="1"/>
  <c r="AC53" i="3"/>
  <c r="AO53" i="3" s="1"/>
  <c r="S54" i="3"/>
  <c r="T54" i="3"/>
  <c r="AF54" i="3" s="1"/>
  <c r="U54" i="3"/>
  <c r="AG54" i="3" s="1"/>
  <c r="V54" i="3"/>
  <c r="AH54" i="3" s="1"/>
  <c r="W54" i="3"/>
  <c r="AI54" i="3" s="1"/>
  <c r="X54" i="3"/>
  <c r="AJ54" i="3" s="1"/>
  <c r="Y54" i="3"/>
  <c r="AK54" i="3" s="1"/>
  <c r="Z54" i="3"/>
  <c r="AL54" i="3" s="1"/>
  <c r="AA54" i="3"/>
  <c r="AM54" i="3" s="1"/>
  <c r="AB54" i="3"/>
  <c r="AN54" i="3" s="1"/>
  <c r="AC54" i="3"/>
  <c r="AO54" i="3" s="1"/>
  <c r="S55" i="3"/>
  <c r="T55" i="3"/>
  <c r="AF55" i="3" s="1"/>
  <c r="U55" i="3"/>
  <c r="AG55" i="3" s="1"/>
  <c r="V55" i="3"/>
  <c r="AH55" i="3" s="1"/>
  <c r="W55" i="3"/>
  <c r="AI55" i="3" s="1"/>
  <c r="X55" i="3"/>
  <c r="AJ55" i="3" s="1"/>
  <c r="Y55" i="3"/>
  <c r="AK55" i="3" s="1"/>
  <c r="Z55" i="3"/>
  <c r="AL55" i="3" s="1"/>
  <c r="AA55" i="3"/>
  <c r="AM55" i="3" s="1"/>
  <c r="AB55" i="3"/>
  <c r="AN55" i="3" s="1"/>
  <c r="AC55" i="3"/>
  <c r="AO55" i="3" s="1"/>
  <c r="S56" i="3"/>
  <c r="T56" i="3"/>
  <c r="AF56" i="3" s="1"/>
  <c r="U56" i="3"/>
  <c r="AG56" i="3" s="1"/>
  <c r="V56" i="3"/>
  <c r="AH56" i="3" s="1"/>
  <c r="W56" i="3"/>
  <c r="AI56" i="3" s="1"/>
  <c r="X56" i="3"/>
  <c r="AJ56" i="3" s="1"/>
  <c r="Y56" i="3"/>
  <c r="AK56" i="3" s="1"/>
  <c r="Z56" i="3"/>
  <c r="AL56" i="3" s="1"/>
  <c r="AA56" i="3"/>
  <c r="AM56" i="3" s="1"/>
  <c r="AB56" i="3"/>
  <c r="AN56" i="3" s="1"/>
  <c r="AC56" i="3"/>
  <c r="AO56" i="3" s="1"/>
  <c r="S57" i="3"/>
  <c r="T57" i="3"/>
  <c r="AF57" i="3" s="1"/>
  <c r="U57" i="3"/>
  <c r="AG57" i="3" s="1"/>
  <c r="V57" i="3"/>
  <c r="AH57" i="3" s="1"/>
  <c r="W57" i="3"/>
  <c r="AI57" i="3" s="1"/>
  <c r="X57" i="3"/>
  <c r="AJ57" i="3" s="1"/>
  <c r="Y57" i="3"/>
  <c r="AK57" i="3" s="1"/>
  <c r="Z57" i="3"/>
  <c r="AL57" i="3" s="1"/>
  <c r="AA57" i="3"/>
  <c r="AM57" i="3" s="1"/>
  <c r="AB57" i="3"/>
  <c r="AN57" i="3" s="1"/>
  <c r="AC57" i="3"/>
  <c r="AO57" i="3" s="1"/>
  <c r="S58" i="3"/>
  <c r="T58" i="3"/>
  <c r="AF58" i="3" s="1"/>
  <c r="U58" i="3"/>
  <c r="AG58" i="3" s="1"/>
  <c r="V58" i="3"/>
  <c r="AH58" i="3" s="1"/>
  <c r="W58" i="3"/>
  <c r="AI58" i="3" s="1"/>
  <c r="X58" i="3"/>
  <c r="AJ58" i="3" s="1"/>
  <c r="Y58" i="3"/>
  <c r="AK58" i="3" s="1"/>
  <c r="Z58" i="3"/>
  <c r="AL58" i="3" s="1"/>
  <c r="AA58" i="3"/>
  <c r="AM58" i="3" s="1"/>
  <c r="AB58" i="3"/>
  <c r="AN58" i="3" s="1"/>
  <c r="AC58" i="3"/>
  <c r="AO58" i="3" s="1"/>
  <c r="S59" i="3"/>
  <c r="T59" i="3"/>
  <c r="AF59" i="3" s="1"/>
  <c r="U59" i="3"/>
  <c r="AG59" i="3" s="1"/>
  <c r="V59" i="3"/>
  <c r="AH59" i="3" s="1"/>
  <c r="W59" i="3"/>
  <c r="AI59" i="3" s="1"/>
  <c r="X59" i="3"/>
  <c r="AJ59" i="3" s="1"/>
  <c r="Y59" i="3"/>
  <c r="AK59" i="3" s="1"/>
  <c r="Z59" i="3"/>
  <c r="AL59" i="3" s="1"/>
  <c r="AA59" i="3"/>
  <c r="AM59" i="3" s="1"/>
  <c r="AB59" i="3"/>
  <c r="AN59" i="3" s="1"/>
  <c r="AC59" i="3"/>
  <c r="AO59" i="3" s="1"/>
  <c r="S60" i="3"/>
  <c r="T60" i="3"/>
  <c r="AF60" i="3" s="1"/>
  <c r="U60" i="3"/>
  <c r="AG60" i="3" s="1"/>
  <c r="V60" i="3"/>
  <c r="AH60" i="3" s="1"/>
  <c r="W60" i="3"/>
  <c r="AI60" i="3" s="1"/>
  <c r="X60" i="3"/>
  <c r="AJ60" i="3" s="1"/>
  <c r="Y60" i="3"/>
  <c r="AK60" i="3" s="1"/>
  <c r="Z60" i="3"/>
  <c r="AL60" i="3" s="1"/>
  <c r="AA60" i="3"/>
  <c r="AM60" i="3" s="1"/>
  <c r="AB60" i="3"/>
  <c r="AN60" i="3" s="1"/>
  <c r="AC60" i="3"/>
  <c r="AO60" i="3" s="1"/>
  <c r="S61" i="3"/>
  <c r="T61" i="3"/>
  <c r="AF61" i="3" s="1"/>
  <c r="U61" i="3"/>
  <c r="AG61" i="3" s="1"/>
  <c r="V61" i="3"/>
  <c r="AH61" i="3" s="1"/>
  <c r="W61" i="3"/>
  <c r="AI61" i="3" s="1"/>
  <c r="X61" i="3"/>
  <c r="AJ61" i="3" s="1"/>
  <c r="Y61" i="3"/>
  <c r="AK61" i="3" s="1"/>
  <c r="Z61" i="3"/>
  <c r="AL61" i="3" s="1"/>
  <c r="AA61" i="3"/>
  <c r="AM61" i="3" s="1"/>
  <c r="AB61" i="3"/>
  <c r="AN61" i="3" s="1"/>
  <c r="AC61" i="3"/>
  <c r="AO61" i="3" s="1"/>
  <c r="S62" i="3"/>
  <c r="T62" i="3"/>
  <c r="AF62" i="3" s="1"/>
  <c r="U62" i="3"/>
  <c r="AG62" i="3" s="1"/>
  <c r="V62" i="3"/>
  <c r="AH62" i="3" s="1"/>
  <c r="W62" i="3"/>
  <c r="AI62" i="3" s="1"/>
  <c r="X62" i="3"/>
  <c r="AJ62" i="3" s="1"/>
  <c r="Y62" i="3"/>
  <c r="AK62" i="3" s="1"/>
  <c r="Z62" i="3"/>
  <c r="AL62" i="3" s="1"/>
  <c r="AA62" i="3"/>
  <c r="AM62" i="3" s="1"/>
  <c r="AB62" i="3"/>
  <c r="AN62" i="3" s="1"/>
  <c r="AC62" i="3"/>
  <c r="AO62" i="3" s="1"/>
  <c r="S63" i="3"/>
  <c r="T63" i="3"/>
  <c r="AF63" i="3" s="1"/>
  <c r="U63" i="3"/>
  <c r="AG63" i="3" s="1"/>
  <c r="V63" i="3"/>
  <c r="AH63" i="3" s="1"/>
  <c r="W63" i="3"/>
  <c r="AI63" i="3" s="1"/>
  <c r="X63" i="3"/>
  <c r="AJ63" i="3" s="1"/>
  <c r="Y63" i="3"/>
  <c r="AK63" i="3" s="1"/>
  <c r="Z63" i="3"/>
  <c r="AL63" i="3" s="1"/>
  <c r="AA63" i="3"/>
  <c r="AM63" i="3" s="1"/>
  <c r="AB63" i="3"/>
  <c r="AN63" i="3" s="1"/>
  <c r="AC63" i="3"/>
  <c r="AO63" i="3" s="1"/>
  <c r="S64" i="3"/>
  <c r="T64" i="3"/>
  <c r="AF64" i="3" s="1"/>
  <c r="U64" i="3"/>
  <c r="AG64" i="3" s="1"/>
  <c r="V64" i="3"/>
  <c r="AH64" i="3" s="1"/>
  <c r="W64" i="3"/>
  <c r="AI64" i="3" s="1"/>
  <c r="X64" i="3"/>
  <c r="AJ64" i="3" s="1"/>
  <c r="Y64" i="3"/>
  <c r="AK64" i="3" s="1"/>
  <c r="Z64" i="3"/>
  <c r="AL64" i="3" s="1"/>
  <c r="AA64" i="3"/>
  <c r="AM64" i="3" s="1"/>
  <c r="AB64" i="3"/>
  <c r="AN64" i="3" s="1"/>
  <c r="AC64" i="3"/>
  <c r="AO64" i="3" s="1"/>
  <c r="S65" i="3"/>
  <c r="T65" i="3"/>
  <c r="AF65" i="3" s="1"/>
  <c r="U65" i="3"/>
  <c r="AG65" i="3" s="1"/>
  <c r="V65" i="3"/>
  <c r="AH65" i="3" s="1"/>
  <c r="W65" i="3"/>
  <c r="AI65" i="3" s="1"/>
  <c r="X65" i="3"/>
  <c r="AJ65" i="3" s="1"/>
  <c r="Y65" i="3"/>
  <c r="AK65" i="3" s="1"/>
  <c r="Z65" i="3"/>
  <c r="AL65" i="3" s="1"/>
  <c r="AA65" i="3"/>
  <c r="AM65" i="3" s="1"/>
  <c r="AB65" i="3"/>
  <c r="AN65" i="3" s="1"/>
  <c r="AC65" i="3"/>
  <c r="AO65" i="3" s="1"/>
  <c r="S66" i="3"/>
  <c r="T66" i="3"/>
  <c r="AF66" i="3" s="1"/>
  <c r="U66" i="3"/>
  <c r="AG66" i="3" s="1"/>
  <c r="V66" i="3"/>
  <c r="AH66" i="3" s="1"/>
  <c r="W66" i="3"/>
  <c r="AI66" i="3" s="1"/>
  <c r="X66" i="3"/>
  <c r="AJ66" i="3" s="1"/>
  <c r="Y66" i="3"/>
  <c r="AK66" i="3" s="1"/>
  <c r="Z66" i="3"/>
  <c r="AL66" i="3" s="1"/>
  <c r="AA66" i="3"/>
  <c r="AM66" i="3" s="1"/>
  <c r="AB66" i="3"/>
  <c r="AN66" i="3" s="1"/>
  <c r="AC66" i="3"/>
  <c r="AO66" i="3" s="1"/>
  <c r="S67" i="3"/>
  <c r="T67" i="3"/>
  <c r="AF67" i="3" s="1"/>
  <c r="U67" i="3"/>
  <c r="AG67" i="3" s="1"/>
  <c r="V67" i="3"/>
  <c r="AH67" i="3" s="1"/>
  <c r="W67" i="3"/>
  <c r="AI67" i="3" s="1"/>
  <c r="X67" i="3"/>
  <c r="AJ67" i="3" s="1"/>
  <c r="Y67" i="3"/>
  <c r="AK67" i="3" s="1"/>
  <c r="Z67" i="3"/>
  <c r="AL67" i="3" s="1"/>
  <c r="AA67" i="3"/>
  <c r="AM67" i="3" s="1"/>
  <c r="AB67" i="3"/>
  <c r="AN67" i="3" s="1"/>
  <c r="AC67" i="3"/>
  <c r="AO67" i="3" s="1"/>
  <c r="S68" i="3"/>
  <c r="T68" i="3"/>
  <c r="AF68" i="3" s="1"/>
  <c r="U68" i="3"/>
  <c r="AG68" i="3" s="1"/>
  <c r="V68" i="3"/>
  <c r="AH68" i="3" s="1"/>
  <c r="W68" i="3"/>
  <c r="AI68" i="3" s="1"/>
  <c r="X68" i="3"/>
  <c r="AJ68" i="3" s="1"/>
  <c r="Y68" i="3"/>
  <c r="AK68" i="3" s="1"/>
  <c r="Z68" i="3"/>
  <c r="AL68" i="3" s="1"/>
  <c r="AA68" i="3"/>
  <c r="AM68" i="3" s="1"/>
  <c r="AB68" i="3"/>
  <c r="AN68" i="3" s="1"/>
  <c r="AC68" i="3"/>
  <c r="AO68" i="3" s="1"/>
  <c r="T19" i="1"/>
  <c r="U19" i="1"/>
  <c r="AG19" i="1" s="1"/>
  <c r="V19" i="1"/>
  <c r="AH19" i="1" s="1"/>
  <c r="W19" i="1"/>
  <c r="AI19" i="1" s="1"/>
  <c r="X19" i="1"/>
  <c r="AJ19" i="1" s="1"/>
  <c r="Y19" i="1"/>
  <c r="AK19" i="1" s="1"/>
  <c r="Z19" i="1"/>
  <c r="AL19" i="1" s="1"/>
  <c r="AA19" i="1"/>
  <c r="AM19" i="1" s="1"/>
  <c r="AB19" i="1"/>
  <c r="AN19" i="1" s="1"/>
  <c r="AC19" i="1"/>
  <c r="AO19" i="1" s="1"/>
  <c r="AD19" i="1"/>
  <c r="AP19" i="1" s="1"/>
  <c r="T20" i="1"/>
  <c r="U20" i="1"/>
  <c r="AG20" i="1" s="1"/>
  <c r="V20" i="1"/>
  <c r="AH20" i="1" s="1"/>
  <c r="W20" i="1"/>
  <c r="AI20" i="1" s="1"/>
  <c r="X20" i="1"/>
  <c r="AJ20" i="1" s="1"/>
  <c r="Y20" i="1"/>
  <c r="AK20" i="1" s="1"/>
  <c r="Z20" i="1"/>
  <c r="AL20" i="1" s="1"/>
  <c r="AA20" i="1"/>
  <c r="AM20" i="1" s="1"/>
  <c r="AB20" i="1"/>
  <c r="AN20" i="1" s="1"/>
  <c r="AC20" i="1"/>
  <c r="AO20" i="1" s="1"/>
  <c r="AD20" i="1"/>
  <c r="AP20" i="1" s="1"/>
  <c r="T21" i="1"/>
  <c r="U21" i="1"/>
  <c r="AG21" i="1" s="1"/>
  <c r="V21" i="1"/>
  <c r="AH21" i="1" s="1"/>
  <c r="W21" i="1"/>
  <c r="AI21" i="1" s="1"/>
  <c r="X21" i="1"/>
  <c r="AJ21" i="1" s="1"/>
  <c r="Y21" i="1"/>
  <c r="AK21" i="1" s="1"/>
  <c r="Z21" i="1"/>
  <c r="AL21" i="1" s="1"/>
  <c r="AA21" i="1"/>
  <c r="AM21" i="1" s="1"/>
  <c r="AB21" i="1"/>
  <c r="AN21" i="1" s="1"/>
  <c r="AC21" i="1"/>
  <c r="AO21" i="1" s="1"/>
  <c r="AD21" i="1"/>
  <c r="AP21" i="1" s="1"/>
  <c r="T22" i="1"/>
  <c r="U22" i="1"/>
  <c r="AG22" i="1" s="1"/>
  <c r="V22" i="1"/>
  <c r="AH22" i="1" s="1"/>
  <c r="W22" i="1"/>
  <c r="AI22" i="1" s="1"/>
  <c r="X22" i="1"/>
  <c r="AJ22" i="1" s="1"/>
  <c r="Y22" i="1"/>
  <c r="AK22" i="1" s="1"/>
  <c r="Z22" i="1"/>
  <c r="AL22" i="1" s="1"/>
  <c r="AA22" i="1"/>
  <c r="AM22" i="1" s="1"/>
  <c r="AB22" i="1"/>
  <c r="AN22" i="1" s="1"/>
  <c r="AC22" i="1"/>
  <c r="AO22" i="1" s="1"/>
  <c r="AD22" i="1"/>
  <c r="AP22" i="1" s="1"/>
  <c r="T23" i="1"/>
  <c r="U23" i="1"/>
  <c r="AG23" i="1" s="1"/>
  <c r="V23" i="1"/>
  <c r="AH23" i="1" s="1"/>
  <c r="W23" i="1"/>
  <c r="AI23" i="1" s="1"/>
  <c r="X23" i="1"/>
  <c r="AJ23" i="1" s="1"/>
  <c r="Y23" i="1"/>
  <c r="AK23" i="1" s="1"/>
  <c r="Z23" i="1"/>
  <c r="AL23" i="1" s="1"/>
  <c r="AA23" i="1"/>
  <c r="AM23" i="1" s="1"/>
  <c r="AB23" i="1"/>
  <c r="AN23" i="1" s="1"/>
  <c r="AC23" i="1"/>
  <c r="AO23" i="1" s="1"/>
  <c r="AD23" i="1"/>
  <c r="AP23" i="1" s="1"/>
  <c r="T24" i="1"/>
  <c r="U24" i="1"/>
  <c r="AG24" i="1" s="1"/>
  <c r="V24" i="1"/>
  <c r="AH24" i="1" s="1"/>
  <c r="W24" i="1"/>
  <c r="AI24" i="1" s="1"/>
  <c r="X24" i="1"/>
  <c r="AJ24" i="1" s="1"/>
  <c r="Y24" i="1"/>
  <c r="AK24" i="1" s="1"/>
  <c r="Z24" i="1"/>
  <c r="AL24" i="1" s="1"/>
  <c r="AA24" i="1"/>
  <c r="AM24" i="1" s="1"/>
  <c r="AB24" i="1"/>
  <c r="AN24" i="1" s="1"/>
  <c r="AC24" i="1"/>
  <c r="AO24" i="1" s="1"/>
  <c r="AD24" i="1"/>
  <c r="AP24" i="1" s="1"/>
  <c r="T25" i="1"/>
  <c r="U25" i="1"/>
  <c r="AG25" i="1" s="1"/>
  <c r="V25" i="1"/>
  <c r="AH25" i="1" s="1"/>
  <c r="W25" i="1"/>
  <c r="AI25" i="1" s="1"/>
  <c r="X25" i="1"/>
  <c r="AJ25" i="1" s="1"/>
  <c r="Y25" i="1"/>
  <c r="AK25" i="1" s="1"/>
  <c r="Z25" i="1"/>
  <c r="AL25" i="1" s="1"/>
  <c r="AA25" i="1"/>
  <c r="AM25" i="1" s="1"/>
  <c r="AB25" i="1"/>
  <c r="AN25" i="1" s="1"/>
  <c r="AC25" i="1"/>
  <c r="AO25" i="1" s="1"/>
  <c r="AD25" i="1"/>
  <c r="AP25" i="1" s="1"/>
  <c r="T26" i="1"/>
  <c r="U26" i="1"/>
  <c r="AG26" i="1" s="1"/>
  <c r="V26" i="1"/>
  <c r="AH26" i="1" s="1"/>
  <c r="W26" i="1"/>
  <c r="AI26" i="1" s="1"/>
  <c r="X26" i="1"/>
  <c r="AJ26" i="1" s="1"/>
  <c r="Y26" i="1"/>
  <c r="AK26" i="1" s="1"/>
  <c r="Z26" i="1"/>
  <c r="AL26" i="1" s="1"/>
  <c r="AA26" i="1"/>
  <c r="AM26" i="1" s="1"/>
  <c r="AB26" i="1"/>
  <c r="AN26" i="1" s="1"/>
  <c r="AC26" i="1"/>
  <c r="AO26" i="1" s="1"/>
  <c r="AD26" i="1"/>
  <c r="AP26" i="1" s="1"/>
  <c r="T27" i="1"/>
  <c r="U27" i="1"/>
  <c r="AG27" i="1" s="1"/>
  <c r="V27" i="1"/>
  <c r="AH27" i="1" s="1"/>
  <c r="W27" i="1"/>
  <c r="AI27" i="1" s="1"/>
  <c r="X27" i="1"/>
  <c r="AJ27" i="1" s="1"/>
  <c r="Y27" i="1"/>
  <c r="AK27" i="1" s="1"/>
  <c r="Z27" i="1"/>
  <c r="AL27" i="1" s="1"/>
  <c r="AA27" i="1"/>
  <c r="AM27" i="1" s="1"/>
  <c r="AB27" i="1"/>
  <c r="AN27" i="1" s="1"/>
  <c r="AC27" i="1"/>
  <c r="AO27" i="1" s="1"/>
  <c r="AD27" i="1"/>
  <c r="AP27" i="1" s="1"/>
  <c r="T28" i="1"/>
  <c r="U28" i="1"/>
  <c r="AG28" i="1" s="1"/>
  <c r="V28" i="1"/>
  <c r="AH28" i="1" s="1"/>
  <c r="W28" i="1"/>
  <c r="AI28" i="1" s="1"/>
  <c r="X28" i="1"/>
  <c r="AJ28" i="1" s="1"/>
  <c r="Y28" i="1"/>
  <c r="AK28" i="1" s="1"/>
  <c r="Z28" i="1"/>
  <c r="AL28" i="1" s="1"/>
  <c r="AA28" i="1"/>
  <c r="AM28" i="1" s="1"/>
  <c r="AB28" i="1"/>
  <c r="AN28" i="1" s="1"/>
  <c r="AC28" i="1"/>
  <c r="AO28" i="1" s="1"/>
  <c r="AD28" i="1"/>
  <c r="AP28" i="1" s="1"/>
  <c r="T29" i="1"/>
  <c r="U29" i="1"/>
  <c r="AG29" i="1" s="1"/>
  <c r="V29" i="1"/>
  <c r="AH29" i="1" s="1"/>
  <c r="W29" i="1"/>
  <c r="AI29" i="1" s="1"/>
  <c r="X29" i="1"/>
  <c r="AJ29" i="1" s="1"/>
  <c r="Y29" i="1"/>
  <c r="AK29" i="1" s="1"/>
  <c r="Z29" i="1"/>
  <c r="AL29" i="1" s="1"/>
  <c r="AA29" i="1"/>
  <c r="AM29" i="1" s="1"/>
  <c r="AB29" i="1"/>
  <c r="AN29" i="1" s="1"/>
  <c r="AC29" i="1"/>
  <c r="AO29" i="1" s="1"/>
  <c r="AD29" i="1"/>
  <c r="AP29" i="1" s="1"/>
  <c r="T30" i="1"/>
  <c r="U30" i="1"/>
  <c r="AG30" i="1" s="1"/>
  <c r="V30" i="1"/>
  <c r="AH30" i="1" s="1"/>
  <c r="W30" i="1"/>
  <c r="AI30" i="1" s="1"/>
  <c r="X30" i="1"/>
  <c r="AJ30" i="1" s="1"/>
  <c r="Y30" i="1"/>
  <c r="AK30" i="1" s="1"/>
  <c r="Z30" i="1"/>
  <c r="AL30" i="1" s="1"/>
  <c r="AA30" i="1"/>
  <c r="AM30" i="1" s="1"/>
  <c r="AB30" i="1"/>
  <c r="AN30" i="1" s="1"/>
  <c r="AC30" i="1"/>
  <c r="AO30" i="1" s="1"/>
  <c r="AD30" i="1"/>
  <c r="AP30" i="1" s="1"/>
  <c r="T31" i="1"/>
  <c r="U31" i="1"/>
  <c r="AG31" i="1" s="1"/>
  <c r="V31" i="1"/>
  <c r="AH31" i="1" s="1"/>
  <c r="W31" i="1"/>
  <c r="AI31" i="1" s="1"/>
  <c r="X31" i="1"/>
  <c r="AJ31" i="1" s="1"/>
  <c r="Y31" i="1"/>
  <c r="AK31" i="1" s="1"/>
  <c r="Z31" i="1"/>
  <c r="AL31" i="1" s="1"/>
  <c r="AA31" i="1"/>
  <c r="AM31" i="1" s="1"/>
  <c r="AB31" i="1"/>
  <c r="AN31" i="1" s="1"/>
  <c r="AC31" i="1"/>
  <c r="AO31" i="1" s="1"/>
  <c r="AD31" i="1"/>
  <c r="AP31" i="1" s="1"/>
  <c r="T32" i="1"/>
  <c r="U32" i="1"/>
  <c r="AG32" i="1" s="1"/>
  <c r="V32" i="1"/>
  <c r="AH32" i="1" s="1"/>
  <c r="W32" i="1"/>
  <c r="AI32" i="1" s="1"/>
  <c r="X32" i="1"/>
  <c r="AJ32" i="1" s="1"/>
  <c r="Y32" i="1"/>
  <c r="AK32" i="1" s="1"/>
  <c r="Z32" i="1"/>
  <c r="AL32" i="1" s="1"/>
  <c r="AA32" i="1"/>
  <c r="AM32" i="1" s="1"/>
  <c r="AB32" i="1"/>
  <c r="AN32" i="1" s="1"/>
  <c r="AC32" i="1"/>
  <c r="AO32" i="1" s="1"/>
  <c r="AD32" i="1"/>
  <c r="AP32" i="1" s="1"/>
  <c r="T33" i="1"/>
  <c r="U33" i="1"/>
  <c r="AG33" i="1" s="1"/>
  <c r="V33" i="1"/>
  <c r="AH33" i="1" s="1"/>
  <c r="W33" i="1"/>
  <c r="AI33" i="1" s="1"/>
  <c r="X33" i="1"/>
  <c r="AJ33" i="1" s="1"/>
  <c r="Y33" i="1"/>
  <c r="AK33" i="1" s="1"/>
  <c r="Z33" i="1"/>
  <c r="AL33" i="1" s="1"/>
  <c r="AA33" i="1"/>
  <c r="AM33" i="1" s="1"/>
  <c r="AB33" i="1"/>
  <c r="AN33" i="1" s="1"/>
  <c r="AC33" i="1"/>
  <c r="AO33" i="1" s="1"/>
  <c r="AD33" i="1"/>
  <c r="AP33" i="1" s="1"/>
  <c r="T34" i="1"/>
  <c r="U34" i="1"/>
  <c r="AG34" i="1" s="1"/>
  <c r="V34" i="1"/>
  <c r="AH34" i="1" s="1"/>
  <c r="W34" i="1"/>
  <c r="AI34" i="1" s="1"/>
  <c r="X34" i="1"/>
  <c r="AJ34" i="1" s="1"/>
  <c r="Y34" i="1"/>
  <c r="AK34" i="1" s="1"/>
  <c r="Z34" i="1"/>
  <c r="AL34" i="1" s="1"/>
  <c r="AA34" i="1"/>
  <c r="AM34" i="1" s="1"/>
  <c r="AB34" i="1"/>
  <c r="AN34" i="1" s="1"/>
  <c r="AC34" i="1"/>
  <c r="AO34" i="1" s="1"/>
  <c r="AD34" i="1"/>
  <c r="AP34" i="1" s="1"/>
  <c r="T35" i="1"/>
  <c r="U35" i="1"/>
  <c r="AG35" i="1" s="1"/>
  <c r="V35" i="1"/>
  <c r="AH35" i="1" s="1"/>
  <c r="W35" i="1"/>
  <c r="AI35" i="1" s="1"/>
  <c r="X35" i="1"/>
  <c r="AJ35" i="1" s="1"/>
  <c r="Y35" i="1"/>
  <c r="AK35" i="1" s="1"/>
  <c r="Z35" i="1"/>
  <c r="AL35" i="1" s="1"/>
  <c r="AA35" i="1"/>
  <c r="AM35" i="1" s="1"/>
  <c r="AB35" i="1"/>
  <c r="AN35" i="1" s="1"/>
  <c r="AC35" i="1"/>
  <c r="AO35" i="1" s="1"/>
  <c r="AD35" i="1"/>
  <c r="AP35" i="1" s="1"/>
  <c r="T36" i="1"/>
  <c r="U36" i="1"/>
  <c r="AG36" i="1" s="1"/>
  <c r="V36" i="1"/>
  <c r="AH36" i="1" s="1"/>
  <c r="W36" i="1"/>
  <c r="AI36" i="1" s="1"/>
  <c r="X36" i="1"/>
  <c r="AJ36" i="1" s="1"/>
  <c r="Y36" i="1"/>
  <c r="AK36" i="1" s="1"/>
  <c r="Z36" i="1"/>
  <c r="AL36" i="1" s="1"/>
  <c r="AA36" i="1"/>
  <c r="AM36" i="1" s="1"/>
  <c r="AB36" i="1"/>
  <c r="AN36" i="1" s="1"/>
  <c r="AC36" i="1"/>
  <c r="AO36" i="1" s="1"/>
  <c r="AD36" i="1"/>
  <c r="AP36" i="1" s="1"/>
  <c r="T37" i="1"/>
  <c r="U37" i="1"/>
  <c r="AG37" i="1" s="1"/>
  <c r="V37" i="1"/>
  <c r="AH37" i="1" s="1"/>
  <c r="W37" i="1"/>
  <c r="AI37" i="1" s="1"/>
  <c r="X37" i="1"/>
  <c r="AJ37" i="1" s="1"/>
  <c r="Y37" i="1"/>
  <c r="AK37" i="1" s="1"/>
  <c r="Z37" i="1"/>
  <c r="AL37" i="1" s="1"/>
  <c r="AA37" i="1"/>
  <c r="AM37" i="1" s="1"/>
  <c r="AB37" i="1"/>
  <c r="AN37" i="1" s="1"/>
  <c r="AC37" i="1"/>
  <c r="AO37" i="1" s="1"/>
  <c r="AD37" i="1"/>
  <c r="AP37" i="1" s="1"/>
  <c r="T38" i="1"/>
  <c r="U38" i="1"/>
  <c r="AG38" i="1" s="1"/>
  <c r="V38" i="1"/>
  <c r="AH38" i="1" s="1"/>
  <c r="W38" i="1"/>
  <c r="AI38" i="1" s="1"/>
  <c r="X38" i="1"/>
  <c r="AJ38" i="1" s="1"/>
  <c r="Y38" i="1"/>
  <c r="AK38" i="1" s="1"/>
  <c r="Z38" i="1"/>
  <c r="AL38" i="1" s="1"/>
  <c r="AA38" i="1"/>
  <c r="AM38" i="1" s="1"/>
  <c r="AB38" i="1"/>
  <c r="AN38" i="1" s="1"/>
  <c r="AC38" i="1"/>
  <c r="AO38" i="1" s="1"/>
  <c r="AD38" i="1"/>
  <c r="AP38" i="1" s="1"/>
  <c r="T39" i="1"/>
  <c r="U39" i="1"/>
  <c r="AG39" i="1" s="1"/>
  <c r="V39" i="1"/>
  <c r="AH39" i="1" s="1"/>
  <c r="W39" i="1"/>
  <c r="AI39" i="1" s="1"/>
  <c r="X39" i="1"/>
  <c r="AJ39" i="1" s="1"/>
  <c r="Y39" i="1"/>
  <c r="AK39" i="1" s="1"/>
  <c r="Z39" i="1"/>
  <c r="AL39" i="1" s="1"/>
  <c r="AA39" i="1"/>
  <c r="AM39" i="1" s="1"/>
  <c r="AB39" i="1"/>
  <c r="AN39" i="1" s="1"/>
  <c r="AC39" i="1"/>
  <c r="AO39" i="1" s="1"/>
  <c r="AD39" i="1"/>
  <c r="AP39" i="1" s="1"/>
  <c r="T40" i="1"/>
  <c r="U40" i="1"/>
  <c r="AG40" i="1" s="1"/>
  <c r="V40" i="1"/>
  <c r="AH40" i="1" s="1"/>
  <c r="W40" i="1"/>
  <c r="AI40" i="1" s="1"/>
  <c r="X40" i="1"/>
  <c r="AJ40" i="1" s="1"/>
  <c r="Y40" i="1"/>
  <c r="AK40" i="1" s="1"/>
  <c r="Z40" i="1"/>
  <c r="AL40" i="1" s="1"/>
  <c r="AA40" i="1"/>
  <c r="AM40" i="1" s="1"/>
  <c r="AB40" i="1"/>
  <c r="AN40" i="1" s="1"/>
  <c r="AC40" i="1"/>
  <c r="AO40" i="1" s="1"/>
  <c r="AD40" i="1"/>
  <c r="AP40" i="1" s="1"/>
  <c r="T41" i="1"/>
  <c r="U41" i="1"/>
  <c r="AG41" i="1" s="1"/>
  <c r="V41" i="1"/>
  <c r="AH41" i="1" s="1"/>
  <c r="W41" i="1"/>
  <c r="AI41" i="1" s="1"/>
  <c r="X41" i="1"/>
  <c r="AJ41" i="1" s="1"/>
  <c r="Y41" i="1"/>
  <c r="AK41" i="1" s="1"/>
  <c r="Z41" i="1"/>
  <c r="AL41" i="1" s="1"/>
  <c r="AA41" i="1"/>
  <c r="AM41" i="1" s="1"/>
  <c r="AB41" i="1"/>
  <c r="AN41" i="1" s="1"/>
  <c r="AC41" i="1"/>
  <c r="AO41" i="1" s="1"/>
  <c r="AD41" i="1"/>
  <c r="AP41" i="1" s="1"/>
  <c r="T42" i="1"/>
  <c r="U42" i="1"/>
  <c r="AG42" i="1" s="1"/>
  <c r="V42" i="1"/>
  <c r="AH42" i="1" s="1"/>
  <c r="W42" i="1"/>
  <c r="AI42" i="1" s="1"/>
  <c r="X42" i="1"/>
  <c r="AJ42" i="1" s="1"/>
  <c r="Y42" i="1"/>
  <c r="AK42" i="1" s="1"/>
  <c r="Z42" i="1"/>
  <c r="AL42" i="1" s="1"/>
  <c r="AA42" i="1"/>
  <c r="AM42" i="1" s="1"/>
  <c r="AB42" i="1"/>
  <c r="AN42" i="1" s="1"/>
  <c r="AC42" i="1"/>
  <c r="AO42" i="1" s="1"/>
  <c r="AD42" i="1"/>
  <c r="AP42" i="1" s="1"/>
  <c r="T43" i="1"/>
  <c r="U43" i="1"/>
  <c r="AG43" i="1" s="1"/>
  <c r="V43" i="1"/>
  <c r="AH43" i="1" s="1"/>
  <c r="W43" i="1"/>
  <c r="AI43" i="1" s="1"/>
  <c r="X43" i="1"/>
  <c r="AJ43" i="1" s="1"/>
  <c r="Y43" i="1"/>
  <c r="AK43" i="1" s="1"/>
  <c r="Z43" i="1"/>
  <c r="AL43" i="1" s="1"/>
  <c r="AA43" i="1"/>
  <c r="AM43" i="1" s="1"/>
  <c r="AB43" i="1"/>
  <c r="AN43" i="1" s="1"/>
  <c r="AC43" i="1"/>
  <c r="AO43" i="1" s="1"/>
  <c r="AD43" i="1"/>
  <c r="AP43" i="1" s="1"/>
  <c r="T44" i="1"/>
  <c r="U44" i="1"/>
  <c r="AG44" i="1" s="1"/>
  <c r="V44" i="1"/>
  <c r="AH44" i="1" s="1"/>
  <c r="W44" i="1"/>
  <c r="AI44" i="1" s="1"/>
  <c r="X44" i="1"/>
  <c r="AJ44" i="1" s="1"/>
  <c r="Y44" i="1"/>
  <c r="AK44" i="1" s="1"/>
  <c r="Z44" i="1"/>
  <c r="AL44" i="1" s="1"/>
  <c r="AA44" i="1"/>
  <c r="AM44" i="1" s="1"/>
  <c r="AB44" i="1"/>
  <c r="AN44" i="1" s="1"/>
  <c r="AC44" i="1"/>
  <c r="AO44" i="1" s="1"/>
  <c r="AD44" i="1"/>
  <c r="AP44" i="1" s="1"/>
  <c r="T45" i="1"/>
  <c r="U45" i="1"/>
  <c r="AG45" i="1" s="1"/>
  <c r="V45" i="1"/>
  <c r="AH45" i="1" s="1"/>
  <c r="W45" i="1"/>
  <c r="AI45" i="1" s="1"/>
  <c r="X45" i="1"/>
  <c r="AJ45" i="1" s="1"/>
  <c r="Y45" i="1"/>
  <c r="AK45" i="1" s="1"/>
  <c r="Z45" i="1"/>
  <c r="AL45" i="1" s="1"/>
  <c r="AA45" i="1"/>
  <c r="AM45" i="1" s="1"/>
  <c r="AB45" i="1"/>
  <c r="AN45" i="1" s="1"/>
  <c r="AC45" i="1"/>
  <c r="AO45" i="1" s="1"/>
  <c r="AD45" i="1"/>
  <c r="AP45" i="1" s="1"/>
  <c r="T46" i="1"/>
  <c r="U46" i="1"/>
  <c r="AG46" i="1" s="1"/>
  <c r="V46" i="1"/>
  <c r="AH46" i="1" s="1"/>
  <c r="W46" i="1"/>
  <c r="AI46" i="1" s="1"/>
  <c r="X46" i="1"/>
  <c r="AJ46" i="1" s="1"/>
  <c r="Y46" i="1"/>
  <c r="AK46" i="1" s="1"/>
  <c r="Z46" i="1"/>
  <c r="AL46" i="1" s="1"/>
  <c r="AA46" i="1"/>
  <c r="AM46" i="1" s="1"/>
  <c r="AB46" i="1"/>
  <c r="AN46" i="1" s="1"/>
  <c r="AC46" i="1"/>
  <c r="AO46" i="1" s="1"/>
  <c r="AD46" i="1"/>
  <c r="AP46" i="1" s="1"/>
  <c r="T47" i="1"/>
  <c r="U47" i="1"/>
  <c r="AG47" i="1" s="1"/>
  <c r="V47" i="1"/>
  <c r="AH47" i="1" s="1"/>
  <c r="W47" i="1"/>
  <c r="AI47" i="1" s="1"/>
  <c r="X47" i="1"/>
  <c r="AJ47" i="1" s="1"/>
  <c r="Y47" i="1"/>
  <c r="AK47" i="1" s="1"/>
  <c r="Z47" i="1"/>
  <c r="AL47" i="1" s="1"/>
  <c r="AA47" i="1"/>
  <c r="AM47" i="1" s="1"/>
  <c r="AB47" i="1"/>
  <c r="AN47" i="1" s="1"/>
  <c r="AC47" i="1"/>
  <c r="AO47" i="1" s="1"/>
  <c r="AD47" i="1"/>
  <c r="AP47" i="1" s="1"/>
  <c r="AC19" i="20"/>
  <c r="AO19" i="20" s="1"/>
  <c r="AB19" i="20"/>
  <c r="AN19" i="20" s="1"/>
  <c r="AA19" i="20"/>
  <c r="AM19" i="20" s="1"/>
  <c r="Z19" i="20"/>
  <c r="AL19" i="20" s="1"/>
  <c r="Y19" i="20"/>
  <c r="AK19" i="20" s="1"/>
  <c r="X19" i="20"/>
  <c r="AJ19" i="20" s="1"/>
  <c r="W19" i="20"/>
  <c r="AI19" i="20" s="1"/>
  <c r="V19" i="20"/>
  <c r="AH19" i="20" s="1"/>
  <c r="U19" i="20"/>
  <c r="AG19" i="20" s="1"/>
  <c r="T19" i="20"/>
  <c r="AF19" i="20" s="1"/>
  <c r="S19" i="20"/>
  <c r="AC19" i="19"/>
  <c r="AO19" i="19" s="1"/>
  <c r="AB19" i="19"/>
  <c r="AN19" i="19" s="1"/>
  <c r="AA19" i="19"/>
  <c r="AM19" i="19" s="1"/>
  <c r="Z19" i="19"/>
  <c r="AL19" i="19" s="1"/>
  <c r="Y19" i="19"/>
  <c r="AK19" i="19" s="1"/>
  <c r="X19" i="19"/>
  <c r="AJ19" i="19" s="1"/>
  <c r="W19" i="19"/>
  <c r="AI19" i="19" s="1"/>
  <c r="V19" i="19"/>
  <c r="AH19" i="19" s="1"/>
  <c r="U19" i="19"/>
  <c r="AG19" i="19" s="1"/>
  <c r="T19" i="19"/>
  <c r="AF19" i="19" s="1"/>
  <c r="S19" i="19"/>
  <c r="AD19" i="18"/>
  <c r="AP19" i="18" s="1"/>
  <c r="AC19" i="18"/>
  <c r="AO19" i="18" s="1"/>
  <c r="AB19" i="18"/>
  <c r="AN19" i="18" s="1"/>
  <c r="AA19" i="18"/>
  <c r="AM19" i="18" s="1"/>
  <c r="Z19" i="18"/>
  <c r="AL19" i="18" s="1"/>
  <c r="Y19" i="18"/>
  <c r="AK19" i="18" s="1"/>
  <c r="X19" i="18"/>
  <c r="AJ19" i="18" s="1"/>
  <c r="W19" i="18"/>
  <c r="AI19" i="18" s="1"/>
  <c r="V19" i="18"/>
  <c r="AH19" i="18" s="1"/>
  <c r="U19" i="18"/>
  <c r="AG19" i="18" s="1"/>
  <c r="T19" i="18"/>
  <c r="AC19" i="17"/>
  <c r="AO19" i="17" s="1"/>
  <c r="AB19" i="17"/>
  <c r="AN19" i="17" s="1"/>
  <c r="AA19" i="17"/>
  <c r="AM19" i="17" s="1"/>
  <c r="Z19" i="17"/>
  <c r="AL19" i="17" s="1"/>
  <c r="Y19" i="17"/>
  <c r="AK19" i="17" s="1"/>
  <c r="X19" i="17"/>
  <c r="AJ19" i="17" s="1"/>
  <c r="W19" i="17"/>
  <c r="AI19" i="17" s="1"/>
  <c r="V19" i="17"/>
  <c r="AH19" i="17" s="1"/>
  <c r="U19" i="17"/>
  <c r="AG19" i="17" s="1"/>
  <c r="T19" i="17"/>
  <c r="AF19" i="17" s="1"/>
  <c r="S19" i="17"/>
  <c r="AD18" i="16"/>
  <c r="AP18" i="16" s="1"/>
  <c r="AC18" i="16"/>
  <c r="AO18" i="16" s="1"/>
  <c r="AB18" i="16"/>
  <c r="AN18" i="16" s="1"/>
  <c r="AA18" i="16"/>
  <c r="AM18" i="16" s="1"/>
  <c r="Z18" i="16"/>
  <c r="AL18" i="16" s="1"/>
  <c r="Y18" i="16"/>
  <c r="AK18" i="16" s="1"/>
  <c r="X18" i="16"/>
  <c r="AJ18" i="16" s="1"/>
  <c r="W18" i="16"/>
  <c r="AI18" i="16" s="1"/>
  <c r="V18" i="16"/>
  <c r="AH18" i="16" s="1"/>
  <c r="U18" i="16"/>
  <c r="AG18" i="16" s="1"/>
  <c r="T18" i="16"/>
  <c r="AD18" i="15"/>
  <c r="AP18" i="15" s="1"/>
  <c r="AC18" i="15"/>
  <c r="AO18" i="15" s="1"/>
  <c r="AB18" i="15"/>
  <c r="AN18" i="15" s="1"/>
  <c r="AA18" i="15"/>
  <c r="AM18" i="15" s="1"/>
  <c r="Z18" i="15"/>
  <c r="AL18" i="15" s="1"/>
  <c r="Y18" i="15"/>
  <c r="AK18" i="15" s="1"/>
  <c r="X18" i="15"/>
  <c r="AJ18" i="15" s="1"/>
  <c r="W18" i="15"/>
  <c r="AI18" i="15" s="1"/>
  <c r="V18" i="15"/>
  <c r="AH18" i="15" s="1"/>
  <c r="U18" i="15"/>
  <c r="AG18" i="15" s="1"/>
  <c r="T18" i="15"/>
  <c r="AC19" i="14"/>
  <c r="AO19" i="14" s="1"/>
  <c r="AB19" i="14"/>
  <c r="AN19" i="14" s="1"/>
  <c r="AA19" i="14"/>
  <c r="AM19" i="14" s="1"/>
  <c r="Z19" i="14"/>
  <c r="AL19" i="14" s="1"/>
  <c r="Y19" i="14"/>
  <c r="AK19" i="14" s="1"/>
  <c r="X19" i="14"/>
  <c r="AJ19" i="14" s="1"/>
  <c r="W19" i="14"/>
  <c r="AI19" i="14" s="1"/>
  <c r="V19" i="14"/>
  <c r="AH19" i="14" s="1"/>
  <c r="U19" i="14"/>
  <c r="AG19" i="14" s="1"/>
  <c r="T19" i="14"/>
  <c r="AF19" i="14" s="1"/>
  <c r="S19" i="14"/>
  <c r="AC17" i="13"/>
  <c r="AO17" i="13" s="1"/>
  <c r="AB17" i="13"/>
  <c r="AN17" i="13" s="1"/>
  <c r="AA17" i="13"/>
  <c r="AM17" i="13" s="1"/>
  <c r="Z17" i="13"/>
  <c r="AL17" i="13" s="1"/>
  <c r="Y17" i="13"/>
  <c r="AK17" i="13" s="1"/>
  <c r="X17" i="13"/>
  <c r="AJ17" i="13" s="1"/>
  <c r="W17" i="13"/>
  <c r="AI17" i="13" s="1"/>
  <c r="V17" i="13"/>
  <c r="AH17" i="13" s="1"/>
  <c r="U17" i="13"/>
  <c r="AG17" i="13" s="1"/>
  <c r="T17" i="13"/>
  <c r="AF17" i="13" s="1"/>
  <c r="S17" i="13"/>
  <c r="AC18" i="12"/>
  <c r="AO18" i="12" s="1"/>
  <c r="AB18" i="12"/>
  <c r="AN18" i="12" s="1"/>
  <c r="AA18" i="12"/>
  <c r="AM18" i="12" s="1"/>
  <c r="Z18" i="12"/>
  <c r="AL18" i="12" s="1"/>
  <c r="Y18" i="12"/>
  <c r="AK18" i="12" s="1"/>
  <c r="X18" i="12"/>
  <c r="AJ18" i="12" s="1"/>
  <c r="W18" i="12"/>
  <c r="AI18" i="12" s="1"/>
  <c r="V18" i="12"/>
  <c r="AH18" i="12" s="1"/>
  <c r="U18" i="12"/>
  <c r="AG18" i="12" s="1"/>
  <c r="T18" i="12"/>
  <c r="AF18" i="12" s="1"/>
  <c r="S18" i="12"/>
  <c r="AC19" i="11"/>
  <c r="AO19" i="11" s="1"/>
  <c r="AB19" i="11"/>
  <c r="AN19" i="11" s="1"/>
  <c r="AA19" i="11"/>
  <c r="AM19" i="11" s="1"/>
  <c r="Z19" i="11"/>
  <c r="AL19" i="11" s="1"/>
  <c r="Y19" i="11"/>
  <c r="AK19" i="11" s="1"/>
  <c r="X19" i="11"/>
  <c r="AJ19" i="11" s="1"/>
  <c r="W19" i="11"/>
  <c r="AI19" i="11" s="1"/>
  <c r="V19" i="11"/>
  <c r="AH19" i="11" s="1"/>
  <c r="U19" i="11"/>
  <c r="AG19" i="11" s="1"/>
  <c r="T19" i="11"/>
  <c r="AF19" i="11" s="1"/>
  <c r="S19" i="11"/>
  <c r="AC19" i="10"/>
  <c r="AO19" i="10" s="1"/>
  <c r="AB19" i="10"/>
  <c r="AN19" i="10" s="1"/>
  <c r="AA19" i="10"/>
  <c r="AM19" i="10" s="1"/>
  <c r="Z19" i="10"/>
  <c r="AL19" i="10" s="1"/>
  <c r="Y19" i="10"/>
  <c r="AK19" i="10" s="1"/>
  <c r="X19" i="10"/>
  <c r="AJ19" i="10" s="1"/>
  <c r="W19" i="10"/>
  <c r="AI19" i="10" s="1"/>
  <c r="V19" i="10"/>
  <c r="AH19" i="10" s="1"/>
  <c r="U19" i="10"/>
  <c r="AG19" i="10" s="1"/>
  <c r="T19" i="10"/>
  <c r="AF19" i="10" s="1"/>
  <c r="S19" i="10"/>
  <c r="AD18" i="9"/>
  <c r="AP18" i="9" s="1"/>
  <c r="AC18" i="9"/>
  <c r="AO18" i="9" s="1"/>
  <c r="AB18" i="9"/>
  <c r="AN18" i="9" s="1"/>
  <c r="AA18" i="9"/>
  <c r="AM18" i="9" s="1"/>
  <c r="Z18" i="9"/>
  <c r="AL18" i="9" s="1"/>
  <c r="Y18" i="9"/>
  <c r="AK18" i="9" s="1"/>
  <c r="X18" i="9"/>
  <c r="AJ18" i="9" s="1"/>
  <c r="W18" i="9"/>
  <c r="AI18" i="9" s="1"/>
  <c r="V18" i="9"/>
  <c r="AH18" i="9" s="1"/>
  <c r="U18" i="9"/>
  <c r="AG18" i="9" s="1"/>
  <c r="T18" i="9"/>
  <c r="AD18" i="8"/>
  <c r="AP18" i="8" s="1"/>
  <c r="AC18" i="8"/>
  <c r="AO18" i="8" s="1"/>
  <c r="AB18" i="8"/>
  <c r="AN18" i="8" s="1"/>
  <c r="AA18" i="8"/>
  <c r="AM18" i="8" s="1"/>
  <c r="Z18" i="8"/>
  <c r="AL18" i="8" s="1"/>
  <c r="Y18" i="8"/>
  <c r="AK18" i="8" s="1"/>
  <c r="X18" i="8"/>
  <c r="AJ18" i="8" s="1"/>
  <c r="W18" i="8"/>
  <c r="AI18" i="8" s="1"/>
  <c r="V18" i="8"/>
  <c r="AH18" i="8" s="1"/>
  <c r="U18" i="8"/>
  <c r="AG18" i="8" s="1"/>
  <c r="T18" i="8"/>
  <c r="AC19" i="7"/>
  <c r="AO19" i="7" s="1"/>
  <c r="AB19" i="7"/>
  <c r="AN19" i="7" s="1"/>
  <c r="AA19" i="7"/>
  <c r="AM19" i="7" s="1"/>
  <c r="Z19" i="7"/>
  <c r="AL19" i="7" s="1"/>
  <c r="Y19" i="7"/>
  <c r="AK19" i="7" s="1"/>
  <c r="X19" i="7"/>
  <c r="AJ19" i="7" s="1"/>
  <c r="W19" i="7"/>
  <c r="AI19" i="7" s="1"/>
  <c r="V19" i="7"/>
  <c r="AH19" i="7" s="1"/>
  <c r="U19" i="7"/>
  <c r="AG19" i="7" s="1"/>
  <c r="S19" i="7"/>
  <c r="AD18" i="6"/>
  <c r="AP18" i="6" s="1"/>
  <c r="AC18" i="6"/>
  <c r="AO18" i="6" s="1"/>
  <c r="AB18" i="6"/>
  <c r="AN18" i="6" s="1"/>
  <c r="AA18" i="6"/>
  <c r="AM18" i="6" s="1"/>
  <c r="Z18" i="6"/>
  <c r="AL18" i="6" s="1"/>
  <c r="Y18" i="6"/>
  <c r="AK18" i="6" s="1"/>
  <c r="X18" i="6"/>
  <c r="AJ18" i="6" s="1"/>
  <c r="W18" i="6"/>
  <c r="AI18" i="6" s="1"/>
  <c r="V18" i="6"/>
  <c r="AH18" i="6" s="1"/>
  <c r="U18" i="6"/>
  <c r="AG18" i="6" s="1"/>
  <c r="T18" i="6"/>
  <c r="AD18" i="5"/>
  <c r="AP18" i="5" s="1"/>
  <c r="AC18" i="5"/>
  <c r="AO18" i="5" s="1"/>
  <c r="AB18" i="5"/>
  <c r="AN18" i="5" s="1"/>
  <c r="AA18" i="5"/>
  <c r="AM18" i="5" s="1"/>
  <c r="Z18" i="5"/>
  <c r="AL18" i="5" s="1"/>
  <c r="Y18" i="5"/>
  <c r="AK18" i="5" s="1"/>
  <c r="X18" i="5"/>
  <c r="AJ18" i="5" s="1"/>
  <c r="W18" i="5"/>
  <c r="AI18" i="5" s="1"/>
  <c r="V18" i="5"/>
  <c r="AH18" i="5" s="1"/>
  <c r="U18" i="5"/>
  <c r="AG18" i="5" s="1"/>
  <c r="T18" i="5"/>
  <c r="AD18" i="4"/>
  <c r="AP18" i="4" s="1"/>
  <c r="AC18" i="4"/>
  <c r="AO18" i="4" s="1"/>
  <c r="AB18" i="4"/>
  <c r="AN18" i="4" s="1"/>
  <c r="AA18" i="4"/>
  <c r="AM18" i="4" s="1"/>
  <c r="Z18" i="4"/>
  <c r="AL18" i="4" s="1"/>
  <c r="Y18" i="4"/>
  <c r="AK18" i="4" s="1"/>
  <c r="X18" i="4"/>
  <c r="AJ18" i="4" s="1"/>
  <c r="W18" i="4"/>
  <c r="AI18" i="4" s="1"/>
  <c r="V18" i="4"/>
  <c r="AH18" i="4" s="1"/>
  <c r="U18" i="4"/>
  <c r="AG18" i="4" s="1"/>
  <c r="T18" i="4"/>
  <c r="AC19" i="3"/>
  <c r="AO19" i="3" s="1"/>
  <c r="AB19" i="3"/>
  <c r="AN19" i="3" s="1"/>
  <c r="AA19" i="3"/>
  <c r="AM19" i="3" s="1"/>
  <c r="Z19" i="3"/>
  <c r="AL19" i="3" s="1"/>
  <c r="Y19" i="3"/>
  <c r="AK19" i="3" s="1"/>
  <c r="X19" i="3"/>
  <c r="AJ19" i="3" s="1"/>
  <c r="W19" i="3"/>
  <c r="AI19" i="3" s="1"/>
  <c r="V19" i="3"/>
  <c r="AH19" i="3" s="1"/>
  <c r="U19" i="3"/>
  <c r="AG19" i="3" s="1"/>
  <c r="T19" i="3"/>
  <c r="AF19" i="3" s="1"/>
  <c r="S19" i="3"/>
  <c r="AD18" i="1"/>
  <c r="AP18" i="1" s="1"/>
  <c r="U18" i="1"/>
  <c r="AG18" i="1" s="1"/>
  <c r="T18" i="1"/>
  <c r="AC18" i="1"/>
  <c r="AO18" i="1" s="1"/>
  <c r="AB18" i="1"/>
  <c r="AN18" i="1" s="1"/>
  <c r="AA18" i="1"/>
  <c r="AM18" i="1" s="1"/>
  <c r="Z18" i="1"/>
  <c r="AL18" i="1" s="1"/>
  <c r="Y18" i="1"/>
  <c r="AK18" i="1" s="1"/>
  <c r="X18" i="1"/>
  <c r="AJ18" i="1" s="1"/>
  <c r="W18" i="1"/>
  <c r="AI18" i="1" s="1"/>
  <c r="V18" i="1"/>
  <c r="AH18" i="1" s="1"/>
  <c r="B21" i="21"/>
  <c r="C3" i="21" s="1"/>
  <c r="C2" i="21" l="1"/>
  <c r="C20" i="21"/>
  <c r="C19" i="21"/>
  <c r="C18" i="21"/>
  <c r="C17" i="21"/>
  <c r="C16" i="21"/>
  <c r="C15" i="21"/>
  <c r="C14" i="21"/>
  <c r="C13" i="21"/>
  <c r="C12" i="21"/>
  <c r="C11" i="21"/>
  <c r="C10" i="21"/>
  <c r="C9" i="21"/>
  <c r="C8" i="21"/>
  <c r="C7" i="21"/>
  <c r="C6" i="21"/>
  <c r="C5" i="21"/>
  <c r="C4" i="21"/>
</calcChain>
</file>

<file path=xl/sharedStrings.xml><?xml version="1.0" encoding="utf-8"?>
<sst xmlns="http://schemas.openxmlformats.org/spreadsheetml/2006/main" count="3497" uniqueCount="76">
  <si>
    <t>503TDR.9</t>
  </si>
  <si>
    <t>%v</t>
  </si>
  <si>
    <t>Neutron Readings of 08/12/15  Field 13 Cotton 2015</t>
  </si>
  <si>
    <t>Neutron Readings of 09/28/15  Field 13 Cotton 2015</t>
  </si>
  <si>
    <t>Neutron Readings of 10/05/15  Field 13 Cotton 2015</t>
  </si>
  <si>
    <t>Neutron Readings of 10/14/15  Field 13 Cotton 2015</t>
  </si>
  <si>
    <t>Probe6114</t>
  </si>
  <si>
    <t>Update with 2016 calibration data</t>
  </si>
  <si>
    <t>Plus10%</t>
  </si>
  <si>
    <t>Tube#</t>
  </si>
  <si>
    <t>DOY</t>
  </si>
  <si>
    <t>Tube</t>
  </si>
  <si>
    <t>p02-1</t>
  </si>
  <si>
    <t>p02-3</t>
  </si>
  <si>
    <t>p02-4</t>
  </si>
  <si>
    <t>p02-5</t>
  </si>
  <si>
    <t>p02-2</t>
  </si>
  <si>
    <t>p03-5</t>
  </si>
  <si>
    <t>p03-4</t>
  </si>
  <si>
    <t>p03-3</t>
  </si>
  <si>
    <t>p03-2</t>
  </si>
  <si>
    <t>p03-1</t>
  </si>
  <si>
    <t>p04-1</t>
  </si>
  <si>
    <t>p04-2</t>
  </si>
  <si>
    <t>p04-3</t>
  </si>
  <si>
    <t>p04-4</t>
  </si>
  <si>
    <t>p04-5</t>
  </si>
  <si>
    <t>p05-5</t>
  </si>
  <si>
    <t>p05-4</t>
  </si>
  <si>
    <t>p05-3</t>
  </si>
  <si>
    <t>p05-2</t>
  </si>
  <si>
    <t>p05-1</t>
  </si>
  <si>
    <t>p06-1</t>
  </si>
  <si>
    <t>p06-2</t>
  </si>
  <si>
    <t>p06-3</t>
  </si>
  <si>
    <t>p06-4</t>
  </si>
  <si>
    <t>p06-5</t>
  </si>
  <si>
    <t>p07-5</t>
  </si>
  <si>
    <t>p07-4</t>
  </si>
  <si>
    <t>p07-3</t>
  </si>
  <si>
    <t>p07-2</t>
  </si>
  <si>
    <t>p07-1</t>
  </si>
  <si>
    <t>p08-1</t>
  </si>
  <si>
    <t>p08-2</t>
  </si>
  <si>
    <t>p08-3</t>
  </si>
  <si>
    <t>p08-4</t>
  </si>
  <si>
    <t>p08-5</t>
  </si>
  <si>
    <t>p09-5</t>
  </si>
  <si>
    <t>p09-4</t>
  </si>
  <si>
    <t>p09-3</t>
  </si>
  <si>
    <t>p09-2</t>
  </si>
  <si>
    <t>p09-1</t>
  </si>
  <si>
    <t>p10-1</t>
  </si>
  <si>
    <t>p10-2</t>
  </si>
  <si>
    <t>p10-3</t>
  </si>
  <si>
    <t>p10-4</t>
  </si>
  <si>
    <t>p10-5</t>
  </si>
  <si>
    <t>p11-5</t>
  </si>
  <si>
    <t>p11-4</t>
  </si>
  <si>
    <t>p11-3</t>
  </si>
  <si>
    <t>p11-2</t>
  </si>
  <si>
    <t>p11-1</t>
  </si>
  <si>
    <t>Year</t>
  </si>
  <si>
    <t>Experiment</t>
  </si>
  <si>
    <t>d190cm</t>
  </si>
  <si>
    <t>d170cm</t>
  </si>
  <si>
    <t>d150cm</t>
  </si>
  <si>
    <t>d130cm</t>
  </si>
  <si>
    <t>d110cm</t>
  </si>
  <si>
    <t>d090cm</t>
  </si>
  <si>
    <t>d070cm</t>
  </si>
  <si>
    <t>d050cm</t>
  </si>
  <si>
    <t>d030cm</t>
  </si>
  <si>
    <t>d010cm</t>
  </si>
  <si>
    <t>ISOS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</si>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</sst>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5" formatCode="&quot;$&quot;#,##0_);\(&quot;$&quot;#,##0\)"/>
    <numFmt numFmtId="164" formatCode="0.000"/>
    <numFmt numFmtId="166" formatCode="0.00000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name val="Times New Roman"/>
      <family val="1"/>
    </font>
    <font>
      <sz val="18"/>
      <name val="Times New Roman"/>
      <family val="1"/>
    </font>
    <font>
      <sz val="8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9"/>
        <bgColor indexed="9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>
      <alignment vertical="top"/>
    </xf>
    <xf numFmtId="3" fontId="18" fillId="33" borderId="0" applyFont="0" applyFill="0" applyBorder="0" applyAlignment="0" applyProtection="0"/>
    <xf numFmtId="5" fontId="18" fillId="33" borderId="0" applyFont="0" applyFill="0" applyBorder="0" applyAlignment="0" applyProtection="0"/>
    <xf numFmtId="0" fontId="18" fillId="33" borderId="0" applyFont="0" applyFill="0" applyBorder="0" applyAlignment="0" applyProtection="0"/>
    <xf numFmtId="2" fontId="18" fillId="33" borderId="0" applyFont="0" applyFill="0" applyBorder="0" applyAlignment="0" applyProtection="0"/>
    <xf numFmtId="0" fontId="19" fillId="33" borderId="0" applyFont="0" applyFill="0" applyBorder="0" applyAlignment="0" applyProtection="0"/>
    <xf numFmtId="0" fontId="20" fillId="33" borderId="0" applyFont="0" applyFill="0" applyBorder="0" applyAlignment="0" applyProtection="0"/>
    <xf numFmtId="0" fontId="18" fillId="33" borderId="0" applyFont="0" applyFill="0" applyBorder="0" applyAlignment="0" applyProtection="0"/>
  </cellStyleXfs>
  <cellXfs count="5">
    <xf numFmtId="0" fontId="0" fillId="0" borderId="0" xfId="0"/>
    <xf numFmtId="164" fontId="0" fillId="0" borderId="0" xfId="0" applyNumberFormat="1"/>
    <xf numFmtId="14" fontId="0" fillId="0" borderId="0" xfId="0" applyNumberFormat="1"/>
    <xf numFmtId="9" fontId="0" fillId="0" borderId="0" xfId="0" applyNumberFormat="1"/>
    <xf numFmtId="166" fontId="0" fillId="0" borderId="0" xfId="0" applyNumberFormat="1"/>
  </cellXfs>
  <cellStyles count="50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0" xfId="43" xr:uid="{00000000-0005-0000-0000-00001B000000}"/>
    <cellStyle name="Currency0" xfId="44" xr:uid="{00000000-0005-0000-0000-00001C000000}"/>
    <cellStyle name="Date" xfId="45" xr:uid="{00000000-0005-0000-0000-00001D000000}"/>
    <cellStyle name="Explanatory Text" xfId="16" builtinId="53" customBuiltin="1"/>
    <cellStyle name="Fixed" xfId="46" xr:uid="{00000000-0005-0000-0000-00001F000000}"/>
    <cellStyle name="Good" xfId="6" builtinId="26" customBuiltin="1"/>
    <cellStyle name="Heading 1" xfId="2" builtinId="16" customBuiltin="1"/>
    <cellStyle name="Heading 1 2" xfId="47" xr:uid="{00000000-0005-0000-0000-000022000000}"/>
    <cellStyle name="Heading 2" xfId="3" builtinId="17" customBuiltin="1"/>
    <cellStyle name="Heading 2 2" xfId="48" xr:uid="{00000000-0005-0000-0000-000024000000}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00000000-0005-0000-0000-00002B000000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Total 2" xfId="49" xr:uid="{00000000-0005-0000-0000-000030000000}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57940D-41E3-4196-A3F6-748A0B838731}">
  <dimension ref="A1:N901"/>
  <sheetViews>
    <sheetView tabSelected="1" workbookViewId="0"/>
  </sheetViews>
  <sheetFormatPr defaultRowHeight="15" x14ac:dyDescent="0.25"/>
  <sheetData>
    <row r="1" spans="1:14" x14ac:dyDescent="0.25">
      <c r="A1" t="s">
        <v>62</v>
      </c>
      <c r="B1" t="s">
        <v>10</v>
      </c>
      <c r="C1" t="s">
        <v>63</v>
      </c>
      <c r="D1" t="s">
        <v>11</v>
      </c>
      <c r="E1" t="s">
        <v>64</v>
      </c>
      <c r="F1" t="s">
        <v>65</v>
      </c>
      <c r="G1" t="s">
        <v>66</v>
      </c>
      <c r="H1" t="s">
        <v>67</v>
      </c>
      <c r="I1" t="s">
        <v>68</v>
      </c>
      <c r="J1" t="s">
        <v>69</v>
      </c>
      <c r="K1" t="s">
        <v>70</v>
      </c>
      <c r="L1" t="s">
        <v>71</v>
      </c>
      <c r="M1" t="s">
        <v>72</v>
      </c>
      <c r="N1" t="s">
        <v>73</v>
      </c>
    </row>
    <row r="2" spans="1:14" x14ac:dyDescent="0.25">
      <c r="A2">
        <v>2015</v>
      </c>
      <c r="B2">
        <v>153</v>
      </c>
      <c r="C2" t="s">
        <v>74</v>
      </c>
      <c r="D2" t="s">
        <v>21</v>
      </c>
      <c r="E2" s="4" t="s">
        <v>75</v>
      </c>
      <c r="F2" s="4" t="s">
        <v>75</v>
      </c>
      <c r="G2" s="4">
        <v>0.12937277373269837</v>
      </c>
      <c r="H2" s="4">
        <v>0.12739004196893497</v>
      </c>
      <c r="I2" s="4">
        <v>0.1581223843072678</v>
      </c>
      <c r="J2" s="4">
        <v>0.26419853366861007</v>
      </c>
      <c r="K2" s="4">
        <v>0.2909654124794161</v>
      </c>
      <c r="L2" s="4">
        <v>0.29294814424317944</v>
      </c>
      <c r="M2" s="4">
        <v>0.26915536307801863</v>
      </c>
      <c r="N2" s="4">
        <v>0.22372602154078955</v>
      </c>
    </row>
    <row r="3" spans="1:14" x14ac:dyDescent="0.25">
      <c r="A3">
        <v>2015</v>
      </c>
      <c r="B3">
        <v>153</v>
      </c>
      <c r="C3" t="s">
        <v>74</v>
      </c>
      <c r="D3" t="s">
        <v>20</v>
      </c>
      <c r="E3" s="4" t="s">
        <v>75</v>
      </c>
      <c r="F3" s="4" t="s">
        <v>75</v>
      </c>
      <c r="G3" s="4" t="s">
        <v>75</v>
      </c>
      <c r="H3" s="4">
        <v>0.16902740900796651</v>
      </c>
      <c r="I3" s="4">
        <v>0.20669931251947124</v>
      </c>
      <c r="J3" s="4">
        <v>0.27906902189683558</v>
      </c>
      <c r="K3" s="4">
        <v>0.30385316894387815</v>
      </c>
      <c r="L3" s="4">
        <v>0.26320716778672837</v>
      </c>
      <c r="M3" s="4">
        <v>0.21958706898393338</v>
      </c>
      <c r="N3" s="4">
        <v>0.24008355859183766</v>
      </c>
    </row>
    <row r="4" spans="1:14" x14ac:dyDescent="0.25">
      <c r="A4">
        <v>2015</v>
      </c>
      <c r="B4">
        <v>153</v>
      </c>
      <c r="C4" t="s">
        <v>74</v>
      </c>
      <c r="D4" t="s">
        <v>19</v>
      </c>
      <c r="E4" s="4" t="s">
        <v>75</v>
      </c>
      <c r="F4" s="4" t="s">
        <v>75</v>
      </c>
      <c r="G4" s="4">
        <v>0.16407057959855798</v>
      </c>
      <c r="H4" s="4">
        <v>0.16605331136232146</v>
      </c>
      <c r="I4" s="4">
        <v>0.16605331136232146</v>
      </c>
      <c r="J4" s="4">
        <v>0.17894106782678354</v>
      </c>
      <c r="K4" s="4">
        <v>0.2205784348658151</v>
      </c>
      <c r="L4" s="4">
        <v>0.20372521487382614</v>
      </c>
      <c r="M4" s="4">
        <v>0.19777701958253593</v>
      </c>
      <c r="N4" s="4">
        <v>0.22045451413057993</v>
      </c>
    </row>
    <row r="5" spans="1:14" x14ac:dyDescent="0.25">
      <c r="A5">
        <v>2015</v>
      </c>
      <c r="B5">
        <v>153</v>
      </c>
      <c r="C5" t="s">
        <v>74</v>
      </c>
      <c r="D5" t="s">
        <v>18</v>
      </c>
      <c r="E5" s="4" t="s">
        <v>75</v>
      </c>
      <c r="F5" s="4" t="s">
        <v>75</v>
      </c>
      <c r="G5" s="4" t="s">
        <v>75</v>
      </c>
      <c r="H5" s="4">
        <v>0.14325189607904221</v>
      </c>
      <c r="I5" s="4">
        <v>0.14226053019716051</v>
      </c>
      <c r="J5" s="4">
        <v>0.22454389839334191</v>
      </c>
      <c r="K5" s="4">
        <v>0.25725897249543811</v>
      </c>
      <c r="L5" s="4">
        <v>0.27411219248742708</v>
      </c>
      <c r="M5" s="4">
        <v>0.27411219248742708</v>
      </c>
      <c r="N5" s="4">
        <v>0.23354054377141839</v>
      </c>
    </row>
    <row r="6" spans="1:14" x14ac:dyDescent="0.25">
      <c r="A6">
        <v>2015</v>
      </c>
      <c r="B6">
        <v>153</v>
      </c>
      <c r="C6" t="s">
        <v>74</v>
      </c>
      <c r="D6" t="s">
        <v>17</v>
      </c>
      <c r="E6" s="4" t="s">
        <v>75</v>
      </c>
      <c r="F6" s="4" t="s">
        <v>75</v>
      </c>
      <c r="G6" s="4" t="s">
        <v>75</v>
      </c>
      <c r="H6" s="4" t="s">
        <v>75</v>
      </c>
      <c r="I6" s="4" t="s">
        <v>75</v>
      </c>
      <c r="J6" s="4">
        <v>0.17200150665361161</v>
      </c>
      <c r="K6" s="4">
        <v>0.2473453136766211</v>
      </c>
      <c r="L6" s="4">
        <v>0.2106647760469981</v>
      </c>
      <c r="M6" s="4">
        <v>0.26816399719613687</v>
      </c>
      <c r="N6" s="4">
        <v>0.24771707588232675</v>
      </c>
    </row>
    <row r="7" spans="1:14" x14ac:dyDescent="0.25">
      <c r="A7">
        <v>2015</v>
      </c>
      <c r="B7">
        <v>153</v>
      </c>
      <c r="C7" t="s">
        <v>74</v>
      </c>
      <c r="D7" t="s">
        <v>22</v>
      </c>
      <c r="E7" s="4" t="s">
        <v>75</v>
      </c>
      <c r="F7" s="4" t="s">
        <v>75</v>
      </c>
      <c r="G7" s="4" t="s">
        <v>75</v>
      </c>
      <c r="H7" s="4">
        <v>0.16902740900796651</v>
      </c>
      <c r="I7" s="4">
        <v>0.16208784783479457</v>
      </c>
      <c r="J7" s="4">
        <v>0.17894106782678354</v>
      </c>
      <c r="K7" s="4">
        <v>0.26518989955049177</v>
      </c>
      <c r="L7" s="4">
        <v>0.27609492425119053</v>
      </c>
      <c r="M7" s="4">
        <v>0.23148345956651387</v>
      </c>
      <c r="N7" s="4">
        <v>0.24226456353197737</v>
      </c>
    </row>
    <row r="8" spans="1:14" x14ac:dyDescent="0.25">
      <c r="A8">
        <v>2015</v>
      </c>
      <c r="B8">
        <v>153</v>
      </c>
      <c r="C8" t="s">
        <v>74</v>
      </c>
      <c r="D8" t="s">
        <v>23</v>
      </c>
      <c r="E8" s="4" t="s">
        <v>75</v>
      </c>
      <c r="F8" s="4" t="s">
        <v>75</v>
      </c>
      <c r="G8" s="4" t="s">
        <v>75</v>
      </c>
      <c r="H8" s="4" t="s">
        <v>75</v>
      </c>
      <c r="I8" s="4" t="s">
        <v>75</v>
      </c>
      <c r="J8" s="4">
        <v>0.28799131483377094</v>
      </c>
      <c r="K8" s="4">
        <v>0.28303448542436249</v>
      </c>
      <c r="L8" s="4">
        <v>0.27014672895990027</v>
      </c>
      <c r="M8" s="4">
        <v>0.23148345956651387</v>
      </c>
      <c r="N8" s="4">
        <v>0.25426009070274608</v>
      </c>
    </row>
    <row r="9" spans="1:14" x14ac:dyDescent="0.25">
      <c r="A9">
        <v>2015</v>
      </c>
      <c r="B9">
        <v>153</v>
      </c>
      <c r="C9" t="s">
        <v>74</v>
      </c>
      <c r="D9" t="s">
        <v>24</v>
      </c>
      <c r="E9" s="4" t="s">
        <v>75</v>
      </c>
      <c r="F9" s="4" t="s">
        <v>75</v>
      </c>
      <c r="G9" s="4" t="s">
        <v>75</v>
      </c>
      <c r="H9" s="4" t="s">
        <v>75</v>
      </c>
      <c r="I9" s="4" t="s">
        <v>75</v>
      </c>
      <c r="J9" s="4">
        <v>0.15019145725221414</v>
      </c>
      <c r="K9" s="4">
        <v>0.24635394779473938</v>
      </c>
      <c r="L9" s="4">
        <v>0.2939395101250612</v>
      </c>
      <c r="M9" s="4">
        <v>0.24833667955850278</v>
      </c>
      <c r="N9" s="4">
        <v>0.23463104624148831</v>
      </c>
    </row>
    <row r="10" spans="1:14" x14ac:dyDescent="0.25">
      <c r="A10">
        <v>2015</v>
      </c>
      <c r="B10">
        <v>153</v>
      </c>
      <c r="C10" t="s">
        <v>74</v>
      </c>
      <c r="D10" t="s">
        <v>25</v>
      </c>
      <c r="E10" s="4" t="s">
        <v>75</v>
      </c>
      <c r="F10" s="4" t="s">
        <v>75</v>
      </c>
      <c r="G10" s="4" t="s">
        <v>75</v>
      </c>
      <c r="H10" s="4">
        <v>0.21562160545640663</v>
      </c>
      <c r="I10" s="4">
        <v>0.23644028897592237</v>
      </c>
      <c r="J10" s="4">
        <v>0.26122443602296497</v>
      </c>
      <c r="K10" s="4">
        <v>0.28303448542436249</v>
      </c>
      <c r="L10" s="4">
        <v>0.21760433722017003</v>
      </c>
      <c r="M10" s="4">
        <v>0.20075111722818104</v>
      </c>
      <c r="N10" s="4">
        <v>0.22699752895099912</v>
      </c>
    </row>
    <row r="11" spans="1:14" x14ac:dyDescent="0.25">
      <c r="A11">
        <v>2015</v>
      </c>
      <c r="B11">
        <v>153</v>
      </c>
      <c r="C11" t="s">
        <v>74</v>
      </c>
      <c r="D11" t="s">
        <v>26</v>
      </c>
      <c r="E11" s="4" t="s">
        <v>75</v>
      </c>
      <c r="F11" s="4" t="s">
        <v>75</v>
      </c>
      <c r="G11" s="4" t="s">
        <v>75</v>
      </c>
      <c r="H11" s="4" t="s">
        <v>75</v>
      </c>
      <c r="I11" s="4" t="s">
        <v>75</v>
      </c>
      <c r="J11" s="4">
        <v>0.27510355836930883</v>
      </c>
      <c r="K11" s="4">
        <v>0.27212946072366367</v>
      </c>
      <c r="L11" s="4">
        <v>0.27212946072366367</v>
      </c>
      <c r="M11" s="4">
        <v>0.28006038777871733</v>
      </c>
      <c r="N11" s="4">
        <v>0.24335506600204726</v>
      </c>
    </row>
    <row r="12" spans="1:14" x14ac:dyDescent="0.25">
      <c r="A12">
        <v>2015</v>
      </c>
      <c r="B12">
        <v>153</v>
      </c>
      <c r="C12" t="s">
        <v>74</v>
      </c>
      <c r="D12" t="s">
        <v>32</v>
      </c>
      <c r="E12" s="4" t="s">
        <v>75</v>
      </c>
      <c r="F12" s="4" t="s">
        <v>75</v>
      </c>
      <c r="G12" s="4">
        <v>0.20570794663758957</v>
      </c>
      <c r="H12" s="4">
        <v>0.19777701958253593</v>
      </c>
      <c r="I12" s="4">
        <v>0.17200150665361161</v>
      </c>
      <c r="J12" s="4">
        <v>0.1858806289999555</v>
      </c>
      <c r="K12" s="4">
        <v>0.26518989955049177</v>
      </c>
      <c r="L12" s="4">
        <v>0.25825033837731981</v>
      </c>
      <c r="M12" s="4">
        <v>0.24040575250344923</v>
      </c>
      <c r="N12" s="4">
        <v>0.2389930561217678</v>
      </c>
    </row>
    <row r="13" spans="1:14" x14ac:dyDescent="0.25">
      <c r="A13">
        <v>2015</v>
      </c>
      <c r="B13">
        <v>153</v>
      </c>
      <c r="C13" t="s">
        <v>74</v>
      </c>
      <c r="D13" t="s">
        <v>33</v>
      </c>
      <c r="E13" s="4" t="s">
        <v>75</v>
      </c>
      <c r="F13" s="4" t="s">
        <v>75</v>
      </c>
      <c r="G13" s="4">
        <v>0.15118282313409587</v>
      </c>
      <c r="H13" s="4">
        <v>0.15415692077974097</v>
      </c>
      <c r="I13" s="4">
        <v>0.16208784783479457</v>
      </c>
      <c r="J13" s="4">
        <v>0.19876838546441761</v>
      </c>
      <c r="K13" s="4">
        <v>0.25131077720414785</v>
      </c>
      <c r="L13" s="4">
        <v>0.2453625819128577</v>
      </c>
      <c r="M13" s="4">
        <v>0.23049209368463217</v>
      </c>
      <c r="N13" s="4">
        <v>0.23572154871155818</v>
      </c>
    </row>
    <row r="14" spans="1:14" x14ac:dyDescent="0.25">
      <c r="A14">
        <v>2015</v>
      </c>
      <c r="B14">
        <v>153</v>
      </c>
      <c r="C14" t="s">
        <v>74</v>
      </c>
      <c r="D14" t="s">
        <v>34</v>
      </c>
      <c r="E14" s="4" t="s">
        <v>75</v>
      </c>
      <c r="F14" s="4" t="s">
        <v>75</v>
      </c>
      <c r="G14" s="4">
        <v>0.14325189607904221</v>
      </c>
      <c r="H14" s="4">
        <v>0.14622599372468734</v>
      </c>
      <c r="I14" s="4">
        <v>0.14027779843339711</v>
      </c>
      <c r="J14" s="4">
        <v>0.22553526427522363</v>
      </c>
      <c r="K14" s="4">
        <v>0.28006038777871733</v>
      </c>
      <c r="L14" s="4">
        <v>0.2988963395344697</v>
      </c>
      <c r="M14" s="4">
        <v>0.25428487484979301</v>
      </c>
      <c r="N14" s="4">
        <v>0.22590702648092925</v>
      </c>
    </row>
    <row r="15" spans="1:14" x14ac:dyDescent="0.25">
      <c r="A15">
        <v>2015</v>
      </c>
      <c r="B15">
        <v>153</v>
      </c>
      <c r="C15" t="s">
        <v>74</v>
      </c>
      <c r="D15" t="s">
        <v>35</v>
      </c>
      <c r="E15" s="4" t="s">
        <v>75</v>
      </c>
      <c r="F15" s="4" t="s">
        <v>75</v>
      </c>
      <c r="G15" s="4" t="s">
        <v>75</v>
      </c>
      <c r="H15" s="4" t="s">
        <v>75</v>
      </c>
      <c r="I15" s="4">
        <v>0.13730370078775198</v>
      </c>
      <c r="J15" s="4">
        <v>0.15415692077974097</v>
      </c>
      <c r="K15" s="4">
        <v>0.19480292193689086</v>
      </c>
      <c r="L15" s="4">
        <v>0.26419853366861007</v>
      </c>
      <c r="M15" s="4">
        <v>0.23049209368463217</v>
      </c>
      <c r="N15" s="4">
        <v>0.21500200178023057</v>
      </c>
    </row>
    <row r="16" spans="1:14" x14ac:dyDescent="0.25">
      <c r="A16">
        <v>2015</v>
      </c>
      <c r="B16">
        <v>153</v>
      </c>
      <c r="C16" t="s">
        <v>74</v>
      </c>
      <c r="D16" t="s">
        <v>36</v>
      </c>
      <c r="E16" s="4" t="s">
        <v>75</v>
      </c>
      <c r="F16" s="4" t="s">
        <v>75</v>
      </c>
      <c r="G16" s="4" t="s">
        <v>75</v>
      </c>
      <c r="H16" s="4">
        <v>0.16506194548043973</v>
      </c>
      <c r="I16" s="4">
        <v>0.19777701958253593</v>
      </c>
      <c r="J16" s="4">
        <v>0.26023307014108321</v>
      </c>
      <c r="K16" s="4">
        <v>0.28600858307000759</v>
      </c>
      <c r="L16" s="4">
        <v>0.2909654124794161</v>
      </c>
      <c r="M16" s="4">
        <v>0.25725897249543811</v>
      </c>
      <c r="N16" s="4">
        <v>0.20627798201967151</v>
      </c>
    </row>
    <row r="17" spans="1:14" x14ac:dyDescent="0.25">
      <c r="A17">
        <v>2015</v>
      </c>
      <c r="B17">
        <v>153</v>
      </c>
      <c r="C17" t="s">
        <v>74</v>
      </c>
      <c r="D17" t="s">
        <v>41</v>
      </c>
      <c r="E17" s="4" t="s">
        <v>75</v>
      </c>
      <c r="F17" s="4">
        <v>0.11152818785882772</v>
      </c>
      <c r="G17" s="4">
        <v>0.11251955374070942</v>
      </c>
      <c r="H17" s="4">
        <v>0.11549365138635452</v>
      </c>
      <c r="I17" s="4">
        <v>0.1323468713783435</v>
      </c>
      <c r="J17" s="4">
        <v>0.12342457844140817</v>
      </c>
      <c r="K17" s="4">
        <v>0.1333382372602252</v>
      </c>
      <c r="L17" s="4">
        <v>0.19975975134629931</v>
      </c>
      <c r="M17" s="4">
        <v>0.2453625819128577</v>
      </c>
      <c r="N17" s="4">
        <v>0.23463104624148831</v>
      </c>
    </row>
    <row r="18" spans="1:14" x14ac:dyDescent="0.25">
      <c r="A18">
        <v>2015</v>
      </c>
      <c r="B18">
        <v>153</v>
      </c>
      <c r="C18" t="s">
        <v>74</v>
      </c>
      <c r="D18" t="s">
        <v>40</v>
      </c>
      <c r="E18" s="4" t="s">
        <v>75</v>
      </c>
      <c r="F18" s="4" t="s">
        <v>75</v>
      </c>
      <c r="G18" s="4" t="s">
        <v>75</v>
      </c>
      <c r="H18" s="4" t="s">
        <v>75</v>
      </c>
      <c r="I18" s="4">
        <v>0.24437121603097597</v>
      </c>
      <c r="J18" s="4">
        <v>0.23644028897592237</v>
      </c>
      <c r="K18" s="4">
        <v>0.24139711838533087</v>
      </c>
      <c r="L18" s="4">
        <v>0.21760433722017003</v>
      </c>
      <c r="M18" s="4">
        <v>0.21958706898393338</v>
      </c>
      <c r="N18" s="4">
        <v>0.24444556847211715</v>
      </c>
    </row>
    <row r="19" spans="1:14" x14ac:dyDescent="0.25">
      <c r="A19">
        <v>2015</v>
      </c>
      <c r="B19">
        <v>153</v>
      </c>
      <c r="C19" t="s">
        <v>74</v>
      </c>
      <c r="D19" t="s">
        <v>39</v>
      </c>
      <c r="E19" s="4" t="s">
        <v>75</v>
      </c>
      <c r="F19" s="4">
        <v>0.16208784783479457</v>
      </c>
      <c r="G19" s="4">
        <v>0.1670446772442031</v>
      </c>
      <c r="H19" s="4">
        <v>0.17794970194490187</v>
      </c>
      <c r="I19" s="4">
        <v>0.16407057959855798</v>
      </c>
      <c r="J19" s="4">
        <v>0.18984609252748233</v>
      </c>
      <c r="K19" s="4">
        <v>0.26915536307801863</v>
      </c>
      <c r="L19" s="4">
        <v>0.21958706898393338</v>
      </c>
      <c r="M19" s="4">
        <v>0.19678565370065421</v>
      </c>
      <c r="N19" s="4">
        <v>0.22045451413057993</v>
      </c>
    </row>
    <row r="20" spans="1:14" x14ac:dyDescent="0.25">
      <c r="A20">
        <v>2015</v>
      </c>
      <c r="B20">
        <v>153</v>
      </c>
      <c r="C20" t="s">
        <v>74</v>
      </c>
      <c r="D20" t="s">
        <v>38</v>
      </c>
      <c r="E20" s="4" t="s">
        <v>75</v>
      </c>
      <c r="F20" s="4" t="s">
        <v>75</v>
      </c>
      <c r="G20" s="4" t="s">
        <v>75</v>
      </c>
      <c r="H20" s="4" t="s">
        <v>75</v>
      </c>
      <c r="I20" s="4" t="s">
        <v>75</v>
      </c>
      <c r="J20" s="4" t="s">
        <v>75</v>
      </c>
      <c r="K20" s="4" t="s">
        <v>75</v>
      </c>
      <c r="L20" s="4">
        <v>0.23148345956651387</v>
      </c>
      <c r="M20" s="4">
        <v>0.19678565370065421</v>
      </c>
      <c r="N20" s="4">
        <v>0.20300647460946195</v>
      </c>
    </row>
    <row r="21" spans="1:14" x14ac:dyDescent="0.25">
      <c r="A21">
        <v>2015</v>
      </c>
      <c r="B21">
        <v>153</v>
      </c>
      <c r="C21" t="s">
        <v>74</v>
      </c>
      <c r="D21" t="s">
        <v>37</v>
      </c>
      <c r="E21" s="4" t="s">
        <v>75</v>
      </c>
      <c r="F21" s="4">
        <v>0.16208784783479457</v>
      </c>
      <c r="G21" s="4">
        <v>0.15316555489785927</v>
      </c>
      <c r="H21" s="4">
        <v>0.1858806289999555</v>
      </c>
      <c r="I21" s="4">
        <v>0.17299287253549334</v>
      </c>
      <c r="J21" s="4">
        <v>0.1591137501891495</v>
      </c>
      <c r="K21" s="4">
        <v>0.14126916431527886</v>
      </c>
      <c r="L21" s="4">
        <v>0.13928643255151538</v>
      </c>
      <c r="M21" s="4">
        <v>0.1581223843072678</v>
      </c>
      <c r="N21" s="4">
        <v>0.19973496719925227</v>
      </c>
    </row>
    <row r="22" spans="1:14" x14ac:dyDescent="0.25">
      <c r="A22">
        <v>2015</v>
      </c>
      <c r="B22">
        <v>153</v>
      </c>
      <c r="C22" t="s">
        <v>74</v>
      </c>
      <c r="D22" t="s">
        <v>42</v>
      </c>
      <c r="E22" s="4" t="s">
        <v>75</v>
      </c>
      <c r="F22" s="4" t="s">
        <v>75</v>
      </c>
      <c r="G22" s="4" t="s">
        <v>75</v>
      </c>
      <c r="H22" s="4" t="s">
        <v>75</v>
      </c>
      <c r="I22" s="4">
        <v>0.15415692077974097</v>
      </c>
      <c r="J22" s="4">
        <v>0.14027779843339711</v>
      </c>
      <c r="K22" s="4">
        <v>0.14523462784280561</v>
      </c>
      <c r="L22" s="4">
        <v>0.19480292193689086</v>
      </c>
      <c r="M22" s="4">
        <v>0.24337985014909425</v>
      </c>
      <c r="N22" s="4">
        <v>0.24226456353197737</v>
      </c>
    </row>
    <row r="23" spans="1:14" x14ac:dyDescent="0.25">
      <c r="A23">
        <v>2015</v>
      </c>
      <c r="B23">
        <v>153</v>
      </c>
      <c r="C23" t="s">
        <v>74</v>
      </c>
      <c r="D23" t="s">
        <v>43</v>
      </c>
      <c r="E23" s="4" t="s">
        <v>75</v>
      </c>
      <c r="F23" s="4" t="s">
        <v>75</v>
      </c>
      <c r="G23" s="4" t="s">
        <v>75</v>
      </c>
      <c r="H23" s="4">
        <v>0.24437121603097597</v>
      </c>
      <c r="I23" s="4">
        <v>0.2493280454403845</v>
      </c>
      <c r="J23" s="4">
        <v>0.27708629013307218</v>
      </c>
      <c r="K23" s="4">
        <v>0.28799131483377094</v>
      </c>
      <c r="L23" s="4">
        <v>0.26320716778672837</v>
      </c>
      <c r="M23" s="4">
        <v>0.24337985014909425</v>
      </c>
      <c r="N23" s="4">
        <v>0.25426009070274608</v>
      </c>
    </row>
    <row r="24" spans="1:14" x14ac:dyDescent="0.25">
      <c r="A24">
        <v>2015</v>
      </c>
      <c r="B24">
        <v>153</v>
      </c>
      <c r="C24" t="s">
        <v>74</v>
      </c>
      <c r="D24" t="s">
        <v>44</v>
      </c>
      <c r="E24" s="4" t="s">
        <v>75</v>
      </c>
      <c r="F24" s="4" t="s">
        <v>75</v>
      </c>
      <c r="G24" s="4" t="s">
        <v>75</v>
      </c>
      <c r="H24" s="4">
        <v>0.23049209368463217</v>
      </c>
      <c r="I24" s="4">
        <v>0.23743165485780404</v>
      </c>
      <c r="J24" s="4">
        <v>0.27510355836930883</v>
      </c>
      <c r="K24" s="4">
        <v>0.27113809484178203</v>
      </c>
      <c r="L24" s="4">
        <v>0.22850936192086871</v>
      </c>
      <c r="M24" s="4">
        <v>0.2185957031020517</v>
      </c>
      <c r="N24" s="4">
        <v>0.1299428091147804</v>
      </c>
    </row>
    <row r="25" spans="1:14" x14ac:dyDescent="0.25">
      <c r="A25">
        <v>2015</v>
      </c>
      <c r="B25">
        <v>153</v>
      </c>
      <c r="C25" t="s">
        <v>74</v>
      </c>
      <c r="D25" t="s">
        <v>45</v>
      </c>
      <c r="E25" s="4" t="s">
        <v>75</v>
      </c>
      <c r="F25" s="4" t="s">
        <v>75</v>
      </c>
      <c r="G25" s="4" t="s">
        <v>75</v>
      </c>
      <c r="H25" s="4" t="s">
        <v>75</v>
      </c>
      <c r="I25" s="4" t="s">
        <v>75</v>
      </c>
      <c r="J25" s="4">
        <v>0.26419853366861007</v>
      </c>
      <c r="K25" s="4">
        <v>0.24238848426721257</v>
      </c>
      <c r="L25" s="4">
        <v>0.19182882429124568</v>
      </c>
      <c r="M25" s="4">
        <v>0.18984609252748233</v>
      </c>
      <c r="N25" s="4">
        <v>0.18228692767813434</v>
      </c>
    </row>
    <row r="26" spans="1:14" x14ac:dyDescent="0.25">
      <c r="A26">
        <v>2015</v>
      </c>
      <c r="B26">
        <v>153</v>
      </c>
      <c r="C26" t="s">
        <v>74</v>
      </c>
      <c r="D26" t="s">
        <v>46</v>
      </c>
      <c r="E26" s="4" t="s">
        <v>75</v>
      </c>
      <c r="F26" s="4" t="s">
        <v>75</v>
      </c>
      <c r="G26" s="4" t="s">
        <v>75</v>
      </c>
      <c r="H26" s="4" t="s">
        <v>75</v>
      </c>
      <c r="I26" s="4" t="s">
        <v>75</v>
      </c>
      <c r="J26" s="4" t="s">
        <v>75</v>
      </c>
      <c r="K26" s="4">
        <v>0.27609492425119053</v>
      </c>
      <c r="L26" s="4">
        <v>0.25131077720414785</v>
      </c>
      <c r="M26" s="4">
        <v>0.20669931251947124</v>
      </c>
      <c r="N26" s="4">
        <v>0.19537295731897278</v>
      </c>
    </row>
    <row r="27" spans="1:14" x14ac:dyDescent="0.25">
      <c r="A27">
        <v>2015</v>
      </c>
      <c r="B27">
        <v>153</v>
      </c>
      <c r="C27" t="s">
        <v>74</v>
      </c>
      <c r="D27" t="s">
        <v>61</v>
      </c>
      <c r="E27" s="4" t="s">
        <v>75</v>
      </c>
      <c r="F27" s="4" t="s">
        <v>75</v>
      </c>
      <c r="G27" s="4" t="s">
        <v>75</v>
      </c>
      <c r="H27" s="4" t="s">
        <v>75</v>
      </c>
      <c r="I27" s="4">
        <v>0.15613965254350437</v>
      </c>
      <c r="J27" s="4">
        <v>0.15415692077974097</v>
      </c>
      <c r="K27" s="4">
        <v>0.1581223843072678</v>
      </c>
      <c r="L27" s="4">
        <v>0.15316555489785927</v>
      </c>
      <c r="M27" s="4">
        <v>0.2106647760469981</v>
      </c>
      <c r="N27" s="4">
        <v>0.24008355859183766</v>
      </c>
    </row>
    <row r="28" spans="1:14" x14ac:dyDescent="0.25">
      <c r="A28">
        <v>2015</v>
      </c>
      <c r="B28">
        <v>153</v>
      </c>
      <c r="C28" t="s">
        <v>74</v>
      </c>
      <c r="D28" t="s">
        <v>60</v>
      </c>
      <c r="E28" s="4" t="s">
        <v>75</v>
      </c>
      <c r="F28" s="4" t="s">
        <v>75</v>
      </c>
      <c r="G28" s="4" t="s">
        <v>75</v>
      </c>
      <c r="H28" s="4" t="s">
        <v>75</v>
      </c>
      <c r="I28" s="4" t="s">
        <v>75</v>
      </c>
      <c r="J28" s="4">
        <v>0.10062316315812897</v>
      </c>
      <c r="K28" s="4">
        <v>0.13730370078775198</v>
      </c>
      <c r="L28" s="4">
        <v>0.19480292193689086</v>
      </c>
      <c r="M28" s="4">
        <v>0.23148345956651387</v>
      </c>
      <c r="N28" s="4">
        <v>0.23790255365169791</v>
      </c>
    </row>
    <row r="29" spans="1:14" x14ac:dyDescent="0.25">
      <c r="A29">
        <v>2015</v>
      </c>
      <c r="B29">
        <v>153</v>
      </c>
      <c r="C29" t="s">
        <v>74</v>
      </c>
      <c r="D29" t="s">
        <v>59</v>
      </c>
      <c r="E29" s="4" t="s">
        <v>75</v>
      </c>
      <c r="F29" s="4" t="s">
        <v>75</v>
      </c>
      <c r="G29" s="4" t="s">
        <v>75</v>
      </c>
      <c r="H29" s="4" t="s">
        <v>75</v>
      </c>
      <c r="I29" s="4" t="s">
        <v>75</v>
      </c>
      <c r="J29" s="4">
        <v>0.17398423841737501</v>
      </c>
      <c r="K29" s="4">
        <v>0.17596697018113844</v>
      </c>
      <c r="L29" s="4">
        <v>0.22850936192086871</v>
      </c>
      <c r="M29" s="4">
        <v>0.23148345956651387</v>
      </c>
      <c r="N29" s="4">
        <v>0.24880757835239664</v>
      </c>
    </row>
    <row r="30" spans="1:14" x14ac:dyDescent="0.25">
      <c r="A30">
        <v>2015</v>
      </c>
      <c r="B30">
        <v>153</v>
      </c>
      <c r="C30" t="s">
        <v>74</v>
      </c>
      <c r="D30" t="s">
        <v>58</v>
      </c>
      <c r="E30" s="4" t="s">
        <v>75</v>
      </c>
      <c r="F30" s="4" t="s">
        <v>75</v>
      </c>
      <c r="G30" s="4">
        <v>0.17894106782678354</v>
      </c>
      <c r="H30" s="4">
        <v>0.14820872548845074</v>
      </c>
      <c r="I30" s="4">
        <v>0.11648501726823625</v>
      </c>
      <c r="J30" s="4">
        <v>0.1303641396145801</v>
      </c>
      <c r="K30" s="4">
        <v>0.14126916431527886</v>
      </c>
      <c r="L30" s="4">
        <v>0.19182882429124568</v>
      </c>
      <c r="M30" s="4">
        <v>0.23247482544839554</v>
      </c>
      <c r="N30" s="4">
        <v>0.22917853389113893</v>
      </c>
    </row>
    <row r="31" spans="1:14" x14ac:dyDescent="0.25">
      <c r="A31">
        <v>2015</v>
      </c>
      <c r="B31">
        <v>153</v>
      </c>
      <c r="C31" t="s">
        <v>74</v>
      </c>
      <c r="D31" t="s">
        <v>57</v>
      </c>
      <c r="E31" s="4" t="s">
        <v>75</v>
      </c>
      <c r="F31" s="4" t="s">
        <v>75</v>
      </c>
      <c r="G31" s="4">
        <v>0.13432960314210685</v>
      </c>
      <c r="H31" s="4">
        <v>0.14126916431527886</v>
      </c>
      <c r="I31" s="4">
        <v>0.12639867608705327</v>
      </c>
      <c r="J31" s="4">
        <v>0.17596697018113844</v>
      </c>
      <c r="K31" s="4">
        <v>0.2136388736926432</v>
      </c>
      <c r="L31" s="4">
        <v>0.1878633607637189</v>
      </c>
      <c r="M31" s="4">
        <v>0.17695833606302014</v>
      </c>
      <c r="N31" s="4">
        <v>0.23026903636120882</v>
      </c>
    </row>
    <row r="32" spans="1:14" x14ac:dyDescent="0.25">
      <c r="A32">
        <v>2015</v>
      </c>
      <c r="B32">
        <v>166</v>
      </c>
      <c r="C32" t="s">
        <v>74</v>
      </c>
      <c r="D32" t="s">
        <v>12</v>
      </c>
      <c r="E32" s="4">
        <v>0.17794970194490187</v>
      </c>
      <c r="F32" s="4">
        <v>0.11549365138635452</v>
      </c>
      <c r="G32" s="4">
        <v>0.12045048079576304</v>
      </c>
      <c r="H32" s="4">
        <v>0.14820872548845074</v>
      </c>
      <c r="I32" s="4">
        <v>0.20570794663758957</v>
      </c>
      <c r="J32" s="4">
        <v>0.26320716778672837</v>
      </c>
      <c r="K32" s="4">
        <v>0.28105175366059909</v>
      </c>
      <c r="L32" s="4">
        <v>0.27708629013307218</v>
      </c>
      <c r="M32" s="4">
        <v>0.23049209368463217</v>
      </c>
      <c r="N32" s="4">
        <v>0.16920089803729585</v>
      </c>
    </row>
    <row r="33" spans="1:14" x14ac:dyDescent="0.25">
      <c r="A33">
        <v>2015</v>
      </c>
      <c r="B33">
        <v>166</v>
      </c>
      <c r="C33" t="s">
        <v>74</v>
      </c>
      <c r="D33" t="s">
        <v>16</v>
      </c>
      <c r="E33" s="4">
        <v>0.14325189607904221</v>
      </c>
      <c r="F33" s="4">
        <v>0.1283814078508167</v>
      </c>
      <c r="G33" s="4">
        <v>0.12243321255952644</v>
      </c>
      <c r="H33" s="4">
        <v>0.14523462784280561</v>
      </c>
      <c r="I33" s="4">
        <v>0.14424326196092391</v>
      </c>
      <c r="J33" s="4">
        <v>0.1878633607637189</v>
      </c>
      <c r="K33" s="4">
        <v>0.24437121603097597</v>
      </c>
      <c r="L33" s="4">
        <v>0.21562160545640663</v>
      </c>
      <c r="M33" s="4">
        <v>0.20769067840135297</v>
      </c>
      <c r="N33" s="4">
        <v>0.13321431652498997</v>
      </c>
    </row>
    <row r="34" spans="1:14" x14ac:dyDescent="0.25">
      <c r="A34">
        <v>2015</v>
      </c>
      <c r="B34">
        <v>166</v>
      </c>
      <c r="C34" t="s">
        <v>74</v>
      </c>
      <c r="D34" t="s">
        <v>13</v>
      </c>
      <c r="E34" s="4">
        <v>0.14027779843339711</v>
      </c>
      <c r="F34" s="4">
        <v>0.11351091962259112</v>
      </c>
      <c r="G34" s="4">
        <v>0.12144184667764474</v>
      </c>
      <c r="H34" s="4">
        <v>0.12937277373269837</v>
      </c>
      <c r="I34" s="4">
        <v>0.12540731020517157</v>
      </c>
      <c r="J34" s="4">
        <v>0.17101014077172999</v>
      </c>
      <c r="K34" s="4">
        <v>0.24040575250344923</v>
      </c>
      <c r="L34" s="4">
        <v>0.21463023957452487</v>
      </c>
      <c r="M34" s="4">
        <v>0.22256116662957851</v>
      </c>
      <c r="N34" s="4">
        <v>0.17901542026792466</v>
      </c>
    </row>
    <row r="35" spans="1:14" x14ac:dyDescent="0.25">
      <c r="A35">
        <v>2015</v>
      </c>
      <c r="B35">
        <v>166</v>
      </c>
      <c r="C35" t="s">
        <v>74</v>
      </c>
      <c r="D35" t="s">
        <v>14</v>
      </c>
      <c r="E35" s="4">
        <v>0.29988770541635146</v>
      </c>
      <c r="F35" s="4">
        <v>0.23148345956651387</v>
      </c>
      <c r="G35" s="4">
        <v>0.11152818785882772</v>
      </c>
      <c r="H35" s="4">
        <v>0.1333382372602252</v>
      </c>
      <c r="I35" s="4">
        <v>0.16803604312608481</v>
      </c>
      <c r="J35" s="4">
        <v>0.2136388736926432</v>
      </c>
      <c r="K35" s="4">
        <v>0.24833667955850278</v>
      </c>
      <c r="L35" s="4">
        <v>0.19777701958253593</v>
      </c>
      <c r="M35" s="4">
        <v>0.22950072780275044</v>
      </c>
      <c r="N35" s="4">
        <v>0.16265788321687658</v>
      </c>
    </row>
    <row r="36" spans="1:14" x14ac:dyDescent="0.25">
      <c r="A36">
        <v>2015</v>
      </c>
      <c r="B36">
        <v>166</v>
      </c>
      <c r="C36" t="s">
        <v>74</v>
      </c>
      <c r="D36" t="s">
        <v>15</v>
      </c>
      <c r="E36" s="4" t="s">
        <v>75</v>
      </c>
      <c r="F36" s="4">
        <v>0.19182882429124568</v>
      </c>
      <c r="G36" s="4">
        <v>0.17200150665361161</v>
      </c>
      <c r="H36" s="4">
        <v>0.16208784783479457</v>
      </c>
      <c r="I36" s="4">
        <v>0.13432960314210685</v>
      </c>
      <c r="J36" s="4">
        <v>0.19678565370065421</v>
      </c>
      <c r="K36" s="4">
        <v>0.24238848426721257</v>
      </c>
      <c r="L36" s="4">
        <v>0.30187043718011475</v>
      </c>
      <c r="M36" s="4">
        <v>0.25924170425920157</v>
      </c>
      <c r="N36" s="4">
        <v>0.16483888815701633</v>
      </c>
    </row>
    <row r="37" spans="1:14" x14ac:dyDescent="0.25">
      <c r="A37">
        <v>2015</v>
      </c>
      <c r="B37">
        <v>166</v>
      </c>
      <c r="C37" t="s">
        <v>74</v>
      </c>
      <c r="D37" t="s">
        <v>21</v>
      </c>
      <c r="E37" s="4">
        <v>0.15613965254350437</v>
      </c>
      <c r="F37" s="4">
        <v>0.13829506666963373</v>
      </c>
      <c r="G37" s="4">
        <v>0.12342457844140817</v>
      </c>
      <c r="H37" s="4">
        <v>0.16407057959855798</v>
      </c>
      <c r="I37" s="4">
        <v>0.25626760661355646</v>
      </c>
      <c r="J37" s="4">
        <v>0.29592224188882466</v>
      </c>
      <c r="K37" s="4">
        <v>0.2939395101250612</v>
      </c>
      <c r="L37" s="4">
        <v>0.27113809484178203</v>
      </c>
      <c r="M37" s="4">
        <v>0.22454389839334191</v>
      </c>
      <c r="N37" s="4">
        <v>0.12558079923450088</v>
      </c>
    </row>
    <row r="38" spans="1:14" x14ac:dyDescent="0.25">
      <c r="A38">
        <v>2015</v>
      </c>
      <c r="B38">
        <v>166</v>
      </c>
      <c r="C38" t="s">
        <v>74</v>
      </c>
      <c r="D38" t="s">
        <v>20</v>
      </c>
      <c r="E38" s="4">
        <v>0.15019145725221414</v>
      </c>
      <c r="F38" s="4">
        <v>0.14523462784280561</v>
      </c>
      <c r="G38" s="4">
        <v>0.16307921371667627</v>
      </c>
      <c r="H38" s="4">
        <v>0.23049209368463217</v>
      </c>
      <c r="I38" s="4">
        <v>0.27510355836930883</v>
      </c>
      <c r="J38" s="4">
        <v>0.30682726658952331</v>
      </c>
      <c r="K38" s="4">
        <v>0.2909654124794161</v>
      </c>
      <c r="L38" s="4">
        <v>0.22652663015710534</v>
      </c>
      <c r="M38" s="4">
        <v>0.22553526427522363</v>
      </c>
      <c r="N38" s="4">
        <v>0.1659293906270862</v>
      </c>
    </row>
    <row r="39" spans="1:14" x14ac:dyDescent="0.25">
      <c r="A39">
        <v>2015</v>
      </c>
      <c r="B39">
        <v>166</v>
      </c>
      <c r="C39" t="s">
        <v>74</v>
      </c>
      <c r="D39" t="s">
        <v>19</v>
      </c>
      <c r="E39" s="4">
        <v>0.16307921371667627</v>
      </c>
      <c r="F39" s="4">
        <v>0.1581223843072678</v>
      </c>
      <c r="G39" s="4">
        <v>0.16803604312608481</v>
      </c>
      <c r="H39" s="4">
        <v>0.17695833606302014</v>
      </c>
      <c r="I39" s="4">
        <v>0.16605331136232146</v>
      </c>
      <c r="J39" s="4">
        <v>0.2136388736926432</v>
      </c>
      <c r="K39" s="4">
        <v>0.21165614192887974</v>
      </c>
      <c r="L39" s="4">
        <v>0.20273384899194447</v>
      </c>
      <c r="M39" s="4">
        <v>0.2185957031020517</v>
      </c>
      <c r="N39" s="4">
        <v>0.15175285851617784</v>
      </c>
    </row>
    <row r="40" spans="1:14" x14ac:dyDescent="0.25">
      <c r="A40">
        <v>2015</v>
      </c>
      <c r="B40">
        <v>166</v>
      </c>
      <c r="C40" t="s">
        <v>74</v>
      </c>
      <c r="D40" t="s">
        <v>18</v>
      </c>
      <c r="E40" s="4">
        <v>0.1591137501891495</v>
      </c>
      <c r="F40" s="4">
        <v>0.1323468713783435</v>
      </c>
      <c r="G40" s="4">
        <v>0.13829506666963373</v>
      </c>
      <c r="H40" s="4">
        <v>0.15217418901597757</v>
      </c>
      <c r="I40" s="4">
        <v>0.21165614192887974</v>
      </c>
      <c r="J40" s="4">
        <v>0.23346619133027724</v>
      </c>
      <c r="K40" s="4">
        <v>0.27807765601495393</v>
      </c>
      <c r="L40" s="4">
        <v>0.28799131483377094</v>
      </c>
      <c r="M40" s="4">
        <v>0.22652663015710534</v>
      </c>
      <c r="N40" s="4">
        <v>0.16701989309715612</v>
      </c>
    </row>
    <row r="41" spans="1:14" x14ac:dyDescent="0.25">
      <c r="A41">
        <v>2015</v>
      </c>
      <c r="B41">
        <v>166</v>
      </c>
      <c r="C41" t="s">
        <v>74</v>
      </c>
      <c r="D41" t="s">
        <v>17</v>
      </c>
      <c r="E41" s="4">
        <v>0.27411219248742708</v>
      </c>
      <c r="F41" s="4">
        <v>0.17794970194490187</v>
      </c>
      <c r="G41" s="4">
        <v>0.22751799603898701</v>
      </c>
      <c r="H41" s="4">
        <v>0.16407057959855798</v>
      </c>
      <c r="I41" s="4">
        <v>0.17200150665361161</v>
      </c>
      <c r="J41" s="4">
        <v>0.2453625819128577</v>
      </c>
      <c r="K41" s="4">
        <v>0.21958706898393338</v>
      </c>
      <c r="L41" s="4">
        <v>0.25329350896791131</v>
      </c>
      <c r="M41" s="4">
        <v>0.2473453136766211</v>
      </c>
      <c r="N41" s="4">
        <v>0.15502436592638749</v>
      </c>
    </row>
    <row r="42" spans="1:14" x14ac:dyDescent="0.25">
      <c r="A42">
        <v>2015</v>
      </c>
      <c r="B42">
        <v>166</v>
      </c>
      <c r="C42" t="s">
        <v>74</v>
      </c>
      <c r="D42" t="s">
        <v>22</v>
      </c>
      <c r="E42" s="4" t="s">
        <v>75</v>
      </c>
      <c r="F42" s="4">
        <v>0.19480292193689086</v>
      </c>
      <c r="G42" s="4">
        <v>0.17695833606302014</v>
      </c>
      <c r="H42" s="4">
        <v>0.16407057959855798</v>
      </c>
      <c r="I42" s="4">
        <v>0.1878633607637189</v>
      </c>
      <c r="J42" s="4">
        <v>0.26915536307801863</v>
      </c>
      <c r="K42" s="4">
        <v>0.28898268071565264</v>
      </c>
      <c r="L42" s="4">
        <v>0.24437121603097597</v>
      </c>
      <c r="M42" s="4">
        <v>0.2473453136766211</v>
      </c>
      <c r="N42" s="4">
        <v>0.1659293906270862</v>
      </c>
    </row>
    <row r="43" spans="1:14" x14ac:dyDescent="0.25">
      <c r="A43">
        <v>2015</v>
      </c>
      <c r="B43">
        <v>166</v>
      </c>
      <c r="C43" t="s">
        <v>74</v>
      </c>
      <c r="D43" t="s">
        <v>23</v>
      </c>
      <c r="E43" s="4" t="s">
        <v>75</v>
      </c>
      <c r="F43" s="4" t="s">
        <v>75</v>
      </c>
      <c r="G43" s="4">
        <v>0.19975975134629931</v>
      </c>
      <c r="H43" s="4">
        <v>0.22850936192086871</v>
      </c>
      <c r="I43" s="4">
        <v>0.27113809484178203</v>
      </c>
      <c r="J43" s="4">
        <v>0.28699994895188918</v>
      </c>
      <c r="K43" s="4">
        <v>0.28799131483377094</v>
      </c>
      <c r="L43" s="4">
        <v>0.24139711838533087</v>
      </c>
      <c r="M43" s="4">
        <v>0.25924170425920157</v>
      </c>
      <c r="N43" s="4">
        <v>0.1877394400284837</v>
      </c>
    </row>
    <row r="44" spans="1:14" x14ac:dyDescent="0.25">
      <c r="A44">
        <v>2015</v>
      </c>
      <c r="B44">
        <v>166</v>
      </c>
      <c r="C44" t="s">
        <v>74</v>
      </c>
      <c r="D44" t="s">
        <v>24</v>
      </c>
      <c r="E44" s="4" t="s">
        <v>75</v>
      </c>
      <c r="F44" s="4" t="s">
        <v>75</v>
      </c>
      <c r="G44" s="4">
        <v>0.13730370078775198</v>
      </c>
      <c r="H44" s="4">
        <v>0.13730370078775198</v>
      </c>
      <c r="I44" s="4">
        <v>0.14126916431527886</v>
      </c>
      <c r="J44" s="4">
        <v>0.21958706898393338</v>
      </c>
      <c r="K44" s="4">
        <v>0.2939395101250612</v>
      </c>
      <c r="L44" s="4">
        <v>0.26419853366861007</v>
      </c>
      <c r="M44" s="4">
        <v>0.2354489230940407</v>
      </c>
      <c r="N44" s="4">
        <v>0.14302883875561886</v>
      </c>
    </row>
    <row r="45" spans="1:14" x14ac:dyDescent="0.25">
      <c r="A45">
        <v>2015</v>
      </c>
      <c r="B45">
        <v>166</v>
      </c>
      <c r="C45" t="s">
        <v>74</v>
      </c>
      <c r="D45" t="s">
        <v>25</v>
      </c>
      <c r="E45" s="4" t="s">
        <v>75</v>
      </c>
      <c r="F45" s="4" t="s">
        <v>75</v>
      </c>
      <c r="G45" s="4" t="s">
        <v>75</v>
      </c>
      <c r="H45" s="4">
        <v>0.20967341016511637</v>
      </c>
      <c r="I45" s="4">
        <v>0.22950072780275044</v>
      </c>
      <c r="J45" s="4">
        <v>0.26915536307801863</v>
      </c>
      <c r="K45" s="4">
        <v>0.28501721718812584</v>
      </c>
      <c r="L45" s="4">
        <v>0.24139711838533087</v>
      </c>
      <c r="M45" s="4">
        <v>0.23842302073968574</v>
      </c>
      <c r="N45" s="4">
        <v>0.15720537086652722</v>
      </c>
    </row>
    <row r="46" spans="1:14" x14ac:dyDescent="0.25">
      <c r="A46">
        <v>2015</v>
      </c>
      <c r="B46">
        <v>166</v>
      </c>
      <c r="C46" t="s">
        <v>74</v>
      </c>
      <c r="D46" t="s">
        <v>26</v>
      </c>
      <c r="E46" s="4" t="s">
        <v>75</v>
      </c>
      <c r="F46" s="4" t="s">
        <v>75</v>
      </c>
      <c r="G46" s="4" t="s">
        <v>75</v>
      </c>
      <c r="H46" s="4">
        <v>0.19876838546441761</v>
      </c>
      <c r="I46" s="4">
        <v>0.25428487484979301</v>
      </c>
      <c r="J46" s="4">
        <v>0.27113809484178203</v>
      </c>
      <c r="K46" s="4">
        <v>0.27708629013307218</v>
      </c>
      <c r="L46" s="4">
        <v>0.28799131483377094</v>
      </c>
      <c r="M46" s="4">
        <v>0.25031941132226621</v>
      </c>
      <c r="N46" s="4">
        <v>0.12776180417464061</v>
      </c>
    </row>
    <row r="47" spans="1:14" x14ac:dyDescent="0.25">
      <c r="A47">
        <v>2015</v>
      </c>
      <c r="B47">
        <v>166</v>
      </c>
      <c r="C47" t="s">
        <v>74</v>
      </c>
      <c r="D47" t="s">
        <v>31</v>
      </c>
      <c r="E47" s="4" t="s">
        <v>75</v>
      </c>
      <c r="F47" s="4" t="s">
        <v>75</v>
      </c>
      <c r="G47" s="4" t="s">
        <v>75</v>
      </c>
      <c r="H47" s="4">
        <v>0.17993243370866527</v>
      </c>
      <c r="I47" s="4">
        <v>0.21463023957452487</v>
      </c>
      <c r="J47" s="4">
        <v>0.28799131483377094</v>
      </c>
      <c r="K47" s="4">
        <v>0.3008790712982331</v>
      </c>
      <c r="L47" s="4">
        <v>0.26122443602296497</v>
      </c>
      <c r="M47" s="4">
        <v>0.23743165485780404</v>
      </c>
      <c r="N47" s="4">
        <v>0.12776180417464061</v>
      </c>
    </row>
    <row r="48" spans="1:14" x14ac:dyDescent="0.25">
      <c r="A48">
        <v>2015</v>
      </c>
      <c r="B48">
        <v>166</v>
      </c>
      <c r="C48" t="s">
        <v>74</v>
      </c>
      <c r="D48" t="s">
        <v>30</v>
      </c>
      <c r="E48" s="4" t="s">
        <v>75</v>
      </c>
      <c r="F48" s="4" t="s">
        <v>75</v>
      </c>
      <c r="G48" s="4" t="s">
        <v>75</v>
      </c>
      <c r="H48" s="4" t="s">
        <v>75</v>
      </c>
      <c r="I48" s="4" t="s">
        <v>75</v>
      </c>
      <c r="J48" s="4">
        <v>0.26221580190484661</v>
      </c>
      <c r="K48" s="4">
        <v>0.28799131483377094</v>
      </c>
      <c r="L48" s="4">
        <v>0.25031941132226621</v>
      </c>
      <c r="M48" s="4">
        <v>0.24139711838533087</v>
      </c>
      <c r="N48" s="4">
        <v>0.10158974489296366</v>
      </c>
    </row>
    <row r="49" spans="1:14" x14ac:dyDescent="0.25">
      <c r="A49">
        <v>2015</v>
      </c>
      <c r="B49">
        <v>166</v>
      </c>
      <c r="C49" t="s">
        <v>74</v>
      </c>
      <c r="D49" t="s">
        <v>29</v>
      </c>
      <c r="E49" s="4" t="s">
        <v>75</v>
      </c>
      <c r="F49" s="4" t="s">
        <v>75</v>
      </c>
      <c r="G49" s="4" t="s">
        <v>75</v>
      </c>
      <c r="H49" s="4" t="s">
        <v>75</v>
      </c>
      <c r="I49" s="4">
        <v>0.1878633607637189</v>
      </c>
      <c r="J49" s="4">
        <v>0.25230214308602961</v>
      </c>
      <c r="K49" s="4">
        <v>0.25131077720414785</v>
      </c>
      <c r="L49" s="4">
        <v>0.22454389839334191</v>
      </c>
      <c r="M49" s="4">
        <v>0.24238848426721257</v>
      </c>
      <c r="N49" s="4">
        <v>0.11358527206373224</v>
      </c>
    </row>
    <row r="50" spans="1:14" x14ac:dyDescent="0.25">
      <c r="A50">
        <v>2015</v>
      </c>
      <c r="B50">
        <v>166</v>
      </c>
      <c r="C50" t="s">
        <v>74</v>
      </c>
      <c r="D50" t="s">
        <v>28</v>
      </c>
      <c r="E50" s="4" t="s">
        <v>75</v>
      </c>
      <c r="F50" s="4" t="s">
        <v>75</v>
      </c>
      <c r="G50" s="4" t="s">
        <v>75</v>
      </c>
      <c r="H50" s="4">
        <v>0.17993243370866527</v>
      </c>
      <c r="I50" s="4">
        <v>0.21463023957452487</v>
      </c>
      <c r="J50" s="4">
        <v>0.26419853366861007</v>
      </c>
      <c r="K50" s="4">
        <v>0.2909654124794161</v>
      </c>
      <c r="L50" s="4">
        <v>0.26320716778672837</v>
      </c>
      <c r="M50" s="4">
        <v>0.22355253251146018</v>
      </c>
      <c r="N50" s="4">
        <v>0.12558079923450088</v>
      </c>
    </row>
    <row r="51" spans="1:14" x14ac:dyDescent="0.25">
      <c r="A51">
        <v>2015</v>
      </c>
      <c r="B51">
        <v>166</v>
      </c>
      <c r="C51" t="s">
        <v>74</v>
      </c>
      <c r="D51" t="s">
        <v>27</v>
      </c>
      <c r="E51" s="4" t="s">
        <v>75</v>
      </c>
      <c r="F51" s="4" t="s">
        <v>75</v>
      </c>
      <c r="G51" s="4" t="s">
        <v>75</v>
      </c>
      <c r="H51" s="4">
        <v>0.23644028897592237</v>
      </c>
      <c r="I51" s="4">
        <v>0.25825033837731981</v>
      </c>
      <c r="J51" s="4">
        <v>0.28501721718812584</v>
      </c>
      <c r="K51" s="4">
        <v>0.2899740465975344</v>
      </c>
      <c r="L51" s="4">
        <v>0.25329350896791131</v>
      </c>
      <c r="M51" s="4">
        <v>0.23049209368463217</v>
      </c>
      <c r="N51" s="4">
        <v>0.14848135110596822</v>
      </c>
    </row>
    <row r="52" spans="1:14" x14ac:dyDescent="0.25">
      <c r="A52">
        <v>2015</v>
      </c>
      <c r="B52">
        <v>166</v>
      </c>
      <c r="C52" t="s">
        <v>74</v>
      </c>
      <c r="D52" t="s">
        <v>32</v>
      </c>
      <c r="E52" s="4">
        <v>0.1878633607637189</v>
      </c>
      <c r="F52" s="4">
        <v>0.20570794663758957</v>
      </c>
      <c r="G52" s="4">
        <v>0.20174248311006274</v>
      </c>
      <c r="H52" s="4">
        <v>0.18191516547242861</v>
      </c>
      <c r="I52" s="4">
        <v>0.19777701958253593</v>
      </c>
      <c r="J52" s="4">
        <v>0.28105175366059909</v>
      </c>
      <c r="K52" s="4">
        <v>0.26122443602296497</v>
      </c>
      <c r="L52" s="4">
        <v>0.25825033837731981</v>
      </c>
      <c r="M52" s="4">
        <v>0.24040575250344923</v>
      </c>
      <c r="N52" s="4">
        <v>0.150662356046108</v>
      </c>
    </row>
    <row r="53" spans="1:14" x14ac:dyDescent="0.25">
      <c r="A53">
        <v>2015</v>
      </c>
      <c r="B53">
        <v>166</v>
      </c>
      <c r="C53" t="s">
        <v>74</v>
      </c>
      <c r="D53" t="s">
        <v>33</v>
      </c>
      <c r="E53" s="4">
        <v>0.17200150665361161</v>
      </c>
      <c r="F53" s="4">
        <v>0.15415692077974097</v>
      </c>
      <c r="G53" s="4">
        <v>0.14820872548845074</v>
      </c>
      <c r="H53" s="4">
        <v>0.17001877488984823</v>
      </c>
      <c r="I53" s="4">
        <v>0.20471658075570784</v>
      </c>
      <c r="J53" s="4">
        <v>0.25031941132226621</v>
      </c>
      <c r="K53" s="4">
        <v>0.2453625819128577</v>
      </c>
      <c r="L53" s="4">
        <v>0.23743165485780404</v>
      </c>
      <c r="M53" s="4">
        <v>0.23644028897592237</v>
      </c>
      <c r="N53" s="4">
        <v>0.14302883875561886</v>
      </c>
    </row>
    <row r="54" spans="1:14" x14ac:dyDescent="0.25">
      <c r="A54">
        <v>2015</v>
      </c>
      <c r="B54">
        <v>166</v>
      </c>
      <c r="C54" t="s">
        <v>74</v>
      </c>
      <c r="D54" t="s">
        <v>34</v>
      </c>
      <c r="E54" s="4" t="s">
        <v>75</v>
      </c>
      <c r="F54" s="4">
        <v>0.14721735960656904</v>
      </c>
      <c r="G54" s="4">
        <v>0.14424326196092391</v>
      </c>
      <c r="H54" s="4">
        <v>0.15217418901597757</v>
      </c>
      <c r="I54" s="4">
        <v>0.22355253251146018</v>
      </c>
      <c r="J54" s="4">
        <v>0.28600858307000759</v>
      </c>
      <c r="K54" s="4">
        <v>0.30484453482575991</v>
      </c>
      <c r="L54" s="4">
        <v>0.27609492425119053</v>
      </c>
      <c r="M54" s="4">
        <v>0.25329350896791131</v>
      </c>
      <c r="N54" s="4">
        <v>0.15393386345631757</v>
      </c>
    </row>
    <row r="55" spans="1:14" x14ac:dyDescent="0.25">
      <c r="A55">
        <v>2015</v>
      </c>
      <c r="B55">
        <v>166</v>
      </c>
      <c r="C55" t="s">
        <v>74</v>
      </c>
      <c r="D55" t="s">
        <v>35</v>
      </c>
      <c r="E55" s="4">
        <v>0.18191516547242861</v>
      </c>
      <c r="F55" s="4">
        <v>0.17794970194490187</v>
      </c>
      <c r="G55" s="4">
        <v>0.14424326196092391</v>
      </c>
      <c r="H55" s="4">
        <v>0.14523462784280561</v>
      </c>
      <c r="I55" s="4">
        <v>0.15316555489785927</v>
      </c>
      <c r="J55" s="4">
        <v>0.20669931251947124</v>
      </c>
      <c r="K55" s="4">
        <v>0.26023307014108321</v>
      </c>
      <c r="L55" s="4">
        <v>0.24238848426721257</v>
      </c>
      <c r="M55" s="4">
        <v>0.21463023957452487</v>
      </c>
      <c r="N55" s="4">
        <v>0.11903778441408164</v>
      </c>
    </row>
    <row r="56" spans="1:14" x14ac:dyDescent="0.25">
      <c r="A56">
        <v>2015</v>
      </c>
      <c r="B56">
        <v>166</v>
      </c>
      <c r="C56" t="s">
        <v>74</v>
      </c>
      <c r="D56" t="s">
        <v>36</v>
      </c>
      <c r="E56" s="4" t="s">
        <v>75</v>
      </c>
      <c r="F56" s="4">
        <v>0.19182882429124568</v>
      </c>
      <c r="G56" s="4">
        <v>0.14126916431527886</v>
      </c>
      <c r="H56" s="4">
        <v>0.20868204428323467</v>
      </c>
      <c r="I56" s="4">
        <v>0.2493280454403845</v>
      </c>
      <c r="J56" s="4">
        <v>0.2939395101250612</v>
      </c>
      <c r="K56" s="4">
        <v>0.30187043718011475</v>
      </c>
      <c r="L56" s="4">
        <v>0.28105175366059909</v>
      </c>
      <c r="M56" s="4">
        <v>0.22751799603898701</v>
      </c>
      <c r="N56" s="4">
        <v>0.14630034616582846</v>
      </c>
    </row>
    <row r="57" spans="1:14" x14ac:dyDescent="0.25">
      <c r="A57">
        <v>2015</v>
      </c>
      <c r="B57">
        <v>166</v>
      </c>
      <c r="C57" t="s">
        <v>74</v>
      </c>
      <c r="D57" t="s">
        <v>41</v>
      </c>
      <c r="E57" s="4">
        <v>0.1303641396145801</v>
      </c>
      <c r="F57" s="4">
        <v>0.11450228550447282</v>
      </c>
      <c r="G57" s="4">
        <v>0.11450228550447282</v>
      </c>
      <c r="H57" s="4">
        <v>0.1313555054964618</v>
      </c>
      <c r="I57" s="4">
        <v>0.1333382372602252</v>
      </c>
      <c r="J57" s="4">
        <v>0.14920009137033244</v>
      </c>
      <c r="K57" s="4">
        <v>0.20273384899194447</v>
      </c>
      <c r="L57" s="4">
        <v>0.25031941132226621</v>
      </c>
      <c r="M57" s="4">
        <v>0.22652663015710534</v>
      </c>
      <c r="N57" s="4">
        <v>0.12230929182429122</v>
      </c>
    </row>
    <row r="58" spans="1:14" x14ac:dyDescent="0.25">
      <c r="A58">
        <v>2015</v>
      </c>
      <c r="B58">
        <v>166</v>
      </c>
      <c r="C58" t="s">
        <v>74</v>
      </c>
      <c r="D58" t="s">
        <v>40</v>
      </c>
      <c r="E58" s="4">
        <v>0.20372521487382614</v>
      </c>
      <c r="F58" s="4">
        <v>0.2354489230940407</v>
      </c>
      <c r="G58" s="4">
        <v>0.24635394779473938</v>
      </c>
      <c r="H58" s="4">
        <v>0.25329350896791131</v>
      </c>
      <c r="I58" s="4">
        <v>0.24635394779473938</v>
      </c>
      <c r="J58" s="4">
        <v>0.24040575250344923</v>
      </c>
      <c r="K58" s="4">
        <v>0.22652663015710534</v>
      </c>
      <c r="L58" s="4">
        <v>0.21661297133828827</v>
      </c>
      <c r="M58" s="4">
        <v>0.23644028897592237</v>
      </c>
      <c r="N58" s="4">
        <v>0.13430481899505989</v>
      </c>
    </row>
    <row r="59" spans="1:14" x14ac:dyDescent="0.25">
      <c r="A59">
        <v>2015</v>
      </c>
      <c r="B59">
        <v>166</v>
      </c>
      <c r="C59" t="s">
        <v>74</v>
      </c>
      <c r="D59" t="s">
        <v>39</v>
      </c>
      <c r="E59" s="4">
        <v>0.14622599372468734</v>
      </c>
      <c r="F59" s="4">
        <v>0.15019145725221414</v>
      </c>
      <c r="G59" s="4">
        <v>0.17001877488984823</v>
      </c>
      <c r="H59" s="4">
        <v>0.17993243370866527</v>
      </c>
      <c r="I59" s="4">
        <v>0.17101014077172999</v>
      </c>
      <c r="J59" s="4">
        <v>0.20273384899194447</v>
      </c>
      <c r="K59" s="4">
        <v>0.26915536307801863</v>
      </c>
      <c r="L59" s="4">
        <v>0.23148345956651387</v>
      </c>
      <c r="M59" s="4">
        <v>0.21760433722017003</v>
      </c>
      <c r="N59" s="4">
        <v>0.12776180417464061</v>
      </c>
    </row>
    <row r="60" spans="1:14" x14ac:dyDescent="0.25">
      <c r="A60">
        <v>2015</v>
      </c>
      <c r="B60">
        <v>166</v>
      </c>
      <c r="C60" t="s">
        <v>74</v>
      </c>
      <c r="D60" t="s">
        <v>38</v>
      </c>
      <c r="E60" s="4" t="s">
        <v>75</v>
      </c>
      <c r="F60" s="4">
        <v>0.17894106782678354</v>
      </c>
      <c r="G60" s="4">
        <v>0.15613965254350437</v>
      </c>
      <c r="H60" s="4">
        <v>0.15713101842538607</v>
      </c>
      <c r="I60" s="4">
        <v>0.1601051160710312</v>
      </c>
      <c r="J60" s="4">
        <v>0.21562160545640663</v>
      </c>
      <c r="K60" s="4">
        <v>0.23247482544839554</v>
      </c>
      <c r="L60" s="4">
        <v>0.20174248311006274</v>
      </c>
      <c r="M60" s="4">
        <v>0.19182882429124568</v>
      </c>
      <c r="N60" s="4">
        <v>9.5046730072544397E-2</v>
      </c>
    </row>
    <row r="61" spans="1:14" x14ac:dyDescent="0.25">
      <c r="A61">
        <v>2015</v>
      </c>
      <c r="B61">
        <v>166</v>
      </c>
      <c r="C61" t="s">
        <v>74</v>
      </c>
      <c r="D61" t="s">
        <v>37</v>
      </c>
      <c r="E61" s="4">
        <v>0.19777701958253593</v>
      </c>
      <c r="F61" s="4">
        <v>0.18687199488183714</v>
      </c>
      <c r="G61" s="4">
        <v>0.20075111722818104</v>
      </c>
      <c r="H61" s="4">
        <v>0.17596697018113844</v>
      </c>
      <c r="I61" s="4">
        <v>0.1581223843072678</v>
      </c>
      <c r="J61" s="4">
        <v>0.14027779843339711</v>
      </c>
      <c r="K61" s="4">
        <v>0.13432960314210685</v>
      </c>
      <c r="L61" s="4">
        <v>0.1591137501891495</v>
      </c>
      <c r="M61" s="4">
        <v>0.18290653135431037</v>
      </c>
      <c r="N61" s="4">
        <v>9.6137232542614262E-2</v>
      </c>
    </row>
    <row r="62" spans="1:14" x14ac:dyDescent="0.25">
      <c r="A62">
        <v>2015</v>
      </c>
      <c r="B62">
        <v>166</v>
      </c>
      <c r="C62" t="s">
        <v>74</v>
      </c>
      <c r="D62" t="s">
        <v>42</v>
      </c>
      <c r="E62" s="4" t="s">
        <v>75</v>
      </c>
      <c r="F62" s="4" t="s">
        <v>75</v>
      </c>
      <c r="G62" s="4" t="s">
        <v>75</v>
      </c>
      <c r="H62" s="4" t="s">
        <v>75</v>
      </c>
      <c r="I62" s="4">
        <v>0.14920009137033244</v>
      </c>
      <c r="J62" s="4">
        <v>0.15514828666162267</v>
      </c>
      <c r="K62" s="4">
        <v>0.19480292193689086</v>
      </c>
      <c r="L62" s="4">
        <v>0.24635394779473938</v>
      </c>
      <c r="M62" s="4">
        <v>0.24833667955850278</v>
      </c>
      <c r="N62" s="4">
        <v>0.1637483856869465</v>
      </c>
    </row>
    <row r="63" spans="1:14" x14ac:dyDescent="0.25">
      <c r="A63">
        <v>2015</v>
      </c>
      <c r="B63">
        <v>166</v>
      </c>
      <c r="C63" t="s">
        <v>74</v>
      </c>
      <c r="D63" t="s">
        <v>43</v>
      </c>
      <c r="E63" s="4" t="s">
        <v>75</v>
      </c>
      <c r="F63" s="4" t="s">
        <v>75</v>
      </c>
      <c r="G63" s="4">
        <v>0.26618126543237347</v>
      </c>
      <c r="H63" s="4">
        <v>0.25825033837731981</v>
      </c>
      <c r="I63" s="4">
        <v>0.27609492425119053</v>
      </c>
      <c r="J63" s="4">
        <v>0.29195677836129774</v>
      </c>
      <c r="K63" s="4">
        <v>0.28105175366059909</v>
      </c>
      <c r="L63" s="4">
        <v>0.25626760661355646</v>
      </c>
      <c r="M63" s="4">
        <v>0.26023307014108321</v>
      </c>
      <c r="N63" s="4">
        <v>0.17247240544750547</v>
      </c>
    </row>
    <row r="64" spans="1:14" x14ac:dyDescent="0.25">
      <c r="A64">
        <v>2015</v>
      </c>
      <c r="B64">
        <v>166</v>
      </c>
      <c r="C64" t="s">
        <v>74</v>
      </c>
      <c r="D64" t="s">
        <v>44</v>
      </c>
      <c r="E64" s="4" t="s">
        <v>75</v>
      </c>
      <c r="F64" s="4" t="s">
        <v>75</v>
      </c>
      <c r="G64" s="4" t="s">
        <v>75</v>
      </c>
      <c r="H64" s="4">
        <v>0.24635394779473938</v>
      </c>
      <c r="I64" s="4">
        <v>0.25725897249543811</v>
      </c>
      <c r="J64" s="4">
        <v>0.27906902189683558</v>
      </c>
      <c r="K64" s="4">
        <v>0.26518989955049177</v>
      </c>
      <c r="L64" s="4">
        <v>0.22751799603898701</v>
      </c>
      <c r="M64" s="4">
        <v>0.23247482544839554</v>
      </c>
      <c r="N64" s="4">
        <v>0.15502436592638749</v>
      </c>
    </row>
    <row r="65" spans="1:14" x14ac:dyDescent="0.25">
      <c r="A65">
        <v>2015</v>
      </c>
      <c r="B65">
        <v>166</v>
      </c>
      <c r="C65" t="s">
        <v>74</v>
      </c>
      <c r="D65" t="s">
        <v>45</v>
      </c>
      <c r="E65" s="4" t="s">
        <v>75</v>
      </c>
      <c r="F65" s="4" t="s">
        <v>75</v>
      </c>
      <c r="G65" s="4" t="s">
        <v>75</v>
      </c>
      <c r="H65" s="4" t="s">
        <v>75</v>
      </c>
      <c r="I65" s="4" t="s">
        <v>75</v>
      </c>
      <c r="J65" s="4">
        <v>0.25131077720414785</v>
      </c>
      <c r="K65" s="4">
        <v>0.20372521487382614</v>
      </c>
      <c r="L65" s="4">
        <v>0.1938115560550091</v>
      </c>
      <c r="M65" s="4">
        <v>0.2136388736926432</v>
      </c>
      <c r="N65" s="4">
        <v>0.13866682887533932</v>
      </c>
    </row>
    <row r="66" spans="1:14" x14ac:dyDescent="0.25">
      <c r="A66">
        <v>2015</v>
      </c>
      <c r="B66">
        <v>166</v>
      </c>
      <c r="C66" t="s">
        <v>74</v>
      </c>
      <c r="D66" t="s">
        <v>46</v>
      </c>
      <c r="E66" s="4" t="s">
        <v>75</v>
      </c>
      <c r="F66" s="4" t="s">
        <v>75</v>
      </c>
      <c r="G66" s="4" t="s">
        <v>75</v>
      </c>
      <c r="H66" s="4" t="s">
        <v>75</v>
      </c>
      <c r="I66" s="4" t="s">
        <v>75</v>
      </c>
      <c r="J66" s="4">
        <v>0.27510355836930883</v>
      </c>
      <c r="K66" s="4">
        <v>0.25131077720414785</v>
      </c>
      <c r="L66" s="4">
        <v>0.20669931251947124</v>
      </c>
      <c r="M66" s="4">
        <v>0.20868204428323467</v>
      </c>
      <c r="N66" s="4">
        <v>0.12885230664471053</v>
      </c>
    </row>
    <row r="67" spans="1:14" x14ac:dyDescent="0.25">
      <c r="A67">
        <v>2015</v>
      </c>
      <c r="B67">
        <v>166</v>
      </c>
      <c r="C67" t="s">
        <v>74</v>
      </c>
      <c r="D67" t="s">
        <v>51</v>
      </c>
      <c r="E67" s="4" t="s">
        <v>75</v>
      </c>
      <c r="F67" s="4" t="s">
        <v>75</v>
      </c>
      <c r="G67" s="4" t="s">
        <v>75</v>
      </c>
      <c r="H67" s="4" t="s">
        <v>75</v>
      </c>
      <c r="I67" s="4" t="s">
        <v>75</v>
      </c>
      <c r="J67" s="4" t="s">
        <v>75</v>
      </c>
      <c r="K67" s="4">
        <v>0.20669931251947124</v>
      </c>
      <c r="L67" s="4">
        <v>0.23842302073968574</v>
      </c>
      <c r="M67" s="4">
        <v>0.2473453136766211</v>
      </c>
      <c r="N67" s="4">
        <v>0.1637483856869465</v>
      </c>
    </row>
    <row r="68" spans="1:14" x14ac:dyDescent="0.25">
      <c r="A68">
        <v>2015</v>
      </c>
      <c r="B68">
        <v>166</v>
      </c>
      <c r="C68" t="s">
        <v>74</v>
      </c>
      <c r="D68" t="s">
        <v>50</v>
      </c>
      <c r="E68" s="4" t="s">
        <v>75</v>
      </c>
      <c r="F68" s="4" t="s">
        <v>75</v>
      </c>
      <c r="G68" s="4" t="s">
        <v>75</v>
      </c>
      <c r="H68" s="4" t="s">
        <v>75</v>
      </c>
      <c r="I68" s="4" t="s">
        <v>75</v>
      </c>
      <c r="J68" s="4" t="s">
        <v>75</v>
      </c>
      <c r="K68" s="4" t="s">
        <v>75</v>
      </c>
      <c r="L68" s="4" t="s">
        <v>75</v>
      </c>
      <c r="M68" s="4">
        <v>0.26419853366861007</v>
      </c>
      <c r="N68" s="4">
        <v>0.19537295731897278</v>
      </c>
    </row>
    <row r="69" spans="1:14" x14ac:dyDescent="0.25">
      <c r="A69">
        <v>2015</v>
      </c>
      <c r="B69">
        <v>166</v>
      </c>
      <c r="C69" t="s">
        <v>74</v>
      </c>
      <c r="D69" t="s">
        <v>49</v>
      </c>
      <c r="E69" s="4" t="s">
        <v>75</v>
      </c>
      <c r="F69" s="4" t="s">
        <v>75</v>
      </c>
      <c r="G69" s="4" t="s">
        <v>75</v>
      </c>
      <c r="H69" s="4" t="s">
        <v>75</v>
      </c>
      <c r="I69" s="4" t="s">
        <v>75</v>
      </c>
      <c r="J69" s="4">
        <v>0.20471658075570784</v>
      </c>
      <c r="K69" s="4">
        <v>0.19678565370065421</v>
      </c>
      <c r="L69" s="4">
        <v>0.20174248311006274</v>
      </c>
      <c r="M69" s="4">
        <v>0.2106647760469981</v>
      </c>
      <c r="N69" s="4">
        <v>0.12667130170457072</v>
      </c>
    </row>
    <row r="70" spans="1:14" x14ac:dyDescent="0.25">
      <c r="A70">
        <v>2015</v>
      </c>
      <c r="B70">
        <v>166</v>
      </c>
      <c r="C70" t="s">
        <v>74</v>
      </c>
      <c r="D70" t="s">
        <v>48</v>
      </c>
      <c r="E70" s="4" t="s">
        <v>75</v>
      </c>
      <c r="F70" s="4" t="s">
        <v>75</v>
      </c>
      <c r="G70" s="4" t="s">
        <v>75</v>
      </c>
      <c r="H70" s="4">
        <v>0.17398423841737501</v>
      </c>
      <c r="I70" s="4">
        <v>0.2215698007476968</v>
      </c>
      <c r="J70" s="4">
        <v>0.26915536307801863</v>
      </c>
      <c r="K70" s="4">
        <v>0.26915536307801863</v>
      </c>
      <c r="L70" s="4">
        <v>0.23049209368463217</v>
      </c>
      <c r="M70" s="4">
        <v>0.24040575250344923</v>
      </c>
      <c r="N70" s="4">
        <v>0.15720537086652722</v>
      </c>
    </row>
    <row r="71" spans="1:14" x14ac:dyDescent="0.25">
      <c r="A71">
        <v>2015</v>
      </c>
      <c r="B71">
        <v>166</v>
      </c>
      <c r="C71" t="s">
        <v>74</v>
      </c>
      <c r="D71" t="s">
        <v>47</v>
      </c>
      <c r="E71" s="4" t="s">
        <v>75</v>
      </c>
      <c r="F71" s="4" t="s">
        <v>75</v>
      </c>
      <c r="G71" s="4" t="s">
        <v>75</v>
      </c>
      <c r="H71" s="4" t="s">
        <v>75</v>
      </c>
      <c r="I71" s="4">
        <v>0.20273384899194447</v>
      </c>
      <c r="J71" s="4">
        <v>0.23148345956651387</v>
      </c>
      <c r="K71" s="4">
        <v>0.26221580190484661</v>
      </c>
      <c r="L71" s="4">
        <v>0.25428487484979301</v>
      </c>
      <c r="M71" s="4">
        <v>0.22950072780275044</v>
      </c>
      <c r="N71" s="4">
        <v>0.16811039556722596</v>
      </c>
    </row>
    <row r="72" spans="1:14" x14ac:dyDescent="0.25">
      <c r="A72">
        <v>2015</v>
      </c>
      <c r="B72">
        <v>166</v>
      </c>
      <c r="C72" t="s">
        <v>74</v>
      </c>
      <c r="D72" t="s">
        <v>52</v>
      </c>
      <c r="E72" s="4">
        <v>0.17695833606302014</v>
      </c>
      <c r="F72" s="4">
        <v>0.19083745840936397</v>
      </c>
      <c r="G72" s="4">
        <v>0.19083745840936397</v>
      </c>
      <c r="H72" s="4">
        <v>0.18389789723619207</v>
      </c>
      <c r="I72" s="4">
        <v>0.16902740900796651</v>
      </c>
      <c r="J72" s="4">
        <v>0.14721735960656904</v>
      </c>
      <c r="K72" s="4">
        <v>0.14920009137033244</v>
      </c>
      <c r="L72" s="4">
        <v>0.2185957031020517</v>
      </c>
      <c r="M72" s="4">
        <v>0.23842302073968574</v>
      </c>
      <c r="N72" s="4">
        <v>0.15502436592638749</v>
      </c>
    </row>
    <row r="73" spans="1:14" x14ac:dyDescent="0.25">
      <c r="A73">
        <v>2015</v>
      </c>
      <c r="B73">
        <v>166</v>
      </c>
      <c r="C73" t="s">
        <v>74</v>
      </c>
      <c r="D73" t="s">
        <v>53</v>
      </c>
      <c r="E73" s="4">
        <v>0.1848892631180738</v>
      </c>
      <c r="F73" s="4">
        <v>0.20868204428323467</v>
      </c>
      <c r="G73" s="4">
        <v>0.16605331136232146</v>
      </c>
      <c r="H73" s="4">
        <v>0.10855409021318259</v>
      </c>
      <c r="I73" s="4">
        <v>9.4674967866838738E-2</v>
      </c>
      <c r="J73" s="4">
        <v>0.13928643255151538</v>
      </c>
      <c r="K73" s="4">
        <v>0.1878633607637189</v>
      </c>
      <c r="L73" s="4">
        <v>0.25428487484979301</v>
      </c>
      <c r="M73" s="4">
        <v>0.26320716778672837</v>
      </c>
      <c r="N73" s="4">
        <v>0.1866489375584138</v>
      </c>
    </row>
    <row r="74" spans="1:14" x14ac:dyDescent="0.25">
      <c r="A74">
        <v>2015</v>
      </c>
      <c r="B74">
        <v>166</v>
      </c>
      <c r="C74" t="s">
        <v>74</v>
      </c>
      <c r="D74" t="s">
        <v>54</v>
      </c>
      <c r="E74" s="4">
        <v>0.17596697018113844</v>
      </c>
      <c r="F74" s="4">
        <v>0.14325189607904221</v>
      </c>
      <c r="G74" s="4">
        <v>0.15514828666162267</v>
      </c>
      <c r="H74" s="4">
        <v>0.16506194548043973</v>
      </c>
      <c r="I74" s="4">
        <v>0.16109648195291293</v>
      </c>
      <c r="J74" s="4">
        <v>0.22454389839334191</v>
      </c>
      <c r="K74" s="4">
        <v>0.24437121603097597</v>
      </c>
      <c r="L74" s="4">
        <v>0.2453625819128577</v>
      </c>
      <c r="M74" s="4">
        <v>0.25527624073167471</v>
      </c>
      <c r="N74" s="4">
        <v>0.21173049437002092</v>
      </c>
    </row>
    <row r="75" spans="1:14" x14ac:dyDescent="0.25">
      <c r="A75">
        <v>2015</v>
      </c>
      <c r="B75">
        <v>166</v>
      </c>
      <c r="C75" t="s">
        <v>74</v>
      </c>
      <c r="D75" t="s">
        <v>55</v>
      </c>
      <c r="E75" s="4">
        <v>0.2126475078107615</v>
      </c>
      <c r="F75" s="4">
        <v>0.2136388736926432</v>
      </c>
      <c r="G75" s="4">
        <v>0.19579428781877251</v>
      </c>
      <c r="H75" s="4">
        <v>0.16902740900796651</v>
      </c>
      <c r="I75" s="4">
        <v>0.1878633607637189</v>
      </c>
      <c r="J75" s="4">
        <v>0.23743165485780404</v>
      </c>
      <c r="K75" s="4">
        <v>0.20075111722818104</v>
      </c>
      <c r="L75" s="4">
        <v>0.20570794663758957</v>
      </c>
      <c r="M75" s="4">
        <v>0.23148345956651387</v>
      </c>
      <c r="N75" s="4">
        <v>0.14957185357603808</v>
      </c>
    </row>
    <row r="76" spans="1:14" x14ac:dyDescent="0.25">
      <c r="A76">
        <v>2015</v>
      </c>
      <c r="B76">
        <v>166</v>
      </c>
      <c r="C76" t="s">
        <v>74</v>
      </c>
      <c r="D76" t="s">
        <v>56</v>
      </c>
      <c r="E76" s="4">
        <v>0.12243321255952644</v>
      </c>
      <c r="F76" s="4">
        <v>9.665769963060214E-2</v>
      </c>
      <c r="G76" s="4">
        <v>8.5752674929903419E-2</v>
      </c>
      <c r="H76" s="4">
        <v>9.3683601984957038E-2</v>
      </c>
      <c r="I76" s="4">
        <v>0.11648501726823625</v>
      </c>
      <c r="J76" s="4">
        <v>0.12739004196893497</v>
      </c>
      <c r="K76" s="4">
        <v>0.14523462784280561</v>
      </c>
      <c r="L76" s="4">
        <v>0.18984609252748233</v>
      </c>
      <c r="M76" s="4">
        <v>0.20868204428323467</v>
      </c>
      <c r="N76" s="4">
        <v>0.11903778441408164</v>
      </c>
    </row>
    <row r="77" spans="1:14" x14ac:dyDescent="0.25">
      <c r="A77">
        <v>2015</v>
      </c>
      <c r="B77">
        <v>166</v>
      </c>
      <c r="C77" t="s">
        <v>74</v>
      </c>
      <c r="D77" t="s">
        <v>61</v>
      </c>
      <c r="E77" s="4">
        <v>0.1938115560550091</v>
      </c>
      <c r="F77" s="4">
        <v>0.24238848426721257</v>
      </c>
      <c r="G77" s="4">
        <v>0.18092379959054697</v>
      </c>
      <c r="H77" s="4">
        <v>0.16208784783479457</v>
      </c>
      <c r="I77" s="4">
        <v>0.15217418901597757</v>
      </c>
      <c r="J77" s="4">
        <v>0.16307921371667627</v>
      </c>
      <c r="K77" s="4">
        <v>0.1591137501891495</v>
      </c>
      <c r="L77" s="4">
        <v>0.22751799603898701</v>
      </c>
      <c r="M77" s="4">
        <v>0.24635394779473938</v>
      </c>
      <c r="N77" s="4">
        <v>0.20191597213939208</v>
      </c>
    </row>
    <row r="78" spans="1:14" x14ac:dyDescent="0.25">
      <c r="A78">
        <v>2015</v>
      </c>
      <c r="B78">
        <v>166</v>
      </c>
      <c r="C78" t="s">
        <v>74</v>
      </c>
      <c r="D78" t="s">
        <v>60</v>
      </c>
      <c r="E78" s="4">
        <v>0.16407057959855798</v>
      </c>
      <c r="F78" s="4">
        <v>0.15118282313409587</v>
      </c>
      <c r="G78" s="4">
        <v>0.15613965254350437</v>
      </c>
      <c r="H78" s="4">
        <v>0.12243321255952644</v>
      </c>
      <c r="I78" s="4">
        <v>0.10458862668565576</v>
      </c>
      <c r="J78" s="4">
        <v>0.15118282313409587</v>
      </c>
      <c r="K78" s="4">
        <v>0.19876838546441761</v>
      </c>
      <c r="L78" s="4">
        <v>0.25031941132226621</v>
      </c>
      <c r="M78" s="4">
        <v>0.24635394779473938</v>
      </c>
      <c r="N78" s="4">
        <v>0.20300647460946195</v>
      </c>
    </row>
    <row r="79" spans="1:14" x14ac:dyDescent="0.25">
      <c r="A79">
        <v>2015</v>
      </c>
      <c r="B79">
        <v>166</v>
      </c>
      <c r="C79" t="s">
        <v>74</v>
      </c>
      <c r="D79" t="s">
        <v>59</v>
      </c>
      <c r="E79" s="4">
        <v>0.1313555054964618</v>
      </c>
      <c r="F79" s="4">
        <v>0.17596697018113844</v>
      </c>
      <c r="G79" s="4">
        <v>0.15316555489785927</v>
      </c>
      <c r="H79" s="4">
        <v>0.17001877488984823</v>
      </c>
      <c r="I79" s="4">
        <v>0.17993243370866527</v>
      </c>
      <c r="J79" s="4">
        <v>0.18389789723619207</v>
      </c>
      <c r="K79" s="4">
        <v>0.23445755721215897</v>
      </c>
      <c r="L79" s="4">
        <v>0.24139711838533087</v>
      </c>
      <c r="M79" s="4">
        <v>0.25230214308602961</v>
      </c>
      <c r="N79" s="4">
        <v>0.20191597213939208</v>
      </c>
    </row>
    <row r="80" spans="1:14" x14ac:dyDescent="0.25">
      <c r="A80">
        <v>2015</v>
      </c>
      <c r="B80">
        <v>166</v>
      </c>
      <c r="C80" t="s">
        <v>74</v>
      </c>
      <c r="D80" t="s">
        <v>58</v>
      </c>
      <c r="E80" s="4" t="s">
        <v>75</v>
      </c>
      <c r="F80" s="4">
        <v>0.18290653135431037</v>
      </c>
      <c r="G80" s="4">
        <v>0.1670446772442031</v>
      </c>
      <c r="H80" s="4">
        <v>0.11846774903199965</v>
      </c>
      <c r="I80" s="4">
        <v>0.12937277373269837</v>
      </c>
      <c r="J80" s="4">
        <v>0.13928643255151538</v>
      </c>
      <c r="K80" s="4">
        <v>0.18885472664560057</v>
      </c>
      <c r="L80" s="4">
        <v>0.24040575250344923</v>
      </c>
      <c r="M80" s="4">
        <v>0.24139711838533087</v>
      </c>
      <c r="N80" s="4">
        <v>0.19210144990876316</v>
      </c>
    </row>
    <row r="81" spans="1:14" x14ac:dyDescent="0.25">
      <c r="A81">
        <v>2015</v>
      </c>
      <c r="B81">
        <v>166</v>
      </c>
      <c r="C81" t="s">
        <v>74</v>
      </c>
      <c r="D81" t="s">
        <v>57</v>
      </c>
      <c r="E81" s="4">
        <v>0.13432960314210685</v>
      </c>
      <c r="F81" s="4">
        <v>0.1303641396145801</v>
      </c>
      <c r="G81" s="4">
        <v>0.14523462784280561</v>
      </c>
      <c r="H81" s="4">
        <v>0.14027779843339711</v>
      </c>
      <c r="I81" s="4">
        <v>0.17596697018113844</v>
      </c>
      <c r="J81" s="4">
        <v>0.21562160545640663</v>
      </c>
      <c r="K81" s="4">
        <v>0.19579428781877251</v>
      </c>
      <c r="L81" s="4">
        <v>0.17894106782678354</v>
      </c>
      <c r="M81" s="4">
        <v>0.22751799603898701</v>
      </c>
      <c r="N81" s="4">
        <v>0.16156738074680674</v>
      </c>
    </row>
    <row r="82" spans="1:14" x14ac:dyDescent="0.25">
      <c r="A82">
        <v>2015</v>
      </c>
      <c r="B82">
        <v>174</v>
      </c>
      <c r="C82" t="s">
        <v>74</v>
      </c>
      <c r="D82" t="s">
        <v>12</v>
      </c>
      <c r="E82" s="4">
        <v>0.17695833606302014</v>
      </c>
      <c r="F82" s="4">
        <v>0.11747638315011791</v>
      </c>
      <c r="G82" s="4">
        <v>0.12144184667764474</v>
      </c>
      <c r="H82" s="4">
        <v>0.15019145725221414</v>
      </c>
      <c r="I82" s="4">
        <v>0.20273384899194447</v>
      </c>
      <c r="J82" s="4">
        <v>0.25527624073167471</v>
      </c>
      <c r="K82" s="4">
        <v>0.27708629013307218</v>
      </c>
      <c r="L82" s="4">
        <v>0.27510355836930883</v>
      </c>
      <c r="M82" s="4">
        <v>0.21463023957452487</v>
      </c>
      <c r="N82" s="4">
        <v>0.12776180417464061</v>
      </c>
    </row>
    <row r="83" spans="1:14" x14ac:dyDescent="0.25">
      <c r="A83">
        <v>2015</v>
      </c>
      <c r="B83">
        <v>174</v>
      </c>
      <c r="C83" t="s">
        <v>74</v>
      </c>
      <c r="D83" t="s">
        <v>16</v>
      </c>
      <c r="E83" s="4">
        <v>0.13928643255151538</v>
      </c>
      <c r="F83" s="4">
        <v>0.12937277373269837</v>
      </c>
      <c r="G83" s="4">
        <v>0.11648501726823625</v>
      </c>
      <c r="H83" s="4">
        <v>0.14027779843339711</v>
      </c>
      <c r="I83" s="4">
        <v>0.14721735960656904</v>
      </c>
      <c r="J83" s="4">
        <v>0.18290653135431037</v>
      </c>
      <c r="K83" s="4">
        <v>0.23743165485780404</v>
      </c>
      <c r="L83" s="4">
        <v>0.20769067840135297</v>
      </c>
      <c r="M83" s="4">
        <v>0.19083745840936397</v>
      </c>
      <c r="N83" s="4">
        <v>0.10486125230317328</v>
      </c>
    </row>
    <row r="84" spans="1:14" x14ac:dyDescent="0.25">
      <c r="A84">
        <v>2015</v>
      </c>
      <c r="B84">
        <v>174</v>
      </c>
      <c r="C84" t="s">
        <v>74</v>
      </c>
      <c r="D84" t="s">
        <v>13</v>
      </c>
      <c r="E84" s="4">
        <v>0.14027779843339711</v>
      </c>
      <c r="F84" s="4">
        <v>0.11152818785882772</v>
      </c>
      <c r="G84" s="4">
        <v>0.12342457844140817</v>
      </c>
      <c r="H84" s="4">
        <v>0.12639867608705327</v>
      </c>
      <c r="I84" s="4">
        <v>0.12243321255952644</v>
      </c>
      <c r="J84" s="4">
        <v>0.17894106782678354</v>
      </c>
      <c r="K84" s="4">
        <v>0.23445755721215897</v>
      </c>
      <c r="L84" s="4">
        <v>0.20570794663758957</v>
      </c>
      <c r="M84" s="4">
        <v>0.19083745840936397</v>
      </c>
      <c r="N84" s="4">
        <v>0.12230929182429122</v>
      </c>
    </row>
    <row r="85" spans="1:14" x14ac:dyDescent="0.25">
      <c r="A85">
        <v>2015</v>
      </c>
      <c r="B85">
        <v>174</v>
      </c>
      <c r="C85" t="s">
        <v>74</v>
      </c>
      <c r="D85" t="s">
        <v>14</v>
      </c>
      <c r="E85" s="4">
        <v>0.28600858307000759</v>
      </c>
      <c r="F85" s="4">
        <v>0.24238848426721257</v>
      </c>
      <c r="G85" s="4">
        <v>0.10657135844941923</v>
      </c>
      <c r="H85" s="4">
        <v>0.13432960314210685</v>
      </c>
      <c r="I85" s="4">
        <v>0.16307921371667627</v>
      </c>
      <c r="J85" s="4">
        <v>0.20471658075570784</v>
      </c>
      <c r="K85" s="4">
        <v>0.24437121603097597</v>
      </c>
      <c r="L85" s="4">
        <v>0.19083745840936397</v>
      </c>
      <c r="M85" s="4">
        <v>0.20372521487382614</v>
      </c>
      <c r="N85" s="4">
        <v>0.13321431652498997</v>
      </c>
    </row>
    <row r="86" spans="1:14" x14ac:dyDescent="0.25">
      <c r="A86">
        <v>2015</v>
      </c>
      <c r="B86">
        <v>174</v>
      </c>
      <c r="C86" t="s">
        <v>74</v>
      </c>
      <c r="D86" t="s">
        <v>15</v>
      </c>
      <c r="E86" s="4" t="s">
        <v>75</v>
      </c>
      <c r="F86" s="4">
        <v>0.18885472664560057</v>
      </c>
      <c r="G86" s="4">
        <v>0.17299287253549334</v>
      </c>
      <c r="H86" s="4">
        <v>0.16208784783479457</v>
      </c>
      <c r="I86" s="4">
        <v>0.13631233490587033</v>
      </c>
      <c r="J86" s="4">
        <v>0.1878633607637189</v>
      </c>
      <c r="K86" s="4">
        <v>0.23346619133027724</v>
      </c>
      <c r="L86" s="4">
        <v>0.28600858307000759</v>
      </c>
      <c r="M86" s="4">
        <v>0.26320716778672837</v>
      </c>
      <c r="N86" s="4">
        <v>0.13539532146512973</v>
      </c>
    </row>
    <row r="87" spans="1:14" x14ac:dyDescent="0.25">
      <c r="A87">
        <v>2015</v>
      </c>
      <c r="B87">
        <v>174</v>
      </c>
      <c r="C87" t="s">
        <v>74</v>
      </c>
      <c r="D87" t="s">
        <v>21</v>
      </c>
      <c r="E87" s="4">
        <v>0.1601051160710312</v>
      </c>
      <c r="F87" s="4">
        <v>0.13730370078775198</v>
      </c>
      <c r="G87" s="4">
        <v>0.12342457844140817</v>
      </c>
      <c r="H87" s="4">
        <v>0.15316555489785927</v>
      </c>
      <c r="I87" s="4">
        <v>0.24238848426721257</v>
      </c>
      <c r="J87" s="4">
        <v>0.28501721718812584</v>
      </c>
      <c r="K87" s="4">
        <v>0.2899740465975344</v>
      </c>
      <c r="L87" s="4">
        <v>0.27708629013307218</v>
      </c>
      <c r="M87" s="4">
        <v>0.20273384899194447</v>
      </c>
      <c r="N87" s="4">
        <v>9.5046730072544397E-2</v>
      </c>
    </row>
    <row r="88" spans="1:14" x14ac:dyDescent="0.25">
      <c r="A88">
        <v>2015</v>
      </c>
      <c r="B88">
        <v>174</v>
      </c>
      <c r="C88" t="s">
        <v>74</v>
      </c>
      <c r="D88" t="s">
        <v>20</v>
      </c>
      <c r="E88" s="4">
        <v>0.14920009137033244</v>
      </c>
      <c r="F88" s="4">
        <v>0.14226053019716051</v>
      </c>
      <c r="G88" s="4">
        <v>0.16208784783479457</v>
      </c>
      <c r="H88" s="4">
        <v>0.2215698007476968</v>
      </c>
      <c r="I88" s="4">
        <v>0.26122443602296497</v>
      </c>
      <c r="J88" s="4">
        <v>0.29691360777070624</v>
      </c>
      <c r="K88" s="4">
        <v>0.28699994895188918</v>
      </c>
      <c r="L88" s="4">
        <v>0.21760433722017003</v>
      </c>
      <c r="M88" s="4">
        <v>0.20174248311006274</v>
      </c>
      <c r="N88" s="4">
        <v>0.11249476959366238</v>
      </c>
    </row>
    <row r="89" spans="1:14" x14ac:dyDescent="0.25">
      <c r="A89">
        <v>2015</v>
      </c>
      <c r="B89">
        <v>174</v>
      </c>
      <c r="C89" t="s">
        <v>74</v>
      </c>
      <c r="D89" t="s">
        <v>19</v>
      </c>
      <c r="E89" s="4" t="s">
        <v>75</v>
      </c>
      <c r="F89" s="4">
        <v>0.15514828666162267</v>
      </c>
      <c r="G89" s="4">
        <v>0.16902740900796651</v>
      </c>
      <c r="H89" s="4">
        <v>0.17596697018113844</v>
      </c>
      <c r="I89" s="4">
        <v>0.16208784783479457</v>
      </c>
      <c r="J89" s="4">
        <v>0.2136388736926432</v>
      </c>
      <c r="K89" s="4">
        <v>0.20471658075570784</v>
      </c>
      <c r="L89" s="4">
        <v>0.19083745840936397</v>
      </c>
      <c r="M89" s="4">
        <v>0.19480292193689086</v>
      </c>
      <c r="N89" s="4">
        <v>9.0684720192264909E-2</v>
      </c>
    </row>
    <row r="90" spans="1:14" x14ac:dyDescent="0.25">
      <c r="A90">
        <v>2015</v>
      </c>
      <c r="B90">
        <v>174</v>
      </c>
      <c r="C90" t="s">
        <v>74</v>
      </c>
      <c r="D90" t="s">
        <v>18</v>
      </c>
      <c r="E90" s="4" t="s">
        <v>75</v>
      </c>
      <c r="F90" s="4">
        <v>0.1333382372602252</v>
      </c>
      <c r="G90" s="4">
        <v>0.13730370078775198</v>
      </c>
      <c r="H90" s="4">
        <v>0.14424326196092391</v>
      </c>
      <c r="I90" s="4">
        <v>0.20769067840135297</v>
      </c>
      <c r="J90" s="4">
        <v>0.23346619133027724</v>
      </c>
      <c r="K90" s="4">
        <v>0.27708629013307218</v>
      </c>
      <c r="L90" s="4">
        <v>0.28402585130624414</v>
      </c>
      <c r="M90" s="4">
        <v>0.20075111722818104</v>
      </c>
      <c r="N90" s="4">
        <v>0.10595175477324315</v>
      </c>
    </row>
    <row r="91" spans="1:14" x14ac:dyDescent="0.25">
      <c r="A91">
        <v>2015</v>
      </c>
      <c r="B91">
        <v>174</v>
      </c>
      <c r="C91" t="s">
        <v>74</v>
      </c>
      <c r="D91" t="s">
        <v>17</v>
      </c>
      <c r="E91" s="4">
        <v>0.27113809484178203</v>
      </c>
      <c r="F91" s="4">
        <v>0.17894106782678354</v>
      </c>
      <c r="G91" s="4">
        <v>0.22454389839334191</v>
      </c>
      <c r="H91" s="4">
        <v>0.1601051160710312</v>
      </c>
      <c r="I91" s="4">
        <v>0.17794970194490187</v>
      </c>
      <c r="J91" s="4">
        <v>0.23743165485780404</v>
      </c>
      <c r="K91" s="4">
        <v>0.21562160545640663</v>
      </c>
      <c r="L91" s="4">
        <v>0.25329350896791131</v>
      </c>
      <c r="M91" s="4">
        <v>0.23148345956651387</v>
      </c>
      <c r="N91" s="4">
        <v>0.12121878935422135</v>
      </c>
    </row>
    <row r="92" spans="1:14" x14ac:dyDescent="0.25">
      <c r="A92">
        <v>2015</v>
      </c>
      <c r="B92">
        <v>174</v>
      </c>
      <c r="C92" t="s">
        <v>74</v>
      </c>
      <c r="D92" t="s">
        <v>22</v>
      </c>
      <c r="E92" s="4" t="s">
        <v>75</v>
      </c>
      <c r="F92" s="4" t="s">
        <v>75</v>
      </c>
      <c r="G92" s="4">
        <v>0.17101014077172999</v>
      </c>
      <c r="H92" s="4">
        <v>0.16506194548043973</v>
      </c>
      <c r="I92" s="4">
        <v>0.2136388736926432</v>
      </c>
      <c r="J92" s="4">
        <v>0.26717263131425517</v>
      </c>
      <c r="K92" s="4">
        <v>0.28303448542436249</v>
      </c>
      <c r="L92" s="4">
        <v>0.22950072780275044</v>
      </c>
      <c r="M92" s="4">
        <v>0.22355253251146018</v>
      </c>
      <c r="N92" s="4">
        <v>0.10813275971338289</v>
      </c>
    </row>
    <row r="93" spans="1:14" x14ac:dyDescent="0.25">
      <c r="A93">
        <v>2015</v>
      </c>
      <c r="B93">
        <v>174</v>
      </c>
      <c r="C93" t="s">
        <v>74</v>
      </c>
      <c r="D93" t="s">
        <v>23</v>
      </c>
      <c r="E93" s="4" t="s">
        <v>75</v>
      </c>
      <c r="F93" s="4" t="s">
        <v>75</v>
      </c>
      <c r="G93" s="4">
        <v>0.2205784348658151</v>
      </c>
      <c r="H93" s="4">
        <v>0.23049209368463217</v>
      </c>
      <c r="I93" s="4">
        <v>0.25924170425920157</v>
      </c>
      <c r="J93" s="4">
        <v>0.28402585130624414</v>
      </c>
      <c r="K93" s="4">
        <v>0.27906902189683558</v>
      </c>
      <c r="L93" s="4">
        <v>0.23148345956651387</v>
      </c>
      <c r="M93" s="4">
        <v>0.2394143866215675</v>
      </c>
      <c r="N93" s="4">
        <v>0.12776180417464061</v>
      </c>
    </row>
    <row r="94" spans="1:14" x14ac:dyDescent="0.25">
      <c r="A94">
        <v>2015</v>
      </c>
      <c r="B94">
        <v>174</v>
      </c>
      <c r="C94" t="s">
        <v>74</v>
      </c>
      <c r="D94" t="s">
        <v>24</v>
      </c>
      <c r="E94" s="4" t="s">
        <v>75</v>
      </c>
      <c r="F94" s="4">
        <v>0.12342457844140817</v>
      </c>
      <c r="G94" s="4">
        <v>0.12540731020517157</v>
      </c>
      <c r="H94" s="4">
        <v>0.1313555054964618</v>
      </c>
      <c r="I94" s="4">
        <v>0.14424326196092391</v>
      </c>
      <c r="J94" s="4">
        <v>0.20868204428323467</v>
      </c>
      <c r="K94" s="4">
        <v>0.28501721718812584</v>
      </c>
      <c r="L94" s="4">
        <v>0.2493280454403845</v>
      </c>
      <c r="M94" s="4">
        <v>0.19975975134629931</v>
      </c>
      <c r="N94" s="4">
        <v>8.959421772219503E-2</v>
      </c>
    </row>
    <row r="95" spans="1:14" x14ac:dyDescent="0.25">
      <c r="A95">
        <v>2015</v>
      </c>
      <c r="B95">
        <v>174</v>
      </c>
      <c r="C95" t="s">
        <v>74</v>
      </c>
      <c r="D95" t="s">
        <v>25</v>
      </c>
      <c r="E95" s="4" t="s">
        <v>75</v>
      </c>
      <c r="F95" s="4">
        <v>0.1670446772442031</v>
      </c>
      <c r="G95" s="4">
        <v>0.1878633607637189</v>
      </c>
      <c r="H95" s="4">
        <v>0.20669931251947124</v>
      </c>
      <c r="I95" s="4">
        <v>0.22454389839334191</v>
      </c>
      <c r="J95" s="4">
        <v>0.26717263131425517</v>
      </c>
      <c r="K95" s="4">
        <v>0.28105175366059909</v>
      </c>
      <c r="L95" s="4">
        <v>0.22454389839334191</v>
      </c>
      <c r="M95" s="4">
        <v>0.21562160545640663</v>
      </c>
      <c r="N95" s="4">
        <v>0.1037707498331034</v>
      </c>
    </row>
    <row r="96" spans="1:14" x14ac:dyDescent="0.25">
      <c r="A96">
        <v>2015</v>
      </c>
      <c r="B96">
        <v>174</v>
      </c>
      <c r="C96" t="s">
        <v>74</v>
      </c>
      <c r="D96" t="s">
        <v>26</v>
      </c>
      <c r="E96" s="4" t="s">
        <v>75</v>
      </c>
      <c r="F96" s="4" t="s">
        <v>75</v>
      </c>
      <c r="G96" s="4" t="s">
        <v>75</v>
      </c>
      <c r="H96" s="4">
        <v>0.19975975134629931</v>
      </c>
      <c r="I96" s="4">
        <v>0.24635394779473938</v>
      </c>
      <c r="J96" s="4">
        <v>0.26518989955049177</v>
      </c>
      <c r="K96" s="4">
        <v>0.27807765601495393</v>
      </c>
      <c r="L96" s="4">
        <v>0.27906902189683558</v>
      </c>
      <c r="M96" s="4">
        <v>0.22553526427522363</v>
      </c>
      <c r="N96" s="4">
        <v>8.0870197961636026E-2</v>
      </c>
    </row>
    <row r="97" spans="1:14" x14ac:dyDescent="0.25">
      <c r="A97">
        <v>2015</v>
      </c>
      <c r="B97">
        <v>174</v>
      </c>
      <c r="C97" t="s">
        <v>74</v>
      </c>
      <c r="D97" t="s">
        <v>31</v>
      </c>
      <c r="E97" s="4" t="s">
        <v>75</v>
      </c>
      <c r="F97" s="4" t="s">
        <v>75</v>
      </c>
      <c r="G97" s="4" t="s">
        <v>75</v>
      </c>
      <c r="H97" s="4">
        <v>0.18092379959054697</v>
      </c>
      <c r="I97" s="4">
        <v>0.24337985014909425</v>
      </c>
      <c r="J97" s="4">
        <v>0.28600858307000759</v>
      </c>
      <c r="K97" s="4">
        <v>0.3008790712982331</v>
      </c>
      <c r="L97" s="4">
        <v>0.2493280454403845</v>
      </c>
      <c r="M97" s="4">
        <v>0.20967341016511637</v>
      </c>
      <c r="N97" s="4">
        <v>7.6508188081356551E-2</v>
      </c>
    </row>
    <row r="98" spans="1:14" x14ac:dyDescent="0.25">
      <c r="A98">
        <v>2015</v>
      </c>
      <c r="B98">
        <v>174</v>
      </c>
      <c r="C98" t="s">
        <v>74</v>
      </c>
      <c r="D98" t="s">
        <v>30</v>
      </c>
      <c r="E98" s="4" t="s">
        <v>75</v>
      </c>
      <c r="F98" s="4" t="s">
        <v>75</v>
      </c>
      <c r="G98" s="4" t="s">
        <v>75</v>
      </c>
      <c r="H98" s="4" t="s">
        <v>75</v>
      </c>
      <c r="I98" s="4" t="s">
        <v>75</v>
      </c>
      <c r="J98" s="4">
        <v>0.25329350896791131</v>
      </c>
      <c r="K98" s="4">
        <v>0.28105175366059909</v>
      </c>
      <c r="L98" s="4">
        <v>0.22850936192086871</v>
      </c>
      <c r="M98" s="4">
        <v>0.19777701958253593</v>
      </c>
      <c r="N98" s="4">
        <v>6.9965173260937277E-2</v>
      </c>
    </row>
    <row r="99" spans="1:14" x14ac:dyDescent="0.25">
      <c r="A99">
        <v>2015</v>
      </c>
      <c r="B99">
        <v>174</v>
      </c>
      <c r="C99" t="s">
        <v>74</v>
      </c>
      <c r="D99" t="s">
        <v>29</v>
      </c>
      <c r="E99" s="4" t="s">
        <v>75</v>
      </c>
      <c r="F99" s="4" t="s">
        <v>75</v>
      </c>
      <c r="G99" s="4" t="s">
        <v>75</v>
      </c>
      <c r="H99" s="4" t="s">
        <v>75</v>
      </c>
      <c r="I99" s="4">
        <v>0.19579428781877251</v>
      </c>
      <c r="J99" s="4">
        <v>0.24238848426721257</v>
      </c>
      <c r="K99" s="4">
        <v>0.24635394779473938</v>
      </c>
      <c r="L99" s="4">
        <v>0.20868204428323467</v>
      </c>
      <c r="M99" s="4">
        <v>0.20174248311006274</v>
      </c>
      <c r="N99" s="4">
        <v>6.8874670790867384E-2</v>
      </c>
    </row>
    <row r="100" spans="1:14" x14ac:dyDescent="0.25">
      <c r="A100">
        <v>2015</v>
      </c>
      <c r="B100">
        <v>174</v>
      </c>
      <c r="C100" t="s">
        <v>74</v>
      </c>
      <c r="D100" t="s">
        <v>28</v>
      </c>
      <c r="E100" s="4" t="s">
        <v>75</v>
      </c>
      <c r="F100" s="4" t="s">
        <v>75</v>
      </c>
      <c r="G100" s="4" t="s">
        <v>75</v>
      </c>
      <c r="H100" s="4" t="s">
        <v>75</v>
      </c>
      <c r="I100" s="4">
        <v>0.21562160545640663</v>
      </c>
      <c r="J100" s="4">
        <v>0.26023307014108321</v>
      </c>
      <c r="K100" s="4">
        <v>0.28402585130624414</v>
      </c>
      <c r="L100" s="4">
        <v>0.2453625819128577</v>
      </c>
      <c r="M100" s="4">
        <v>0.18389789723619207</v>
      </c>
      <c r="N100" s="4">
        <v>8.6322710311985379E-2</v>
      </c>
    </row>
    <row r="101" spans="1:14" x14ac:dyDescent="0.25">
      <c r="A101">
        <v>2015</v>
      </c>
      <c r="B101">
        <v>174</v>
      </c>
      <c r="C101" t="s">
        <v>74</v>
      </c>
      <c r="D101" t="s">
        <v>27</v>
      </c>
      <c r="E101" s="4" t="s">
        <v>75</v>
      </c>
      <c r="F101" s="4" t="s">
        <v>75</v>
      </c>
      <c r="G101" s="4">
        <v>0.23743165485780404</v>
      </c>
      <c r="H101" s="4">
        <v>0.23445755721215897</v>
      </c>
      <c r="I101" s="4">
        <v>0.25527624073167471</v>
      </c>
      <c r="J101" s="4">
        <v>0.27609492425119053</v>
      </c>
      <c r="K101" s="4">
        <v>0.28799131483377094</v>
      </c>
      <c r="L101" s="4">
        <v>0.2453625819128577</v>
      </c>
      <c r="M101" s="4">
        <v>0.19480292193689086</v>
      </c>
      <c r="N101" s="4">
        <v>9.6137232542614262E-2</v>
      </c>
    </row>
    <row r="102" spans="1:14" x14ac:dyDescent="0.25">
      <c r="A102">
        <v>2015</v>
      </c>
      <c r="B102">
        <v>174</v>
      </c>
      <c r="C102" t="s">
        <v>74</v>
      </c>
      <c r="D102" t="s">
        <v>32</v>
      </c>
      <c r="E102" s="4">
        <v>0.18290653135431037</v>
      </c>
      <c r="F102" s="4">
        <v>0.19975975134629931</v>
      </c>
      <c r="G102" s="4">
        <v>0.20372521487382614</v>
      </c>
      <c r="H102" s="4">
        <v>0.19182882429124568</v>
      </c>
      <c r="I102" s="4">
        <v>0.23445755721215897</v>
      </c>
      <c r="J102" s="4">
        <v>0.28799131483377094</v>
      </c>
      <c r="K102" s="4">
        <v>0.25825033837731981</v>
      </c>
      <c r="L102" s="4">
        <v>0.25329350896791131</v>
      </c>
      <c r="M102" s="4">
        <v>0.2453625819128577</v>
      </c>
      <c r="N102" s="4">
        <v>0.150662356046108</v>
      </c>
    </row>
    <row r="103" spans="1:14" x14ac:dyDescent="0.25">
      <c r="A103">
        <v>2015</v>
      </c>
      <c r="B103">
        <v>174</v>
      </c>
      <c r="C103" t="s">
        <v>74</v>
      </c>
      <c r="D103" t="s">
        <v>33</v>
      </c>
      <c r="E103" s="4" t="s">
        <v>75</v>
      </c>
      <c r="F103" s="4">
        <v>0.15019145725221414</v>
      </c>
      <c r="G103" s="4">
        <v>0.15118282313409587</v>
      </c>
      <c r="H103" s="4">
        <v>0.16605331136232146</v>
      </c>
      <c r="I103" s="4">
        <v>0.20769067840135297</v>
      </c>
      <c r="J103" s="4">
        <v>0.25428487484979301</v>
      </c>
      <c r="K103" s="4">
        <v>0.23743165485780404</v>
      </c>
      <c r="L103" s="4">
        <v>0.23346619133027724</v>
      </c>
      <c r="M103" s="4">
        <v>0.22950072780275044</v>
      </c>
      <c r="N103" s="4">
        <v>0.13103331158485026</v>
      </c>
    </row>
    <row r="104" spans="1:14" x14ac:dyDescent="0.25">
      <c r="A104">
        <v>2015</v>
      </c>
      <c r="B104">
        <v>174</v>
      </c>
      <c r="C104" t="s">
        <v>74</v>
      </c>
      <c r="D104" t="s">
        <v>34</v>
      </c>
      <c r="E104" s="4" t="s">
        <v>75</v>
      </c>
      <c r="F104" s="4" t="s">
        <v>75</v>
      </c>
      <c r="G104" s="4">
        <v>0.14424326196092391</v>
      </c>
      <c r="H104" s="4">
        <v>0.15415692077974097</v>
      </c>
      <c r="I104" s="4">
        <v>0.22553526427522363</v>
      </c>
      <c r="J104" s="4">
        <v>0.28006038777871733</v>
      </c>
      <c r="K104" s="4">
        <v>0.297904973652588</v>
      </c>
      <c r="L104" s="4">
        <v>0.26915536307801863</v>
      </c>
      <c r="M104" s="4">
        <v>0.22553526427522363</v>
      </c>
      <c r="N104" s="4">
        <v>0.10922326218345275</v>
      </c>
    </row>
    <row r="105" spans="1:14" x14ac:dyDescent="0.25">
      <c r="A105">
        <v>2015</v>
      </c>
      <c r="B105">
        <v>174</v>
      </c>
      <c r="C105" t="s">
        <v>74</v>
      </c>
      <c r="D105" t="s">
        <v>35</v>
      </c>
      <c r="E105" s="4">
        <v>0.18191516547242861</v>
      </c>
      <c r="F105" s="4">
        <v>0.17695833606302014</v>
      </c>
      <c r="G105" s="4">
        <v>0.14027779843339711</v>
      </c>
      <c r="H105" s="4">
        <v>0.14325189607904221</v>
      </c>
      <c r="I105" s="4">
        <v>0.15613965254350437</v>
      </c>
      <c r="J105" s="4">
        <v>0.20471658075570784</v>
      </c>
      <c r="K105" s="4">
        <v>0.25725897249543811</v>
      </c>
      <c r="L105" s="4">
        <v>0.2394143866215675</v>
      </c>
      <c r="M105" s="4">
        <v>0.20471658075570784</v>
      </c>
      <c r="N105" s="4">
        <v>9.7227735012684099E-2</v>
      </c>
    </row>
    <row r="106" spans="1:14" x14ac:dyDescent="0.25">
      <c r="A106">
        <v>2015</v>
      </c>
      <c r="B106">
        <v>174</v>
      </c>
      <c r="C106" t="s">
        <v>74</v>
      </c>
      <c r="D106" t="s">
        <v>36</v>
      </c>
      <c r="E106" s="4" t="s">
        <v>75</v>
      </c>
      <c r="F106" s="4">
        <v>0.1938115560550091</v>
      </c>
      <c r="G106" s="4">
        <v>0.15217418901597757</v>
      </c>
      <c r="H106" s="4">
        <v>0.20967341016511637</v>
      </c>
      <c r="I106" s="4">
        <v>0.2473453136766211</v>
      </c>
      <c r="J106" s="4">
        <v>0.28501721718812584</v>
      </c>
      <c r="K106" s="4">
        <v>0.29195677836129774</v>
      </c>
      <c r="L106" s="4">
        <v>0.26320716778672837</v>
      </c>
      <c r="M106" s="4">
        <v>0.19876838546441761</v>
      </c>
      <c r="N106" s="4">
        <v>0.10813275971338289</v>
      </c>
    </row>
    <row r="107" spans="1:14" x14ac:dyDescent="0.25">
      <c r="A107">
        <v>2015</v>
      </c>
      <c r="B107">
        <v>174</v>
      </c>
      <c r="C107" t="s">
        <v>74</v>
      </c>
      <c r="D107" t="s">
        <v>41</v>
      </c>
      <c r="E107" s="4">
        <v>0.12144184667764474</v>
      </c>
      <c r="F107" s="4">
        <v>0.11450228550447282</v>
      </c>
      <c r="G107" s="4">
        <v>0.11747638315011791</v>
      </c>
      <c r="H107" s="4">
        <v>0.12937277373269837</v>
      </c>
      <c r="I107" s="4">
        <v>0.1313555054964618</v>
      </c>
      <c r="J107" s="4">
        <v>0.15514828666162267</v>
      </c>
      <c r="K107" s="4">
        <v>0.19083745840936397</v>
      </c>
      <c r="L107" s="4">
        <v>0.24337985014909425</v>
      </c>
      <c r="M107" s="4">
        <v>0.21463023957452487</v>
      </c>
      <c r="N107" s="4">
        <v>9.8318237482754048E-2</v>
      </c>
    </row>
    <row r="108" spans="1:14" x14ac:dyDescent="0.25">
      <c r="A108">
        <v>2015</v>
      </c>
      <c r="B108">
        <v>174</v>
      </c>
      <c r="C108" t="s">
        <v>74</v>
      </c>
      <c r="D108" t="s">
        <v>40</v>
      </c>
      <c r="E108" s="4" t="s">
        <v>75</v>
      </c>
      <c r="F108" s="4">
        <v>0.2394143866215675</v>
      </c>
      <c r="G108" s="4">
        <v>0.25031941132226621</v>
      </c>
      <c r="H108" s="4">
        <v>0.25230214308602961</v>
      </c>
      <c r="I108" s="4">
        <v>0.2394143866215675</v>
      </c>
      <c r="J108" s="4">
        <v>0.2394143866215675</v>
      </c>
      <c r="K108" s="4">
        <v>0.22355253251146018</v>
      </c>
      <c r="L108" s="4">
        <v>0.20769067840135297</v>
      </c>
      <c r="M108" s="4">
        <v>0.2126475078107615</v>
      </c>
      <c r="N108" s="4">
        <v>0.10595175477324315</v>
      </c>
    </row>
    <row r="109" spans="1:14" x14ac:dyDescent="0.25">
      <c r="A109">
        <v>2015</v>
      </c>
      <c r="B109">
        <v>174</v>
      </c>
      <c r="C109" t="s">
        <v>74</v>
      </c>
      <c r="D109" t="s">
        <v>39</v>
      </c>
      <c r="E109" s="4">
        <v>0.14424326196092391</v>
      </c>
      <c r="F109" s="4">
        <v>0.14820872548845074</v>
      </c>
      <c r="G109" s="4">
        <v>0.16407057959855798</v>
      </c>
      <c r="H109" s="4">
        <v>0.17993243370866527</v>
      </c>
      <c r="I109" s="4">
        <v>0.17101014077172999</v>
      </c>
      <c r="J109" s="4">
        <v>0.20570794663758957</v>
      </c>
      <c r="K109" s="4">
        <v>0.26518989955049177</v>
      </c>
      <c r="L109" s="4">
        <v>0.22256116662957851</v>
      </c>
      <c r="M109" s="4">
        <v>0.1928201901731274</v>
      </c>
      <c r="N109" s="4">
        <v>9.1775222662334774E-2</v>
      </c>
    </row>
    <row r="110" spans="1:14" x14ac:dyDescent="0.25">
      <c r="A110">
        <v>2015</v>
      </c>
      <c r="B110">
        <v>174</v>
      </c>
      <c r="C110" t="s">
        <v>74</v>
      </c>
      <c r="D110" t="s">
        <v>38</v>
      </c>
      <c r="E110" s="4" t="s">
        <v>75</v>
      </c>
      <c r="F110" s="4">
        <v>0.18092379959054697</v>
      </c>
      <c r="G110" s="4">
        <v>0.15613965254350437</v>
      </c>
      <c r="H110" s="4">
        <v>0.15415692077974097</v>
      </c>
      <c r="I110" s="4">
        <v>0.16407057959855798</v>
      </c>
      <c r="J110" s="4">
        <v>0.20967341016511637</v>
      </c>
      <c r="K110" s="4">
        <v>0.22454389839334191</v>
      </c>
      <c r="L110" s="4">
        <v>0.18984609252748233</v>
      </c>
      <c r="M110" s="4">
        <v>0.17894106782678354</v>
      </c>
      <c r="N110" s="4">
        <v>8.305120290177577E-2</v>
      </c>
    </row>
    <row r="111" spans="1:14" x14ac:dyDescent="0.25">
      <c r="A111">
        <v>2015</v>
      </c>
      <c r="B111">
        <v>174</v>
      </c>
      <c r="C111" t="s">
        <v>74</v>
      </c>
      <c r="D111" t="s">
        <v>37</v>
      </c>
      <c r="E111" s="4">
        <v>0.20570794663758957</v>
      </c>
      <c r="F111" s="4">
        <v>0.18885472664560057</v>
      </c>
      <c r="G111" s="4">
        <v>0.20372521487382614</v>
      </c>
      <c r="H111" s="4">
        <v>0.17398423841737501</v>
      </c>
      <c r="I111" s="4">
        <v>0.1581223843072678</v>
      </c>
      <c r="J111" s="4">
        <v>0.13928643255151538</v>
      </c>
      <c r="K111" s="4">
        <v>0.12937277373269837</v>
      </c>
      <c r="L111" s="4">
        <v>0.14523462784280561</v>
      </c>
      <c r="M111" s="4">
        <v>0.1581223843072678</v>
      </c>
      <c r="N111" s="4">
        <v>7.1055675731007156E-2</v>
      </c>
    </row>
    <row r="112" spans="1:14" x14ac:dyDescent="0.25">
      <c r="A112">
        <v>2015</v>
      </c>
      <c r="B112">
        <v>174</v>
      </c>
      <c r="C112" t="s">
        <v>74</v>
      </c>
      <c r="D112" t="s">
        <v>42</v>
      </c>
      <c r="E112" s="4" t="s">
        <v>75</v>
      </c>
      <c r="F112" s="4" t="s">
        <v>75</v>
      </c>
      <c r="G112" s="4" t="s">
        <v>75</v>
      </c>
      <c r="H112" s="4" t="s">
        <v>75</v>
      </c>
      <c r="I112" s="4">
        <v>0.15019145725221414</v>
      </c>
      <c r="J112" s="4">
        <v>0.15316555489785927</v>
      </c>
      <c r="K112" s="4">
        <v>0.18290653135431037</v>
      </c>
      <c r="L112" s="4">
        <v>0.23445755721215897</v>
      </c>
      <c r="M112" s="4">
        <v>0.21463023957452487</v>
      </c>
      <c r="N112" s="4">
        <v>0.12012828688415152</v>
      </c>
    </row>
    <row r="113" spans="1:14" x14ac:dyDescent="0.25">
      <c r="A113">
        <v>2015</v>
      </c>
      <c r="B113">
        <v>174</v>
      </c>
      <c r="C113" t="s">
        <v>74</v>
      </c>
      <c r="D113" t="s">
        <v>43</v>
      </c>
      <c r="E113" s="4" t="s">
        <v>75</v>
      </c>
      <c r="F113" s="4" t="s">
        <v>75</v>
      </c>
      <c r="G113" s="4" t="s">
        <v>75</v>
      </c>
      <c r="H113" s="4">
        <v>0.25825033837731981</v>
      </c>
      <c r="I113" s="4">
        <v>0.27411219248742708</v>
      </c>
      <c r="J113" s="4">
        <v>0.2909654124794161</v>
      </c>
      <c r="K113" s="4">
        <v>0.28600858307000759</v>
      </c>
      <c r="L113" s="4">
        <v>0.24139711838533087</v>
      </c>
      <c r="M113" s="4">
        <v>0.23842302073968574</v>
      </c>
      <c r="N113" s="4">
        <v>0.11358527206373224</v>
      </c>
    </row>
    <row r="114" spans="1:14" x14ac:dyDescent="0.25">
      <c r="A114">
        <v>2015</v>
      </c>
      <c r="B114">
        <v>174</v>
      </c>
      <c r="C114" t="s">
        <v>74</v>
      </c>
      <c r="D114" t="s">
        <v>44</v>
      </c>
      <c r="E114" s="4" t="s">
        <v>75</v>
      </c>
      <c r="F114" s="4" t="s">
        <v>75</v>
      </c>
      <c r="G114" s="4" t="s">
        <v>75</v>
      </c>
      <c r="H114" s="4" t="s">
        <v>75</v>
      </c>
      <c r="I114" s="4">
        <v>0.25924170425920157</v>
      </c>
      <c r="J114" s="4">
        <v>0.27609492425119053</v>
      </c>
      <c r="K114" s="4">
        <v>0.26419853366861007</v>
      </c>
      <c r="L114" s="4">
        <v>0.21760433722017003</v>
      </c>
      <c r="M114" s="4">
        <v>0.19777701958253593</v>
      </c>
      <c r="N114" s="4">
        <v>8.959421772219503E-2</v>
      </c>
    </row>
    <row r="115" spans="1:14" x14ac:dyDescent="0.25">
      <c r="A115">
        <v>2015</v>
      </c>
      <c r="B115">
        <v>174</v>
      </c>
      <c r="C115" t="s">
        <v>74</v>
      </c>
      <c r="D115" t="s">
        <v>45</v>
      </c>
      <c r="E115" s="4" t="s">
        <v>75</v>
      </c>
      <c r="F115" s="4" t="s">
        <v>75</v>
      </c>
      <c r="G115" s="4" t="s">
        <v>75</v>
      </c>
      <c r="H115" s="4" t="s">
        <v>75</v>
      </c>
      <c r="I115" s="4" t="s">
        <v>75</v>
      </c>
      <c r="J115" s="4">
        <v>0.25031941132226621</v>
      </c>
      <c r="K115" s="4">
        <v>0.20075111722818104</v>
      </c>
      <c r="L115" s="4">
        <v>0.18092379959054697</v>
      </c>
      <c r="M115" s="4">
        <v>0.17398423841737501</v>
      </c>
      <c r="N115" s="4">
        <v>8.6322710311985379E-2</v>
      </c>
    </row>
    <row r="116" spans="1:14" x14ac:dyDescent="0.25">
      <c r="A116">
        <v>2015</v>
      </c>
      <c r="B116">
        <v>174</v>
      </c>
      <c r="C116" t="s">
        <v>74</v>
      </c>
      <c r="D116" t="s">
        <v>46</v>
      </c>
      <c r="E116" s="4" t="s">
        <v>75</v>
      </c>
      <c r="F116" s="4" t="s">
        <v>75</v>
      </c>
      <c r="G116" s="4" t="s">
        <v>75</v>
      </c>
      <c r="H116" s="4" t="s">
        <v>75</v>
      </c>
      <c r="I116" s="4" t="s">
        <v>75</v>
      </c>
      <c r="J116" s="4">
        <v>0.28006038777871733</v>
      </c>
      <c r="K116" s="4">
        <v>0.25230214308602961</v>
      </c>
      <c r="L116" s="4">
        <v>0.19975975134629931</v>
      </c>
      <c r="M116" s="4">
        <v>0.17794970194490187</v>
      </c>
      <c r="N116" s="4">
        <v>8.1960700431705891E-2</v>
      </c>
    </row>
    <row r="117" spans="1:14" x14ac:dyDescent="0.25">
      <c r="A117">
        <v>2015</v>
      </c>
      <c r="B117">
        <v>174</v>
      </c>
      <c r="C117" t="s">
        <v>74</v>
      </c>
      <c r="D117" t="s">
        <v>51</v>
      </c>
      <c r="E117" s="4" t="s">
        <v>75</v>
      </c>
      <c r="F117" s="4" t="s">
        <v>75</v>
      </c>
      <c r="G117" s="4" t="s">
        <v>75</v>
      </c>
      <c r="H117" s="4" t="s">
        <v>75</v>
      </c>
      <c r="I117" s="4" t="s">
        <v>75</v>
      </c>
      <c r="J117" s="4" t="s">
        <v>75</v>
      </c>
      <c r="K117" s="4">
        <v>0.19975975134629931</v>
      </c>
      <c r="L117" s="4">
        <v>0.23346619133027724</v>
      </c>
      <c r="M117" s="4">
        <v>0.21562160545640663</v>
      </c>
      <c r="N117" s="4">
        <v>0.11903778441408164</v>
      </c>
    </row>
    <row r="118" spans="1:14" x14ac:dyDescent="0.25">
      <c r="A118">
        <v>2015</v>
      </c>
      <c r="B118">
        <v>174</v>
      </c>
      <c r="C118" t="s">
        <v>74</v>
      </c>
      <c r="D118" t="s">
        <v>50</v>
      </c>
      <c r="E118" s="4" t="s">
        <v>75</v>
      </c>
      <c r="F118" s="4" t="s">
        <v>75</v>
      </c>
      <c r="G118" s="4" t="s">
        <v>75</v>
      </c>
      <c r="H118" s="4" t="s">
        <v>75</v>
      </c>
      <c r="I118" s="4" t="s">
        <v>75</v>
      </c>
      <c r="J118" s="4" t="s">
        <v>75</v>
      </c>
      <c r="K118" s="4" t="s">
        <v>75</v>
      </c>
      <c r="L118" s="4" t="s">
        <v>75</v>
      </c>
      <c r="M118" s="4">
        <v>0.24833667955850278</v>
      </c>
      <c r="N118" s="4">
        <v>0.12339979429436113</v>
      </c>
    </row>
    <row r="119" spans="1:14" x14ac:dyDescent="0.25">
      <c r="A119">
        <v>2015</v>
      </c>
      <c r="B119">
        <v>174</v>
      </c>
      <c r="C119" t="s">
        <v>74</v>
      </c>
      <c r="D119" t="s">
        <v>49</v>
      </c>
      <c r="E119" s="4" t="s">
        <v>75</v>
      </c>
      <c r="F119" s="4" t="s">
        <v>75</v>
      </c>
      <c r="G119" s="4" t="s">
        <v>75</v>
      </c>
      <c r="H119" s="4" t="s">
        <v>75</v>
      </c>
      <c r="I119" s="4" t="s">
        <v>75</v>
      </c>
      <c r="J119" s="4">
        <v>0.19876838546441761</v>
      </c>
      <c r="K119" s="4">
        <v>0.19678565370065421</v>
      </c>
      <c r="L119" s="4">
        <v>0.18687199488183714</v>
      </c>
      <c r="M119" s="4">
        <v>0.17299287253549334</v>
      </c>
      <c r="N119" s="4">
        <v>9.5046730072544397E-2</v>
      </c>
    </row>
    <row r="120" spans="1:14" x14ac:dyDescent="0.25">
      <c r="A120">
        <v>2015</v>
      </c>
      <c r="B120">
        <v>174</v>
      </c>
      <c r="C120" t="s">
        <v>74</v>
      </c>
      <c r="D120" t="s">
        <v>48</v>
      </c>
      <c r="E120" s="4" t="s">
        <v>75</v>
      </c>
      <c r="F120" s="4" t="s">
        <v>75</v>
      </c>
      <c r="G120" s="4" t="s">
        <v>75</v>
      </c>
      <c r="H120" s="4">
        <v>0.17398423841737501</v>
      </c>
      <c r="I120" s="4">
        <v>0.22256116662957851</v>
      </c>
      <c r="J120" s="4">
        <v>0.26419853366861007</v>
      </c>
      <c r="K120" s="4">
        <v>0.26518989955049177</v>
      </c>
      <c r="L120" s="4">
        <v>0.2185957031020517</v>
      </c>
      <c r="M120" s="4">
        <v>0.21562160545640663</v>
      </c>
      <c r="N120" s="4">
        <v>0.12121878935422135</v>
      </c>
    </row>
    <row r="121" spans="1:14" x14ac:dyDescent="0.25">
      <c r="A121">
        <v>2015</v>
      </c>
      <c r="B121">
        <v>174</v>
      </c>
      <c r="C121" t="s">
        <v>74</v>
      </c>
      <c r="D121" t="s">
        <v>47</v>
      </c>
      <c r="E121" s="4" t="s">
        <v>75</v>
      </c>
      <c r="F121" s="4" t="s">
        <v>75</v>
      </c>
      <c r="G121" s="4" t="s">
        <v>75</v>
      </c>
      <c r="H121" s="4" t="s">
        <v>75</v>
      </c>
      <c r="I121" s="4">
        <v>0.20570794663758957</v>
      </c>
      <c r="J121" s="4">
        <v>0.22553526427522363</v>
      </c>
      <c r="K121" s="4">
        <v>0.25329350896791131</v>
      </c>
      <c r="L121" s="4">
        <v>0.24437121603097597</v>
      </c>
      <c r="M121" s="4">
        <v>0.19480292193689086</v>
      </c>
      <c r="N121" s="4">
        <v>0.11576627700387199</v>
      </c>
    </row>
    <row r="122" spans="1:14" x14ac:dyDescent="0.25">
      <c r="A122">
        <v>2015</v>
      </c>
      <c r="B122">
        <v>174</v>
      </c>
      <c r="C122" t="s">
        <v>74</v>
      </c>
      <c r="D122" t="s">
        <v>52</v>
      </c>
      <c r="E122" s="4">
        <v>0.17794970194490187</v>
      </c>
      <c r="F122" s="4">
        <v>0.18290653135431037</v>
      </c>
      <c r="G122" s="4">
        <v>0.18687199488183714</v>
      </c>
      <c r="H122" s="4">
        <v>0.18389789723619207</v>
      </c>
      <c r="I122" s="4">
        <v>0.16407057959855798</v>
      </c>
      <c r="J122" s="4">
        <v>0.15019145725221414</v>
      </c>
      <c r="K122" s="4">
        <v>0.14920009137033244</v>
      </c>
      <c r="L122" s="4">
        <v>0.21165614192887974</v>
      </c>
      <c r="M122" s="4">
        <v>0.22652663015710534</v>
      </c>
      <c r="N122" s="4">
        <v>0.14193833628554903</v>
      </c>
    </row>
    <row r="123" spans="1:14" x14ac:dyDescent="0.25">
      <c r="A123">
        <v>2015</v>
      </c>
      <c r="B123">
        <v>174</v>
      </c>
      <c r="C123" t="s">
        <v>74</v>
      </c>
      <c r="D123" t="s">
        <v>53</v>
      </c>
      <c r="E123" s="4">
        <v>0.18092379959054697</v>
      </c>
      <c r="F123" s="4">
        <v>0.2106647760469981</v>
      </c>
      <c r="G123" s="4">
        <v>0.17001877488984823</v>
      </c>
      <c r="H123" s="4">
        <v>0.11549365138635452</v>
      </c>
      <c r="I123" s="4">
        <v>0.10062316315812897</v>
      </c>
      <c r="J123" s="4">
        <v>0.14027779843339711</v>
      </c>
      <c r="K123" s="4">
        <v>0.17695833606302014</v>
      </c>
      <c r="L123" s="4">
        <v>0.24238848426721257</v>
      </c>
      <c r="M123" s="4">
        <v>0.23743165485780404</v>
      </c>
      <c r="N123" s="4">
        <v>0.12558079923450088</v>
      </c>
    </row>
    <row r="124" spans="1:14" x14ac:dyDescent="0.25">
      <c r="A124">
        <v>2015</v>
      </c>
      <c r="B124">
        <v>174</v>
      </c>
      <c r="C124" t="s">
        <v>74</v>
      </c>
      <c r="D124" t="s">
        <v>54</v>
      </c>
      <c r="E124" s="4">
        <v>0.16407057959855798</v>
      </c>
      <c r="F124" s="4">
        <v>0.14126916431527886</v>
      </c>
      <c r="G124" s="4">
        <v>0.14622599372468734</v>
      </c>
      <c r="H124" s="4">
        <v>0.16109648195291293</v>
      </c>
      <c r="I124" s="4">
        <v>0.15514828666162267</v>
      </c>
      <c r="J124" s="4">
        <v>0.22652663015710534</v>
      </c>
      <c r="K124" s="4">
        <v>0.24635394779473938</v>
      </c>
      <c r="L124" s="4">
        <v>0.23346619133027724</v>
      </c>
      <c r="M124" s="4">
        <v>0.23842302073968574</v>
      </c>
      <c r="N124" s="4">
        <v>0.16920089803729585</v>
      </c>
    </row>
    <row r="125" spans="1:14" x14ac:dyDescent="0.25">
      <c r="A125">
        <v>2015</v>
      </c>
      <c r="B125">
        <v>174</v>
      </c>
      <c r="C125" t="s">
        <v>74</v>
      </c>
      <c r="D125" t="s">
        <v>55</v>
      </c>
      <c r="E125" s="4">
        <v>0.20471658075570784</v>
      </c>
      <c r="F125" s="4">
        <v>0.20669931251947124</v>
      </c>
      <c r="G125" s="4">
        <v>0.19876838546441761</v>
      </c>
      <c r="H125" s="4">
        <v>0.17001877488984823</v>
      </c>
      <c r="I125" s="4">
        <v>0.18290653135431037</v>
      </c>
      <c r="J125" s="4">
        <v>0.24337985014909425</v>
      </c>
      <c r="K125" s="4">
        <v>0.20868204428323467</v>
      </c>
      <c r="L125" s="4">
        <v>0.1938115560550091</v>
      </c>
      <c r="M125" s="4">
        <v>0.21463023957452487</v>
      </c>
      <c r="N125" s="4">
        <v>0.14411934122568873</v>
      </c>
    </row>
    <row r="126" spans="1:14" x14ac:dyDescent="0.25">
      <c r="A126">
        <v>2015</v>
      </c>
      <c r="B126">
        <v>174</v>
      </c>
      <c r="C126" t="s">
        <v>74</v>
      </c>
      <c r="D126" t="s">
        <v>56</v>
      </c>
      <c r="E126" s="4">
        <v>0.12342457844140817</v>
      </c>
      <c r="F126" s="4">
        <v>0.10260589492189237</v>
      </c>
      <c r="G126" s="4">
        <v>8.4761309048021691E-2</v>
      </c>
      <c r="H126" s="4">
        <v>9.665769963060214E-2</v>
      </c>
      <c r="I126" s="4">
        <v>0.11351091962259112</v>
      </c>
      <c r="J126" s="4">
        <v>0.12739004196893497</v>
      </c>
      <c r="K126" s="4">
        <v>0.14523462784280561</v>
      </c>
      <c r="L126" s="4">
        <v>0.17993243370866527</v>
      </c>
      <c r="M126" s="4">
        <v>0.18885472664560057</v>
      </c>
      <c r="N126" s="4">
        <v>9.2865725132404653E-2</v>
      </c>
    </row>
    <row r="127" spans="1:14" x14ac:dyDescent="0.25">
      <c r="A127">
        <v>2015</v>
      </c>
      <c r="B127">
        <v>174</v>
      </c>
      <c r="C127" t="s">
        <v>74</v>
      </c>
      <c r="D127" t="s">
        <v>61</v>
      </c>
      <c r="E127" s="4">
        <v>0.18885472664560057</v>
      </c>
      <c r="F127" s="4">
        <v>0.23842302073968574</v>
      </c>
      <c r="G127" s="4">
        <v>0.18290653135431037</v>
      </c>
      <c r="H127" s="4">
        <v>0.15316555489785927</v>
      </c>
      <c r="I127" s="4">
        <v>0.14820872548845074</v>
      </c>
      <c r="J127" s="4">
        <v>0.16307921371667627</v>
      </c>
      <c r="K127" s="4">
        <v>0.16803604312608481</v>
      </c>
      <c r="L127" s="4">
        <v>0.2215698007476968</v>
      </c>
      <c r="M127" s="4">
        <v>0.24238848426721257</v>
      </c>
      <c r="N127" s="4">
        <v>0.18228692767813434</v>
      </c>
    </row>
    <row r="128" spans="1:14" x14ac:dyDescent="0.25">
      <c r="A128">
        <v>2015</v>
      </c>
      <c r="B128">
        <v>174</v>
      </c>
      <c r="C128" t="s">
        <v>74</v>
      </c>
      <c r="D128" t="s">
        <v>60</v>
      </c>
      <c r="E128" s="4">
        <v>0.15217418901597757</v>
      </c>
      <c r="F128" s="4">
        <v>0.14622599372468734</v>
      </c>
      <c r="G128" s="4">
        <v>0.15514828666162267</v>
      </c>
      <c r="H128" s="4">
        <v>0.12045048079576304</v>
      </c>
      <c r="I128" s="4">
        <v>0.11846774903199965</v>
      </c>
      <c r="J128" s="4">
        <v>0.16109648195291293</v>
      </c>
      <c r="K128" s="4">
        <v>0.19876838546441761</v>
      </c>
      <c r="L128" s="4">
        <v>0.23743165485780404</v>
      </c>
      <c r="M128" s="4">
        <v>0.23842302073968574</v>
      </c>
      <c r="N128" s="4">
        <v>0.1637483856869465</v>
      </c>
    </row>
    <row r="129" spans="1:14" x14ac:dyDescent="0.25">
      <c r="A129">
        <v>2015</v>
      </c>
      <c r="B129">
        <v>174</v>
      </c>
      <c r="C129" t="s">
        <v>74</v>
      </c>
      <c r="D129" t="s">
        <v>59</v>
      </c>
      <c r="E129" s="4">
        <v>0.1283814078508167</v>
      </c>
      <c r="F129" s="4">
        <v>0.16902740900796651</v>
      </c>
      <c r="G129" s="4">
        <v>0.15415692077974097</v>
      </c>
      <c r="H129" s="4">
        <v>0.17101014077172999</v>
      </c>
      <c r="I129" s="4">
        <v>0.17596697018113844</v>
      </c>
      <c r="J129" s="4">
        <v>0.1878633607637189</v>
      </c>
      <c r="K129" s="4">
        <v>0.2394143866215675</v>
      </c>
      <c r="L129" s="4">
        <v>0.23644028897592237</v>
      </c>
      <c r="M129" s="4">
        <v>0.23743165485780404</v>
      </c>
      <c r="N129" s="4">
        <v>0.14193833628554903</v>
      </c>
    </row>
    <row r="130" spans="1:14" x14ac:dyDescent="0.25">
      <c r="A130">
        <v>2015</v>
      </c>
      <c r="B130">
        <v>174</v>
      </c>
      <c r="C130" t="s">
        <v>74</v>
      </c>
      <c r="D130" t="s">
        <v>58</v>
      </c>
      <c r="E130" s="4">
        <v>0.15415692077974097</v>
      </c>
      <c r="F130" s="4">
        <v>0.18290653135431037</v>
      </c>
      <c r="G130" s="4">
        <v>0.17001877488984823</v>
      </c>
      <c r="H130" s="4">
        <v>0.11351091962259112</v>
      </c>
      <c r="I130" s="4">
        <v>0.1283814078508167</v>
      </c>
      <c r="J130" s="4">
        <v>0.14325189607904221</v>
      </c>
      <c r="K130" s="4">
        <v>0.1928201901731274</v>
      </c>
      <c r="L130" s="4">
        <v>0.23247482544839554</v>
      </c>
      <c r="M130" s="4">
        <v>0.21958706898393338</v>
      </c>
      <c r="N130" s="4">
        <v>0.14084783381547908</v>
      </c>
    </row>
    <row r="131" spans="1:14" x14ac:dyDescent="0.25">
      <c r="A131">
        <v>2015</v>
      </c>
      <c r="B131">
        <v>174</v>
      </c>
      <c r="C131" t="s">
        <v>74</v>
      </c>
      <c r="D131" t="s">
        <v>57</v>
      </c>
      <c r="E131" s="4">
        <v>0.12739004196893497</v>
      </c>
      <c r="F131" s="4">
        <v>0.1283814078508167</v>
      </c>
      <c r="G131" s="4">
        <v>0.14424326196092391</v>
      </c>
      <c r="H131" s="4">
        <v>0.14226053019716051</v>
      </c>
      <c r="I131" s="4">
        <v>0.17200150665361161</v>
      </c>
      <c r="J131" s="4">
        <v>0.2106647760469981</v>
      </c>
      <c r="K131" s="4">
        <v>0.1938115560550091</v>
      </c>
      <c r="L131" s="4">
        <v>0.17001877488984823</v>
      </c>
      <c r="M131" s="4">
        <v>0.20273384899194447</v>
      </c>
      <c r="N131" s="4">
        <v>0.124490296764431</v>
      </c>
    </row>
    <row r="132" spans="1:14" x14ac:dyDescent="0.25">
      <c r="A132">
        <v>2015</v>
      </c>
      <c r="B132">
        <v>181</v>
      </c>
      <c r="C132" t="s">
        <v>74</v>
      </c>
      <c r="D132" t="s">
        <v>12</v>
      </c>
      <c r="E132" s="4">
        <v>0.17993243370866527</v>
      </c>
      <c r="F132" s="4">
        <v>0.12045048079576304</v>
      </c>
      <c r="G132" s="4">
        <v>0.11747638315011791</v>
      </c>
      <c r="H132" s="4">
        <v>0.15118282313409587</v>
      </c>
      <c r="I132" s="4">
        <v>0.20967341016511637</v>
      </c>
      <c r="J132" s="4">
        <v>0.25924170425920157</v>
      </c>
      <c r="K132" s="4">
        <v>0.28105175366059909</v>
      </c>
      <c r="L132" s="4">
        <v>0.26915536307801863</v>
      </c>
      <c r="M132" s="4">
        <v>0.18984609252748233</v>
      </c>
      <c r="N132" s="4">
        <v>0.11031376465352263</v>
      </c>
    </row>
    <row r="133" spans="1:14" x14ac:dyDescent="0.25">
      <c r="A133">
        <v>2015</v>
      </c>
      <c r="B133">
        <v>181</v>
      </c>
      <c r="C133" t="s">
        <v>74</v>
      </c>
      <c r="D133" t="s">
        <v>16</v>
      </c>
      <c r="E133" s="4">
        <v>0.14622599372468734</v>
      </c>
      <c r="F133" s="4">
        <v>0.1303641396145801</v>
      </c>
      <c r="G133" s="4">
        <v>0.11648501726823625</v>
      </c>
      <c r="H133" s="4">
        <v>0.14523462784280561</v>
      </c>
      <c r="I133" s="4">
        <v>0.14820872548845074</v>
      </c>
      <c r="J133" s="4">
        <v>0.18885472664560057</v>
      </c>
      <c r="K133" s="4">
        <v>0.2453625819128577</v>
      </c>
      <c r="L133" s="4">
        <v>0.19975975134629931</v>
      </c>
      <c r="M133" s="4">
        <v>0.16307921371667627</v>
      </c>
      <c r="N133" s="4">
        <v>8.7413212782055286E-2</v>
      </c>
    </row>
    <row r="134" spans="1:14" x14ac:dyDescent="0.25">
      <c r="A134">
        <v>2015</v>
      </c>
      <c r="B134">
        <v>181</v>
      </c>
      <c r="C134" t="s">
        <v>74</v>
      </c>
      <c r="D134" t="s">
        <v>13</v>
      </c>
      <c r="E134" s="4">
        <v>0.14027779843339711</v>
      </c>
      <c r="F134" s="4">
        <v>0.11648501726823625</v>
      </c>
      <c r="G134" s="4">
        <v>0.12342457844140817</v>
      </c>
      <c r="H134" s="4">
        <v>0.12937277373269837</v>
      </c>
      <c r="I134" s="4">
        <v>0.11747638315011791</v>
      </c>
      <c r="J134" s="4">
        <v>0.1858806289999555</v>
      </c>
      <c r="K134" s="4">
        <v>0.23049209368463217</v>
      </c>
      <c r="L134" s="4">
        <v>0.20372521487382614</v>
      </c>
      <c r="M134" s="4">
        <v>0.17200150665361161</v>
      </c>
      <c r="N134" s="4">
        <v>0.11467577453380215</v>
      </c>
    </row>
    <row r="135" spans="1:14" x14ac:dyDescent="0.25">
      <c r="A135">
        <v>2015</v>
      </c>
      <c r="B135">
        <v>181</v>
      </c>
      <c r="C135" t="s">
        <v>74</v>
      </c>
      <c r="D135" t="s">
        <v>14</v>
      </c>
      <c r="E135" s="4">
        <v>0.3008790712982331</v>
      </c>
      <c r="F135" s="4">
        <v>0.24238848426721257</v>
      </c>
      <c r="G135" s="4">
        <v>0.11351091962259112</v>
      </c>
      <c r="H135" s="4">
        <v>0.13829506666963373</v>
      </c>
      <c r="I135" s="4">
        <v>0.16307921371667627</v>
      </c>
      <c r="J135" s="4">
        <v>0.20570794663758957</v>
      </c>
      <c r="K135" s="4">
        <v>0.24337985014909425</v>
      </c>
      <c r="L135" s="4">
        <v>0.1878633607637189</v>
      </c>
      <c r="M135" s="4">
        <v>0.19876838546441761</v>
      </c>
      <c r="N135" s="4">
        <v>0.12121878935422135</v>
      </c>
    </row>
    <row r="136" spans="1:14" x14ac:dyDescent="0.25">
      <c r="A136">
        <v>2015</v>
      </c>
      <c r="B136">
        <v>181</v>
      </c>
      <c r="C136" t="s">
        <v>74</v>
      </c>
      <c r="D136" t="s">
        <v>15</v>
      </c>
      <c r="E136" s="4">
        <v>0.2185957031020517</v>
      </c>
      <c r="F136" s="4">
        <v>0.1858806289999555</v>
      </c>
      <c r="G136" s="4">
        <v>0.17101014077172999</v>
      </c>
      <c r="H136" s="4">
        <v>0.16407057959855798</v>
      </c>
      <c r="I136" s="4">
        <v>0.13829506666963373</v>
      </c>
      <c r="J136" s="4">
        <v>0.19480292193689086</v>
      </c>
      <c r="K136" s="4">
        <v>0.2453625819128577</v>
      </c>
      <c r="L136" s="4">
        <v>0.29294814424317944</v>
      </c>
      <c r="M136" s="4">
        <v>0.2453625819128577</v>
      </c>
      <c r="N136" s="4">
        <v>0.12012828688415152</v>
      </c>
    </row>
    <row r="137" spans="1:14" x14ac:dyDescent="0.25">
      <c r="A137">
        <v>2015</v>
      </c>
      <c r="B137">
        <v>181</v>
      </c>
      <c r="C137" t="s">
        <v>74</v>
      </c>
      <c r="D137" t="s">
        <v>21</v>
      </c>
      <c r="E137" s="4">
        <v>0.15415692077974097</v>
      </c>
      <c r="F137" s="4">
        <v>0.14226053019716051</v>
      </c>
      <c r="G137" s="4">
        <v>0.12639867608705327</v>
      </c>
      <c r="H137" s="4">
        <v>0.15316555489785927</v>
      </c>
      <c r="I137" s="4">
        <v>0.2453625819128577</v>
      </c>
      <c r="J137" s="4">
        <v>0.2899740465975344</v>
      </c>
      <c r="K137" s="4">
        <v>0.28699994895188918</v>
      </c>
      <c r="L137" s="4">
        <v>0.26915536307801863</v>
      </c>
      <c r="M137" s="4">
        <v>0.18290653135431037</v>
      </c>
      <c r="N137" s="4">
        <v>8.6322710311985379E-2</v>
      </c>
    </row>
    <row r="138" spans="1:14" x14ac:dyDescent="0.25">
      <c r="A138">
        <v>2015</v>
      </c>
      <c r="B138">
        <v>181</v>
      </c>
      <c r="C138" t="s">
        <v>74</v>
      </c>
      <c r="D138" t="s">
        <v>20</v>
      </c>
      <c r="E138" s="4">
        <v>0.14920009137033244</v>
      </c>
      <c r="F138" s="4">
        <v>0.15118282313409587</v>
      </c>
      <c r="G138" s="4">
        <v>0.16803604312608481</v>
      </c>
      <c r="H138" s="4">
        <v>0.22652663015710534</v>
      </c>
      <c r="I138" s="4">
        <v>0.26518989955049177</v>
      </c>
      <c r="J138" s="4">
        <v>0.3008790712982331</v>
      </c>
      <c r="K138" s="4">
        <v>0.2909654124794161</v>
      </c>
      <c r="L138" s="4">
        <v>0.21463023957452487</v>
      </c>
      <c r="M138" s="4">
        <v>0.19083745840936397</v>
      </c>
      <c r="N138" s="4">
        <v>0.11358527206373224</v>
      </c>
    </row>
    <row r="139" spans="1:14" x14ac:dyDescent="0.25">
      <c r="A139">
        <v>2015</v>
      </c>
      <c r="B139">
        <v>181</v>
      </c>
      <c r="C139" t="s">
        <v>74</v>
      </c>
      <c r="D139" t="s">
        <v>19</v>
      </c>
      <c r="E139" s="4">
        <v>0.16307921371667627</v>
      </c>
      <c r="F139" s="4">
        <v>0.15713101842538607</v>
      </c>
      <c r="G139" s="4">
        <v>0.17398423841737501</v>
      </c>
      <c r="H139" s="4">
        <v>0.17794970194490187</v>
      </c>
      <c r="I139" s="4">
        <v>0.16407057959855798</v>
      </c>
      <c r="J139" s="4">
        <v>0.21661297133828827</v>
      </c>
      <c r="K139" s="4">
        <v>0.2126475078107615</v>
      </c>
      <c r="L139" s="4">
        <v>0.18885472664560057</v>
      </c>
      <c r="M139" s="4">
        <v>0.17596697018113844</v>
      </c>
      <c r="N139" s="4">
        <v>9.9408739952823885E-2</v>
      </c>
    </row>
    <row r="140" spans="1:14" x14ac:dyDescent="0.25">
      <c r="A140">
        <v>2015</v>
      </c>
      <c r="B140">
        <v>181</v>
      </c>
      <c r="C140" t="s">
        <v>74</v>
      </c>
      <c r="D140" t="s">
        <v>18</v>
      </c>
      <c r="E140" s="4">
        <v>0.15713101842538607</v>
      </c>
      <c r="F140" s="4">
        <v>0.13829506666963373</v>
      </c>
      <c r="G140" s="4">
        <v>0.14226053019716051</v>
      </c>
      <c r="H140" s="4">
        <v>0.15316555489785927</v>
      </c>
      <c r="I140" s="4">
        <v>0.20967341016511637</v>
      </c>
      <c r="J140" s="4">
        <v>0.24139711838533087</v>
      </c>
      <c r="K140" s="4">
        <v>0.27708629013307218</v>
      </c>
      <c r="L140" s="4">
        <v>0.28105175366059909</v>
      </c>
      <c r="M140" s="4">
        <v>0.19579428781877251</v>
      </c>
      <c r="N140" s="4">
        <v>0.11685677947394189</v>
      </c>
    </row>
    <row r="141" spans="1:14" x14ac:dyDescent="0.25">
      <c r="A141">
        <v>2015</v>
      </c>
      <c r="B141">
        <v>181</v>
      </c>
      <c r="C141" t="s">
        <v>74</v>
      </c>
      <c r="D141" t="s">
        <v>17</v>
      </c>
      <c r="E141" s="4">
        <v>0.26915536307801863</v>
      </c>
      <c r="F141" s="4">
        <v>0.18290653135431037</v>
      </c>
      <c r="G141" s="4">
        <v>0.22652663015710534</v>
      </c>
      <c r="H141" s="4">
        <v>0.1670446772442031</v>
      </c>
      <c r="I141" s="4">
        <v>0.17794970194490187</v>
      </c>
      <c r="J141" s="4">
        <v>0.24437121603097597</v>
      </c>
      <c r="K141" s="4">
        <v>0.2126475078107615</v>
      </c>
      <c r="L141" s="4">
        <v>0.24833667955850278</v>
      </c>
      <c r="M141" s="4">
        <v>0.2215698007476968</v>
      </c>
      <c r="N141" s="4">
        <v>0.12339979429436113</v>
      </c>
    </row>
    <row r="142" spans="1:14" x14ac:dyDescent="0.25">
      <c r="A142">
        <v>2015</v>
      </c>
      <c r="B142">
        <v>181</v>
      </c>
      <c r="C142" t="s">
        <v>74</v>
      </c>
      <c r="D142" t="s">
        <v>41</v>
      </c>
      <c r="E142" s="4">
        <v>0.12342457844140817</v>
      </c>
      <c r="F142" s="4">
        <v>0.11747638315011791</v>
      </c>
      <c r="G142" s="4">
        <v>0.11549365138635452</v>
      </c>
      <c r="H142" s="4">
        <v>0.1303641396145801</v>
      </c>
      <c r="I142" s="4">
        <v>0.13928643255151538</v>
      </c>
      <c r="J142" s="4">
        <v>0.15415692077974097</v>
      </c>
      <c r="K142" s="4">
        <v>0.19480292193689086</v>
      </c>
      <c r="L142" s="4">
        <v>0.22950072780275044</v>
      </c>
      <c r="M142" s="4">
        <v>0.19182882429124568</v>
      </c>
      <c r="N142" s="4">
        <v>7.8689193021496295E-2</v>
      </c>
    </row>
    <row r="143" spans="1:14" x14ac:dyDescent="0.25">
      <c r="A143">
        <v>2015</v>
      </c>
      <c r="B143">
        <v>181</v>
      </c>
      <c r="C143" t="s">
        <v>74</v>
      </c>
      <c r="D143" t="s">
        <v>40</v>
      </c>
      <c r="E143" s="4">
        <v>0.20769067840135297</v>
      </c>
      <c r="F143" s="4">
        <v>0.2394143866215675</v>
      </c>
      <c r="G143" s="4">
        <v>0.2493280454403845</v>
      </c>
      <c r="H143" s="4">
        <v>0.25230214308602961</v>
      </c>
      <c r="I143" s="4">
        <v>0.24238848426721257</v>
      </c>
      <c r="J143" s="4">
        <v>0.23743165485780404</v>
      </c>
      <c r="K143" s="4">
        <v>0.2185957031020517</v>
      </c>
      <c r="L143" s="4">
        <v>0.19777701958253593</v>
      </c>
      <c r="M143" s="4">
        <v>0.19480292193689086</v>
      </c>
      <c r="N143" s="4">
        <v>9.6137232542614262E-2</v>
      </c>
    </row>
    <row r="144" spans="1:14" x14ac:dyDescent="0.25">
      <c r="A144">
        <v>2015</v>
      </c>
      <c r="B144">
        <v>181</v>
      </c>
      <c r="C144" t="s">
        <v>74</v>
      </c>
      <c r="D144" t="s">
        <v>39</v>
      </c>
      <c r="E144" s="4">
        <v>0.15118282313409587</v>
      </c>
      <c r="F144" s="4">
        <v>0.15019145725221414</v>
      </c>
      <c r="G144" s="4">
        <v>0.16506194548043973</v>
      </c>
      <c r="H144" s="4">
        <v>0.17993243370866527</v>
      </c>
      <c r="I144" s="4">
        <v>0.17101014077172999</v>
      </c>
      <c r="J144" s="4">
        <v>0.21165614192887974</v>
      </c>
      <c r="K144" s="4">
        <v>0.27113809484178203</v>
      </c>
      <c r="L144" s="4">
        <v>0.21661297133828827</v>
      </c>
      <c r="M144" s="4">
        <v>0.18092379959054697</v>
      </c>
      <c r="N144" s="4">
        <v>0.10268024736303354</v>
      </c>
    </row>
    <row r="145" spans="1:14" x14ac:dyDescent="0.25">
      <c r="A145">
        <v>2015</v>
      </c>
      <c r="B145">
        <v>181</v>
      </c>
      <c r="C145" t="s">
        <v>74</v>
      </c>
      <c r="D145" t="s">
        <v>38</v>
      </c>
      <c r="E145" s="4">
        <v>0.24337985014909425</v>
      </c>
      <c r="F145" s="4">
        <v>0.18389789723619207</v>
      </c>
      <c r="G145" s="4">
        <v>0.16407057959855798</v>
      </c>
      <c r="H145" s="4">
        <v>0.16109648195291293</v>
      </c>
      <c r="I145" s="4">
        <v>0.17200150665361161</v>
      </c>
      <c r="J145" s="4">
        <v>0.21165614192887974</v>
      </c>
      <c r="K145" s="4">
        <v>0.22553526427522363</v>
      </c>
      <c r="L145" s="4">
        <v>0.1858806289999555</v>
      </c>
      <c r="M145" s="4">
        <v>0.16109648195291293</v>
      </c>
      <c r="N145" s="4">
        <v>6.8874670790867384E-2</v>
      </c>
    </row>
    <row r="146" spans="1:14" x14ac:dyDescent="0.25">
      <c r="A146">
        <v>2015</v>
      </c>
      <c r="B146">
        <v>181</v>
      </c>
      <c r="C146" t="s">
        <v>74</v>
      </c>
      <c r="D146" t="s">
        <v>37</v>
      </c>
      <c r="E146" s="4">
        <v>0.21463023957452487</v>
      </c>
      <c r="F146" s="4">
        <v>0.19480292193689086</v>
      </c>
      <c r="G146" s="4">
        <v>0.20769067840135297</v>
      </c>
      <c r="H146" s="4">
        <v>0.17596697018113844</v>
      </c>
      <c r="I146" s="4">
        <v>0.16109648195291293</v>
      </c>
      <c r="J146" s="4">
        <v>0.13829506666963373</v>
      </c>
      <c r="K146" s="4">
        <v>0.12937277373269837</v>
      </c>
      <c r="L146" s="4">
        <v>0.14126916431527886</v>
      </c>
      <c r="M146" s="4">
        <v>0.13928643255151538</v>
      </c>
      <c r="N146" s="4">
        <v>6.0150651030308436E-2</v>
      </c>
    </row>
    <row r="147" spans="1:14" x14ac:dyDescent="0.25">
      <c r="A147">
        <v>2015</v>
      </c>
      <c r="B147">
        <v>181</v>
      </c>
      <c r="C147" t="s">
        <v>74</v>
      </c>
      <c r="D147" t="s">
        <v>52</v>
      </c>
      <c r="E147" s="4">
        <v>0.17993243370866527</v>
      </c>
      <c r="F147" s="4">
        <v>0.18984609252748233</v>
      </c>
      <c r="G147" s="4">
        <v>0.19182882429124568</v>
      </c>
      <c r="H147" s="4">
        <v>0.1858806289999555</v>
      </c>
      <c r="I147" s="4">
        <v>0.16605331136232146</v>
      </c>
      <c r="J147" s="4">
        <v>0.15019145725221414</v>
      </c>
      <c r="K147" s="4">
        <v>0.1591137501891495</v>
      </c>
      <c r="L147" s="4">
        <v>0.21463023957452487</v>
      </c>
      <c r="M147" s="4">
        <v>0.21562160545640663</v>
      </c>
      <c r="N147" s="4">
        <v>0.10595175477324315</v>
      </c>
    </row>
    <row r="148" spans="1:14" x14ac:dyDescent="0.25">
      <c r="A148">
        <v>2015</v>
      </c>
      <c r="B148">
        <v>181</v>
      </c>
      <c r="C148" t="s">
        <v>74</v>
      </c>
      <c r="D148" t="s">
        <v>53</v>
      </c>
      <c r="E148" s="4">
        <v>0.18191516547242861</v>
      </c>
      <c r="F148" s="4">
        <v>0.2106647760469981</v>
      </c>
      <c r="G148" s="4">
        <v>0.17695833606302014</v>
      </c>
      <c r="H148" s="4">
        <v>0.11747638315011791</v>
      </c>
      <c r="I148" s="4">
        <v>0.1055799925675375</v>
      </c>
      <c r="J148" s="4">
        <v>0.14325189607904221</v>
      </c>
      <c r="K148" s="4">
        <v>0.17993243370866527</v>
      </c>
      <c r="L148" s="4">
        <v>0.24337985014909425</v>
      </c>
      <c r="M148" s="4">
        <v>0.21661297133828827</v>
      </c>
      <c r="N148" s="4">
        <v>0.10704225724331301</v>
      </c>
    </row>
    <row r="149" spans="1:14" x14ac:dyDescent="0.25">
      <c r="A149">
        <v>2015</v>
      </c>
      <c r="B149">
        <v>181</v>
      </c>
      <c r="C149" t="s">
        <v>74</v>
      </c>
      <c r="D149" t="s">
        <v>54</v>
      </c>
      <c r="E149" s="4">
        <v>0.1591137501891495</v>
      </c>
      <c r="F149" s="4">
        <v>0.13928643255151538</v>
      </c>
      <c r="G149" s="4">
        <v>0.15415692077974097</v>
      </c>
      <c r="H149" s="4">
        <v>0.16208784783479457</v>
      </c>
      <c r="I149" s="4">
        <v>0.16407057959855798</v>
      </c>
      <c r="J149" s="4">
        <v>0.23148345956651387</v>
      </c>
      <c r="K149" s="4">
        <v>0.24833667955850278</v>
      </c>
      <c r="L149" s="4">
        <v>0.22454389839334191</v>
      </c>
      <c r="M149" s="4">
        <v>0.21165614192887974</v>
      </c>
      <c r="N149" s="4">
        <v>0.12339979429436113</v>
      </c>
    </row>
    <row r="150" spans="1:14" x14ac:dyDescent="0.25">
      <c r="A150">
        <v>2015</v>
      </c>
      <c r="B150">
        <v>181</v>
      </c>
      <c r="C150" t="s">
        <v>74</v>
      </c>
      <c r="D150" t="s">
        <v>55</v>
      </c>
      <c r="E150" s="4">
        <v>0.20769067840135297</v>
      </c>
      <c r="F150" s="4">
        <v>0.2126475078107615</v>
      </c>
      <c r="G150" s="4">
        <v>0.20075111722818104</v>
      </c>
      <c r="H150" s="4">
        <v>0.17101014077172999</v>
      </c>
      <c r="I150" s="4">
        <v>0.18885472664560057</v>
      </c>
      <c r="J150" s="4">
        <v>0.24040575250344923</v>
      </c>
      <c r="K150" s="4">
        <v>0.20471658075570784</v>
      </c>
      <c r="L150" s="4">
        <v>0.18191516547242861</v>
      </c>
      <c r="M150" s="4">
        <v>0.18984609252748233</v>
      </c>
      <c r="N150" s="4">
        <v>0.1037707498331034</v>
      </c>
    </row>
    <row r="151" spans="1:14" x14ac:dyDescent="0.25">
      <c r="A151">
        <v>2015</v>
      </c>
      <c r="B151">
        <v>181</v>
      </c>
      <c r="C151" t="s">
        <v>74</v>
      </c>
      <c r="D151" t="s">
        <v>56</v>
      </c>
      <c r="E151" s="4">
        <v>0.12144184667764474</v>
      </c>
      <c r="F151" s="4">
        <v>0.10260589492189237</v>
      </c>
      <c r="G151" s="4">
        <v>8.674404081178512E-2</v>
      </c>
      <c r="H151" s="4">
        <v>0.10657135844941923</v>
      </c>
      <c r="I151" s="4">
        <v>0.11747638315011791</v>
      </c>
      <c r="J151" s="4">
        <v>0.12639867608705327</v>
      </c>
      <c r="K151" s="4">
        <v>0.14126916431527886</v>
      </c>
      <c r="L151" s="4">
        <v>0.17497560429925674</v>
      </c>
      <c r="M151" s="4">
        <v>0.17398423841737501</v>
      </c>
      <c r="N151" s="4">
        <v>7.9779695491566147E-2</v>
      </c>
    </row>
    <row r="152" spans="1:14" x14ac:dyDescent="0.25">
      <c r="A152">
        <v>2015</v>
      </c>
      <c r="B152">
        <v>187</v>
      </c>
      <c r="C152" t="s">
        <v>74</v>
      </c>
      <c r="D152" t="s">
        <v>12</v>
      </c>
      <c r="E152" s="4">
        <v>0.16902740900796651</v>
      </c>
      <c r="F152" s="4">
        <v>0.11549365138635452</v>
      </c>
      <c r="G152" s="4">
        <v>0.11747638315011791</v>
      </c>
      <c r="H152" s="4">
        <v>0.15118282313409587</v>
      </c>
      <c r="I152" s="4">
        <v>0.20075111722818104</v>
      </c>
      <c r="J152" s="4">
        <v>0.25527624073167471</v>
      </c>
      <c r="K152" s="4">
        <v>0.27807765601495393</v>
      </c>
      <c r="L152" s="4">
        <v>0.26023307014108321</v>
      </c>
      <c r="M152" s="4">
        <v>0.20769067840135297</v>
      </c>
      <c r="N152" s="4">
        <v>0.1321238140549201</v>
      </c>
    </row>
    <row r="153" spans="1:14" x14ac:dyDescent="0.25">
      <c r="A153">
        <v>2015</v>
      </c>
      <c r="B153">
        <v>187</v>
      </c>
      <c r="C153" t="s">
        <v>74</v>
      </c>
      <c r="D153" t="s">
        <v>16</v>
      </c>
      <c r="E153" s="4">
        <v>0.13928643255151538</v>
      </c>
      <c r="F153" s="4">
        <v>0.12937277373269837</v>
      </c>
      <c r="G153" s="4">
        <v>0.11549365138635452</v>
      </c>
      <c r="H153" s="4">
        <v>0.13631233490587033</v>
      </c>
      <c r="I153" s="4">
        <v>0.14622599372468734</v>
      </c>
      <c r="J153" s="4">
        <v>0.17993243370866527</v>
      </c>
      <c r="K153" s="4">
        <v>0.22850936192086871</v>
      </c>
      <c r="L153" s="4">
        <v>0.20372521487382614</v>
      </c>
      <c r="M153" s="4">
        <v>0.17993243370866527</v>
      </c>
      <c r="N153" s="4">
        <v>0.11903778441408164</v>
      </c>
    </row>
    <row r="154" spans="1:14" x14ac:dyDescent="0.25">
      <c r="A154">
        <v>2015</v>
      </c>
      <c r="B154">
        <v>187</v>
      </c>
      <c r="C154" t="s">
        <v>74</v>
      </c>
      <c r="D154" t="s">
        <v>13</v>
      </c>
      <c r="E154" s="4">
        <v>0.1353209690239886</v>
      </c>
      <c r="F154" s="4">
        <v>0.11251955374070942</v>
      </c>
      <c r="G154" s="4">
        <v>0.11747638315011791</v>
      </c>
      <c r="H154" s="4">
        <v>0.1303641396145801</v>
      </c>
      <c r="I154" s="4">
        <v>0.11549365138635452</v>
      </c>
      <c r="J154" s="4">
        <v>0.17596697018113844</v>
      </c>
      <c r="K154" s="4">
        <v>0.22950072780275044</v>
      </c>
      <c r="L154" s="4">
        <v>0.20075111722818104</v>
      </c>
      <c r="M154" s="4">
        <v>0.19480292193689086</v>
      </c>
      <c r="N154" s="4">
        <v>0.14957185357603808</v>
      </c>
    </row>
    <row r="155" spans="1:14" x14ac:dyDescent="0.25">
      <c r="A155">
        <v>2015</v>
      </c>
      <c r="B155">
        <v>187</v>
      </c>
      <c r="C155" t="s">
        <v>74</v>
      </c>
      <c r="D155" t="s">
        <v>14</v>
      </c>
      <c r="E155" s="4">
        <v>0.28303448542436249</v>
      </c>
      <c r="F155" s="4">
        <v>0.23346619133027724</v>
      </c>
      <c r="G155" s="4">
        <v>0.10756272433130089</v>
      </c>
      <c r="H155" s="4">
        <v>0.13631233490587033</v>
      </c>
      <c r="I155" s="4">
        <v>0.15613965254350437</v>
      </c>
      <c r="J155" s="4">
        <v>0.20372521487382614</v>
      </c>
      <c r="K155" s="4">
        <v>0.2354489230940407</v>
      </c>
      <c r="L155" s="4">
        <v>0.18389789723619207</v>
      </c>
      <c r="M155" s="4">
        <v>0.19777701958253593</v>
      </c>
      <c r="N155" s="4">
        <v>0.13539532146512973</v>
      </c>
    </row>
    <row r="156" spans="1:14" x14ac:dyDescent="0.25">
      <c r="A156">
        <v>2015</v>
      </c>
      <c r="B156">
        <v>187</v>
      </c>
      <c r="C156" t="s">
        <v>74</v>
      </c>
      <c r="D156" t="s">
        <v>15</v>
      </c>
      <c r="E156" s="4" t="s">
        <v>75</v>
      </c>
      <c r="F156" s="4">
        <v>0.18687199488183714</v>
      </c>
      <c r="G156" s="4">
        <v>0.17101014077172999</v>
      </c>
      <c r="H156" s="4">
        <v>0.16109648195291293</v>
      </c>
      <c r="I156" s="4">
        <v>0.1353209690239886</v>
      </c>
      <c r="J156" s="4">
        <v>0.19083745840936397</v>
      </c>
      <c r="K156" s="4">
        <v>0.22652663015710534</v>
      </c>
      <c r="L156" s="4">
        <v>0.27807765601495393</v>
      </c>
      <c r="M156" s="4">
        <v>0.24833667955850278</v>
      </c>
      <c r="N156" s="4">
        <v>0.13866682887533932</v>
      </c>
    </row>
    <row r="157" spans="1:14" x14ac:dyDescent="0.25">
      <c r="A157">
        <v>2015</v>
      </c>
      <c r="B157">
        <v>187</v>
      </c>
      <c r="C157" t="s">
        <v>74</v>
      </c>
      <c r="D157" t="s">
        <v>21</v>
      </c>
      <c r="E157" s="4">
        <v>0.15217418901597757</v>
      </c>
      <c r="F157" s="4">
        <v>0.13928643255151538</v>
      </c>
      <c r="G157" s="4">
        <v>0.12144184667764474</v>
      </c>
      <c r="H157" s="4">
        <v>0.14721735960656904</v>
      </c>
      <c r="I157" s="4">
        <v>0.23644028897592237</v>
      </c>
      <c r="J157" s="4">
        <v>0.28006038777871733</v>
      </c>
      <c r="K157" s="4">
        <v>0.27510355836930883</v>
      </c>
      <c r="L157" s="4">
        <v>0.26023307014108321</v>
      </c>
      <c r="M157" s="4">
        <v>0.20174248311006274</v>
      </c>
      <c r="N157" s="4">
        <v>0.12230929182429122</v>
      </c>
    </row>
    <row r="158" spans="1:14" x14ac:dyDescent="0.25">
      <c r="A158">
        <v>2015</v>
      </c>
      <c r="B158">
        <v>187</v>
      </c>
      <c r="C158" t="s">
        <v>74</v>
      </c>
      <c r="D158" t="s">
        <v>20</v>
      </c>
      <c r="E158" s="4">
        <v>0.14523462784280561</v>
      </c>
      <c r="F158" s="4">
        <v>0.14721735960656904</v>
      </c>
      <c r="G158" s="4">
        <v>0.16803604312608481</v>
      </c>
      <c r="H158" s="4">
        <v>0.22652663015710534</v>
      </c>
      <c r="I158" s="4">
        <v>0.25626760661355646</v>
      </c>
      <c r="J158" s="4">
        <v>0.2949308760069429</v>
      </c>
      <c r="K158" s="4">
        <v>0.28006038777871733</v>
      </c>
      <c r="L158" s="4">
        <v>0.20372521487382614</v>
      </c>
      <c r="M158" s="4">
        <v>0.1858806289999555</v>
      </c>
      <c r="N158" s="4">
        <v>0.14520984369575859</v>
      </c>
    </row>
    <row r="159" spans="1:14" x14ac:dyDescent="0.25">
      <c r="A159">
        <v>2015</v>
      </c>
      <c r="B159">
        <v>187</v>
      </c>
      <c r="C159" t="s">
        <v>74</v>
      </c>
      <c r="D159" t="s">
        <v>19</v>
      </c>
      <c r="E159" s="4" t="s">
        <v>75</v>
      </c>
      <c r="F159" s="4">
        <v>0.14820872548845074</v>
      </c>
      <c r="G159" s="4">
        <v>0.16803604312608481</v>
      </c>
      <c r="H159" s="4">
        <v>0.17497560429925674</v>
      </c>
      <c r="I159" s="4">
        <v>0.16109648195291293</v>
      </c>
      <c r="J159" s="4">
        <v>0.20570794663758957</v>
      </c>
      <c r="K159" s="4">
        <v>0.20273384899194447</v>
      </c>
      <c r="L159" s="4">
        <v>0.18687199488183714</v>
      </c>
      <c r="M159" s="4">
        <v>0.18984609252748233</v>
      </c>
      <c r="N159" s="4">
        <v>0.13757632640526946</v>
      </c>
    </row>
    <row r="160" spans="1:14" x14ac:dyDescent="0.25">
      <c r="A160">
        <v>2015</v>
      </c>
      <c r="B160">
        <v>187</v>
      </c>
      <c r="C160" t="s">
        <v>74</v>
      </c>
      <c r="D160" t="s">
        <v>18</v>
      </c>
      <c r="E160" s="4" t="s">
        <v>75</v>
      </c>
      <c r="F160" s="4">
        <v>0.1333382372602252</v>
      </c>
      <c r="G160" s="4">
        <v>0.1353209690239886</v>
      </c>
      <c r="H160" s="4">
        <v>0.14820872548845074</v>
      </c>
      <c r="I160" s="4">
        <v>0.20075111722818104</v>
      </c>
      <c r="J160" s="4">
        <v>0.23049209368463217</v>
      </c>
      <c r="K160" s="4">
        <v>0.26419853366861007</v>
      </c>
      <c r="L160" s="4">
        <v>0.26816399719613687</v>
      </c>
      <c r="M160" s="4">
        <v>0.20570794663758957</v>
      </c>
      <c r="N160" s="4">
        <v>0.14739084863589838</v>
      </c>
    </row>
    <row r="161" spans="1:14" x14ac:dyDescent="0.25">
      <c r="A161">
        <v>2015</v>
      </c>
      <c r="B161">
        <v>187</v>
      </c>
      <c r="C161" t="s">
        <v>74</v>
      </c>
      <c r="D161" t="s">
        <v>17</v>
      </c>
      <c r="E161" s="4">
        <v>0.26518989955049177</v>
      </c>
      <c r="F161" s="4">
        <v>0.18092379959054697</v>
      </c>
      <c r="G161" s="4">
        <v>0.21958706898393338</v>
      </c>
      <c r="H161" s="4">
        <v>0.16407057959855798</v>
      </c>
      <c r="I161" s="4">
        <v>0.17794970194490187</v>
      </c>
      <c r="J161" s="4">
        <v>0.23049209368463217</v>
      </c>
      <c r="K161" s="4">
        <v>0.2106647760469981</v>
      </c>
      <c r="L161" s="4">
        <v>0.22652663015710534</v>
      </c>
      <c r="M161" s="4">
        <v>0.22355253251146018</v>
      </c>
      <c r="N161" s="4">
        <v>0.13430481899505989</v>
      </c>
    </row>
    <row r="162" spans="1:14" x14ac:dyDescent="0.25">
      <c r="A162">
        <v>2015</v>
      </c>
      <c r="B162">
        <v>187</v>
      </c>
      <c r="C162" t="s">
        <v>74</v>
      </c>
      <c r="D162" t="s">
        <v>22</v>
      </c>
      <c r="E162" s="4">
        <v>0.1581223843072678</v>
      </c>
      <c r="F162" s="4">
        <v>0.17497560429925674</v>
      </c>
      <c r="G162" s="4">
        <v>0.17299287253549334</v>
      </c>
      <c r="H162" s="4">
        <v>0.17001877488984823</v>
      </c>
      <c r="I162" s="4">
        <v>0.20769067840135297</v>
      </c>
      <c r="J162" s="4">
        <v>0.25230214308602961</v>
      </c>
      <c r="K162" s="4">
        <v>0.27411219248742708</v>
      </c>
      <c r="L162" s="4">
        <v>0.20868204428323467</v>
      </c>
      <c r="M162" s="4">
        <v>0.1928201901731274</v>
      </c>
      <c r="N162" s="4">
        <v>0.1037707498331034</v>
      </c>
    </row>
    <row r="163" spans="1:14" x14ac:dyDescent="0.25">
      <c r="A163">
        <v>2015</v>
      </c>
      <c r="B163">
        <v>187</v>
      </c>
      <c r="C163" t="s">
        <v>74</v>
      </c>
      <c r="D163" t="s">
        <v>23</v>
      </c>
      <c r="E163" s="4" t="s">
        <v>75</v>
      </c>
      <c r="F163" s="4" t="s">
        <v>75</v>
      </c>
      <c r="G163" s="4">
        <v>0.20769067840135297</v>
      </c>
      <c r="H163" s="4">
        <v>0.22652663015710534</v>
      </c>
      <c r="I163" s="4">
        <v>0.25329350896791131</v>
      </c>
      <c r="J163" s="4">
        <v>0.27609492425119053</v>
      </c>
      <c r="K163" s="4">
        <v>0.27411219248742708</v>
      </c>
      <c r="L163" s="4">
        <v>0.21165614192887974</v>
      </c>
      <c r="M163" s="4">
        <v>0.2136388736926432</v>
      </c>
      <c r="N163" s="4">
        <v>0.14193833628554903</v>
      </c>
    </row>
    <row r="164" spans="1:14" x14ac:dyDescent="0.25">
      <c r="A164">
        <v>2015</v>
      </c>
      <c r="B164">
        <v>187</v>
      </c>
      <c r="C164" t="s">
        <v>74</v>
      </c>
      <c r="D164" t="s">
        <v>24</v>
      </c>
      <c r="E164" s="4" t="s">
        <v>75</v>
      </c>
      <c r="F164" s="4">
        <v>0.11846774903199965</v>
      </c>
      <c r="G164" s="4">
        <v>0.12441594432328987</v>
      </c>
      <c r="H164" s="4">
        <v>0.13432960314210685</v>
      </c>
      <c r="I164" s="4">
        <v>0.14622599372468734</v>
      </c>
      <c r="J164" s="4">
        <v>0.20769067840135297</v>
      </c>
      <c r="K164" s="4">
        <v>0.27113809484178203</v>
      </c>
      <c r="L164" s="4">
        <v>0.23346619133027724</v>
      </c>
      <c r="M164" s="4">
        <v>0.20273384899194447</v>
      </c>
      <c r="N164" s="4">
        <v>0.13321431652498997</v>
      </c>
    </row>
    <row r="165" spans="1:14" x14ac:dyDescent="0.25">
      <c r="A165">
        <v>2015</v>
      </c>
      <c r="B165">
        <v>187</v>
      </c>
      <c r="C165" t="s">
        <v>74</v>
      </c>
      <c r="D165" t="s">
        <v>25</v>
      </c>
      <c r="E165" s="4">
        <v>0.20075111722818104</v>
      </c>
      <c r="F165" s="4">
        <v>0.18092379959054697</v>
      </c>
      <c r="G165" s="4">
        <v>0.18290653135431037</v>
      </c>
      <c r="H165" s="4">
        <v>0.20372521487382614</v>
      </c>
      <c r="I165" s="4">
        <v>0.20769067840135297</v>
      </c>
      <c r="J165" s="4">
        <v>0.25230214308602961</v>
      </c>
      <c r="K165" s="4">
        <v>0.26816399719613687</v>
      </c>
      <c r="L165" s="4">
        <v>0.21760433722017003</v>
      </c>
      <c r="M165" s="4">
        <v>0.19182882429124568</v>
      </c>
      <c r="N165" s="4">
        <v>0.13103331158485026</v>
      </c>
    </row>
    <row r="166" spans="1:14" x14ac:dyDescent="0.25">
      <c r="A166">
        <v>2015</v>
      </c>
      <c r="B166">
        <v>187</v>
      </c>
      <c r="C166" t="s">
        <v>74</v>
      </c>
      <c r="D166" t="s">
        <v>26</v>
      </c>
      <c r="E166" s="4" t="s">
        <v>75</v>
      </c>
      <c r="F166" s="4">
        <v>0.19876838546441761</v>
      </c>
      <c r="G166" s="4">
        <v>0.16208784783479457</v>
      </c>
      <c r="H166" s="4">
        <v>0.18389789723619207</v>
      </c>
      <c r="I166" s="4">
        <v>0.22751799603898701</v>
      </c>
      <c r="J166" s="4">
        <v>0.25725897249543811</v>
      </c>
      <c r="K166" s="4">
        <v>0.26419853366861007</v>
      </c>
      <c r="L166" s="4">
        <v>0.26221580190484661</v>
      </c>
      <c r="M166" s="4">
        <v>0.20967341016511637</v>
      </c>
      <c r="N166" s="4">
        <v>0.10813275971338289</v>
      </c>
    </row>
    <row r="167" spans="1:14" x14ac:dyDescent="0.25">
      <c r="A167">
        <v>2015</v>
      </c>
      <c r="B167">
        <v>187</v>
      </c>
      <c r="C167" t="s">
        <v>74</v>
      </c>
      <c r="D167" t="s">
        <v>31</v>
      </c>
      <c r="E167" s="4">
        <v>0.14424326196092391</v>
      </c>
      <c r="F167" s="4">
        <v>0.14721735960656904</v>
      </c>
      <c r="G167" s="4">
        <v>0.16407057959855798</v>
      </c>
      <c r="H167" s="4">
        <v>0.18885472664560057</v>
      </c>
      <c r="I167" s="4">
        <v>0.24337985014909425</v>
      </c>
      <c r="J167" s="4">
        <v>0.27807765601495393</v>
      </c>
      <c r="K167" s="4">
        <v>0.2899740465975344</v>
      </c>
      <c r="L167" s="4">
        <v>0.22652663015710534</v>
      </c>
      <c r="M167" s="4">
        <v>0.1878633607637189</v>
      </c>
      <c r="N167" s="4">
        <v>7.8689193021496295E-2</v>
      </c>
    </row>
    <row r="168" spans="1:14" x14ac:dyDescent="0.25">
      <c r="A168">
        <v>2015</v>
      </c>
      <c r="B168">
        <v>187</v>
      </c>
      <c r="C168" t="s">
        <v>74</v>
      </c>
      <c r="D168" t="s">
        <v>30</v>
      </c>
      <c r="E168" s="4">
        <v>0.18092379959054697</v>
      </c>
      <c r="F168" s="4">
        <v>0.15217418901597757</v>
      </c>
      <c r="G168" s="4">
        <v>0.17993243370866527</v>
      </c>
      <c r="H168" s="4">
        <v>0.17200150665361161</v>
      </c>
      <c r="I168" s="4">
        <v>0.1878633607637189</v>
      </c>
      <c r="J168" s="4">
        <v>0.23644028897592237</v>
      </c>
      <c r="K168" s="4">
        <v>0.26518989955049177</v>
      </c>
      <c r="L168" s="4">
        <v>0.20868204428323467</v>
      </c>
      <c r="M168" s="4">
        <v>0.19083745840936397</v>
      </c>
      <c r="N168" s="4">
        <v>8.7413212782055286E-2</v>
      </c>
    </row>
    <row r="169" spans="1:14" x14ac:dyDescent="0.25">
      <c r="A169">
        <v>2015</v>
      </c>
      <c r="B169">
        <v>187</v>
      </c>
      <c r="C169" t="s">
        <v>74</v>
      </c>
      <c r="D169" t="s">
        <v>29</v>
      </c>
      <c r="E169" s="4">
        <v>0.16803604312608481</v>
      </c>
      <c r="F169" s="4">
        <v>0.12937277373269837</v>
      </c>
      <c r="G169" s="4">
        <v>0.11846774903199965</v>
      </c>
      <c r="H169" s="4">
        <v>0.15514828666162267</v>
      </c>
      <c r="I169" s="4">
        <v>0.18290653135431037</v>
      </c>
      <c r="J169" s="4">
        <v>0.23346619133027724</v>
      </c>
      <c r="K169" s="4">
        <v>0.24437121603097597</v>
      </c>
      <c r="L169" s="4">
        <v>0.20273384899194447</v>
      </c>
      <c r="M169" s="4">
        <v>0.2106647760469981</v>
      </c>
      <c r="N169" s="4">
        <v>0.10049924242289379</v>
      </c>
    </row>
    <row r="170" spans="1:14" x14ac:dyDescent="0.25">
      <c r="A170">
        <v>2015</v>
      </c>
      <c r="B170">
        <v>187</v>
      </c>
      <c r="C170" t="s">
        <v>74</v>
      </c>
      <c r="D170" t="s">
        <v>28</v>
      </c>
      <c r="E170" s="4" t="s">
        <v>75</v>
      </c>
      <c r="F170" s="4">
        <v>0.2473453136766211</v>
      </c>
      <c r="G170" s="4">
        <v>0.1323468713783435</v>
      </c>
      <c r="H170" s="4">
        <v>0.15217418901597757</v>
      </c>
      <c r="I170" s="4">
        <v>0.20372521487382614</v>
      </c>
      <c r="J170" s="4">
        <v>0.24337985014909425</v>
      </c>
      <c r="K170" s="4">
        <v>0.27312082660554543</v>
      </c>
      <c r="L170" s="4">
        <v>0.22652663015710534</v>
      </c>
      <c r="M170" s="4">
        <v>0.18389789723619207</v>
      </c>
      <c r="N170" s="4">
        <v>0.11031376465352263</v>
      </c>
    </row>
    <row r="171" spans="1:14" x14ac:dyDescent="0.25">
      <c r="A171">
        <v>2015</v>
      </c>
      <c r="B171">
        <v>187</v>
      </c>
      <c r="C171" t="s">
        <v>74</v>
      </c>
      <c r="D171" t="s">
        <v>27</v>
      </c>
      <c r="E171" s="4">
        <v>0.2493280454403845</v>
      </c>
      <c r="F171" s="4">
        <v>0.22950072780275044</v>
      </c>
      <c r="G171" s="4">
        <v>0.20471658075570784</v>
      </c>
      <c r="H171" s="4">
        <v>0.22751799603898701</v>
      </c>
      <c r="I171" s="4">
        <v>0.2473453136766211</v>
      </c>
      <c r="J171" s="4">
        <v>0.26618126543237347</v>
      </c>
      <c r="K171" s="4">
        <v>0.28402585130624414</v>
      </c>
      <c r="L171" s="4">
        <v>0.22652663015710534</v>
      </c>
      <c r="M171" s="4">
        <v>0.17993243370866527</v>
      </c>
      <c r="N171" s="4">
        <v>9.6137232542614262E-2</v>
      </c>
    </row>
    <row r="172" spans="1:14" x14ac:dyDescent="0.25">
      <c r="A172">
        <v>2015</v>
      </c>
      <c r="B172">
        <v>187</v>
      </c>
      <c r="C172" t="s">
        <v>74</v>
      </c>
      <c r="D172" t="s">
        <v>32</v>
      </c>
      <c r="E172" s="4">
        <v>0.18191516547242861</v>
      </c>
      <c r="F172" s="4">
        <v>0.20372521487382614</v>
      </c>
      <c r="G172" s="4">
        <v>0.2136388736926432</v>
      </c>
      <c r="H172" s="4">
        <v>0.21463023957452487</v>
      </c>
      <c r="I172" s="4">
        <v>0.23247482544839554</v>
      </c>
      <c r="J172" s="4">
        <v>0.27906902189683558</v>
      </c>
      <c r="K172" s="4">
        <v>0.25230214308602961</v>
      </c>
      <c r="L172" s="4">
        <v>0.2394143866215675</v>
      </c>
      <c r="M172" s="4">
        <v>0.23247482544839554</v>
      </c>
      <c r="N172" s="4">
        <v>0.14630034616582846</v>
      </c>
    </row>
    <row r="173" spans="1:14" x14ac:dyDescent="0.25">
      <c r="A173">
        <v>2015</v>
      </c>
      <c r="B173">
        <v>187</v>
      </c>
      <c r="C173" t="s">
        <v>74</v>
      </c>
      <c r="D173" t="s">
        <v>33</v>
      </c>
      <c r="E173" s="4" t="s">
        <v>75</v>
      </c>
      <c r="F173" s="4">
        <v>0.14721735960656904</v>
      </c>
      <c r="G173" s="4">
        <v>0.14424326196092391</v>
      </c>
      <c r="H173" s="4">
        <v>0.1670446772442031</v>
      </c>
      <c r="I173" s="4">
        <v>0.2205784348658151</v>
      </c>
      <c r="J173" s="4">
        <v>0.24437121603097597</v>
      </c>
      <c r="K173" s="4">
        <v>0.22850936192086871</v>
      </c>
      <c r="L173" s="4">
        <v>0.21562160545640663</v>
      </c>
      <c r="M173" s="4">
        <v>0.21958706898393338</v>
      </c>
      <c r="N173" s="4">
        <v>0.12776180417464061</v>
      </c>
    </row>
    <row r="174" spans="1:14" x14ac:dyDescent="0.25">
      <c r="A174">
        <v>2015</v>
      </c>
      <c r="B174">
        <v>187</v>
      </c>
      <c r="C174" t="s">
        <v>74</v>
      </c>
      <c r="D174" t="s">
        <v>34</v>
      </c>
      <c r="E174" s="4" t="s">
        <v>75</v>
      </c>
      <c r="F174" s="4" t="s">
        <v>75</v>
      </c>
      <c r="G174" s="4">
        <v>0.14027779843339711</v>
      </c>
      <c r="H174" s="4">
        <v>0.16109648195291293</v>
      </c>
      <c r="I174" s="4">
        <v>0.22454389839334191</v>
      </c>
      <c r="J174" s="4">
        <v>0.27411219248742708</v>
      </c>
      <c r="K174" s="4">
        <v>0.28898268071565264</v>
      </c>
      <c r="L174" s="4">
        <v>0.24833667955850278</v>
      </c>
      <c r="M174" s="4">
        <v>0.21165614192887974</v>
      </c>
      <c r="N174" s="4">
        <v>0.10595175477324315</v>
      </c>
    </row>
    <row r="175" spans="1:14" x14ac:dyDescent="0.25">
      <c r="A175">
        <v>2015</v>
      </c>
      <c r="B175">
        <v>187</v>
      </c>
      <c r="C175" t="s">
        <v>74</v>
      </c>
      <c r="D175" t="s">
        <v>35</v>
      </c>
      <c r="E175" s="4" t="s">
        <v>75</v>
      </c>
      <c r="F175" s="4">
        <v>0.17794970194490187</v>
      </c>
      <c r="G175" s="4">
        <v>0.13928643255151538</v>
      </c>
      <c r="H175" s="4">
        <v>0.14226053019716051</v>
      </c>
      <c r="I175" s="4">
        <v>0.1591137501891495</v>
      </c>
      <c r="J175" s="4">
        <v>0.20273384899194447</v>
      </c>
      <c r="K175" s="4">
        <v>0.2493280454403845</v>
      </c>
      <c r="L175" s="4">
        <v>0.22355253251146018</v>
      </c>
      <c r="M175" s="4">
        <v>0.19678565370065421</v>
      </c>
      <c r="N175" s="4">
        <v>0.12121878935422135</v>
      </c>
    </row>
    <row r="176" spans="1:14" x14ac:dyDescent="0.25">
      <c r="A176">
        <v>2015</v>
      </c>
      <c r="B176">
        <v>187</v>
      </c>
      <c r="C176" t="s">
        <v>74</v>
      </c>
      <c r="D176" t="s">
        <v>36</v>
      </c>
      <c r="E176" s="4" t="s">
        <v>75</v>
      </c>
      <c r="F176" s="4">
        <v>0.19480292193689086</v>
      </c>
      <c r="G176" s="4">
        <v>0.16407057959855798</v>
      </c>
      <c r="H176" s="4">
        <v>0.20273384899194447</v>
      </c>
      <c r="I176" s="4">
        <v>0.24040575250344923</v>
      </c>
      <c r="J176" s="4">
        <v>0.27510355836930883</v>
      </c>
      <c r="K176" s="4">
        <v>0.28699994895188918</v>
      </c>
      <c r="L176" s="4">
        <v>0.2394143866215675</v>
      </c>
      <c r="M176" s="4">
        <v>0.17101014077172999</v>
      </c>
      <c r="N176" s="4">
        <v>9.9408739952823885E-2</v>
      </c>
    </row>
    <row r="177" spans="1:14" x14ac:dyDescent="0.25">
      <c r="A177">
        <v>2015</v>
      </c>
      <c r="B177">
        <v>187</v>
      </c>
      <c r="C177" t="s">
        <v>74</v>
      </c>
      <c r="D177" t="s">
        <v>41</v>
      </c>
      <c r="E177" s="4">
        <v>0.12441594432328987</v>
      </c>
      <c r="F177" s="4">
        <v>0.11251955374070942</v>
      </c>
      <c r="G177" s="4">
        <v>0.11152818785882772</v>
      </c>
      <c r="H177" s="4">
        <v>0.12639867608705327</v>
      </c>
      <c r="I177" s="4">
        <v>0.1353209690239886</v>
      </c>
      <c r="J177" s="4">
        <v>0.15118282313409587</v>
      </c>
      <c r="K177" s="4">
        <v>0.1848892631180738</v>
      </c>
      <c r="L177" s="4">
        <v>0.2205784348658151</v>
      </c>
      <c r="M177" s="4">
        <v>0.1848892631180738</v>
      </c>
      <c r="N177" s="4">
        <v>9.6137232542614262E-2</v>
      </c>
    </row>
    <row r="178" spans="1:14" x14ac:dyDescent="0.25">
      <c r="A178">
        <v>2015</v>
      </c>
      <c r="B178">
        <v>187</v>
      </c>
      <c r="C178" t="s">
        <v>74</v>
      </c>
      <c r="D178" t="s">
        <v>40</v>
      </c>
      <c r="E178" s="4">
        <v>0.20868204428323467</v>
      </c>
      <c r="F178" s="4">
        <v>0.23644028897592237</v>
      </c>
      <c r="G178" s="4">
        <v>0.24337985014909425</v>
      </c>
      <c r="H178" s="4">
        <v>0.24238848426721257</v>
      </c>
      <c r="I178" s="4">
        <v>0.2354489230940407</v>
      </c>
      <c r="J178" s="4">
        <v>0.23346619133027724</v>
      </c>
      <c r="K178" s="4">
        <v>0.21760433722017003</v>
      </c>
      <c r="L178" s="4">
        <v>0.19579428781877251</v>
      </c>
      <c r="M178" s="4">
        <v>0.19876838546441761</v>
      </c>
      <c r="N178" s="4">
        <v>0.12776180417464061</v>
      </c>
    </row>
    <row r="179" spans="1:14" x14ac:dyDescent="0.25">
      <c r="A179">
        <v>2015</v>
      </c>
      <c r="B179">
        <v>187</v>
      </c>
      <c r="C179" t="s">
        <v>74</v>
      </c>
      <c r="D179" t="s">
        <v>39</v>
      </c>
      <c r="E179" s="4">
        <v>0.14721735960656904</v>
      </c>
      <c r="F179" s="4">
        <v>0.13928643255151538</v>
      </c>
      <c r="G179" s="4">
        <v>0.16307921371667627</v>
      </c>
      <c r="H179" s="4">
        <v>0.17794970194490187</v>
      </c>
      <c r="I179" s="4">
        <v>0.17596697018113844</v>
      </c>
      <c r="J179" s="4">
        <v>0.21165614192887974</v>
      </c>
      <c r="K179" s="4">
        <v>0.25527624073167471</v>
      </c>
      <c r="L179" s="4">
        <v>0.21165614192887974</v>
      </c>
      <c r="M179" s="4">
        <v>0.18885472664560057</v>
      </c>
      <c r="N179" s="4">
        <v>0.11576627700387199</v>
      </c>
    </row>
    <row r="180" spans="1:14" x14ac:dyDescent="0.25">
      <c r="A180">
        <v>2015</v>
      </c>
      <c r="B180">
        <v>187</v>
      </c>
      <c r="C180" t="s">
        <v>74</v>
      </c>
      <c r="D180" t="s">
        <v>38</v>
      </c>
      <c r="E180" s="4" t="s">
        <v>75</v>
      </c>
      <c r="F180" s="4">
        <v>0.18290653135431037</v>
      </c>
      <c r="G180" s="4">
        <v>0.15613965254350437</v>
      </c>
      <c r="H180" s="4">
        <v>0.15415692077974097</v>
      </c>
      <c r="I180" s="4">
        <v>0.16109648195291293</v>
      </c>
      <c r="J180" s="4">
        <v>0.20273384899194447</v>
      </c>
      <c r="K180" s="4">
        <v>0.2215698007476968</v>
      </c>
      <c r="L180" s="4">
        <v>0.17497560429925674</v>
      </c>
      <c r="M180" s="4">
        <v>0.15514828666162267</v>
      </c>
      <c r="N180" s="4">
        <v>7.4327183141216779E-2</v>
      </c>
    </row>
    <row r="181" spans="1:14" x14ac:dyDescent="0.25">
      <c r="A181">
        <v>2015</v>
      </c>
      <c r="B181">
        <v>187</v>
      </c>
      <c r="C181" t="s">
        <v>74</v>
      </c>
      <c r="D181" t="s">
        <v>37</v>
      </c>
      <c r="E181" s="4">
        <v>0.21562160545640663</v>
      </c>
      <c r="F181" s="4">
        <v>0.18885472664560057</v>
      </c>
      <c r="G181" s="4">
        <v>0.19975975134629931</v>
      </c>
      <c r="H181" s="4">
        <v>0.17398423841737501</v>
      </c>
      <c r="I181" s="4">
        <v>0.1591137501891495</v>
      </c>
      <c r="J181" s="4">
        <v>0.1313555054964618</v>
      </c>
      <c r="K181" s="4">
        <v>0.12045048079576304</v>
      </c>
      <c r="L181" s="4">
        <v>0.1323468713783435</v>
      </c>
      <c r="M181" s="4">
        <v>0.13631233490587033</v>
      </c>
      <c r="N181" s="4">
        <v>7.5417685611286658E-2</v>
      </c>
    </row>
    <row r="182" spans="1:14" x14ac:dyDescent="0.25">
      <c r="A182">
        <v>2015</v>
      </c>
      <c r="B182">
        <v>187</v>
      </c>
      <c r="C182" t="s">
        <v>74</v>
      </c>
      <c r="D182" t="s">
        <v>42</v>
      </c>
      <c r="E182" s="4" t="s">
        <v>75</v>
      </c>
      <c r="F182" s="4">
        <v>0.15613965254350437</v>
      </c>
      <c r="G182" s="4">
        <v>0.18191516547242861</v>
      </c>
      <c r="H182" s="4">
        <v>0.1858806289999555</v>
      </c>
      <c r="I182" s="4">
        <v>0.14523462784280561</v>
      </c>
      <c r="J182" s="4">
        <v>0.1581223843072678</v>
      </c>
      <c r="K182" s="4">
        <v>0.17794970194490187</v>
      </c>
      <c r="L182" s="4">
        <v>0.21760433722017003</v>
      </c>
      <c r="M182" s="4">
        <v>0.20669931251947124</v>
      </c>
      <c r="N182" s="4">
        <v>0.11794728194401177</v>
      </c>
    </row>
    <row r="183" spans="1:14" x14ac:dyDescent="0.25">
      <c r="A183">
        <v>2015</v>
      </c>
      <c r="B183">
        <v>187</v>
      </c>
      <c r="C183" t="s">
        <v>74</v>
      </c>
      <c r="D183" t="s">
        <v>43</v>
      </c>
      <c r="E183" s="4" t="s">
        <v>75</v>
      </c>
      <c r="F183" s="4">
        <v>0.24337985014909425</v>
      </c>
      <c r="G183" s="4">
        <v>0.25428487484979301</v>
      </c>
      <c r="H183" s="4">
        <v>0.25230214308602961</v>
      </c>
      <c r="I183" s="4">
        <v>0.26221580190484661</v>
      </c>
      <c r="J183" s="4">
        <v>0.28006038777871733</v>
      </c>
      <c r="K183" s="4">
        <v>0.27807765601495393</v>
      </c>
      <c r="L183" s="4">
        <v>0.23049209368463217</v>
      </c>
      <c r="M183" s="4">
        <v>0.21958706898393338</v>
      </c>
      <c r="N183" s="4">
        <v>0.14520984369575859</v>
      </c>
    </row>
    <row r="184" spans="1:14" x14ac:dyDescent="0.25">
      <c r="A184">
        <v>2015</v>
      </c>
      <c r="B184">
        <v>187</v>
      </c>
      <c r="C184" t="s">
        <v>74</v>
      </c>
      <c r="D184" t="s">
        <v>44</v>
      </c>
      <c r="E184" s="4" t="s">
        <v>75</v>
      </c>
      <c r="F184" s="4">
        <v>0.17299287253549334</v>
      </c>
      <c r="G184" s="4">
        <v>0.20471658075570784</v>
      </c>
      <c r="H184" s="4">
        <v>0.22751799603898701</v>
      </c>
      <c r="I184" s="4">
        <v>0.25527624073167471</v>
      </c>
      <c r="J184" s="4">
        <v>0.26717263131425517</v>
      </c>
      <c r="K184" s="4">
        <v>0.25725897249543811</v>
      </c>
      <c r="L184" s="4">
        <v>0.20471658075570784</v>
      </c>
      <c r="M184" s="4">
        <v>0.20769067840135297</v>
      </c>
      <c r="N184" s="4">
        <v>0.13539532146512973</v>
      </c>
    </row>
    <row r="185" spans="1:14" x14ac:dyDescent="0.25">
      <c r="A185">
        <v>2015</v>
      </c>
      <c r="B185">
        <v>187</v>
      </c>
      <c r="C185" t="s">
        <v>74</v>
      </c>
      <c r="D185" t="s">
        <v>45</v>
      </c>
      <c r="E185" s="4" t="s">
        <v>75</v>
      </c>
      <c r="F185" s="4">
        <v>0.16407057959855798</v>
      </c>
      <c r="G185" s="4">
        <v>0.20769067840135297</v>
      </c>
      <c r="H185" s="4">
        <v>0.24337985014909425</v>
      </c>
      <c r="I185" s="4">
        <v>0.2453625819128577</v>
      </c>
      <c r="J185" s="4">
        <v>0.24040575250344923</v>
      </c>
      <c r="K185" s="4">
        <v>0.19480292193689086</v>
      </c>
      <c r="L185" s="4">
        <v>0.16902740900796651</v>
      </c>
      <c r="M185" s="4">
        <v>0.17101014077172999</v>
      </c>
      <c r="N185" s="4">
        <v>0.11358527206373224</v>
      </c>
    </row>
    <row r="186" spans="1:14" x14ac:dyDescent="0.25">
      <c r="A186">
        <v>2015</v>
      </c>
      <c r="B186">
        <v>187</v>
      </c>
      <c r="C186" t="s">
        <v>74</v>
      </c>
      <c r="D186" t="s">
        <v>46</v>
      </c>
      <c r="E186" s="4" t="s">
        <v>75</v>
      </c>
      <c r="F186" s="4">
        <v>0.1353209690239886</v>
      </c>
      <c r="G186" s="4">
        <v>0.14920009137033244</v>
      </c>
      <c r="H186" s="4">
        <v>0.19777701958253593</v>
      </c>
      <c r="I186" s="4">
        <v>0.25527624073167471</v>
      </c>
      <c r="J186" s="4">
        <v>0.26419853366861007</v>
      </c>
      <c r="K186" s="4">
        <v>0.2473453136766211</v>
      </c>
      <c r="L186" s="4">
        <v>0.18092379959054697</v>
      </c>
      <c r="M186" s="4">
        <v>0.17200150665361161</v>
      </c>
      <c r="N186" s="4">
        <v>9.1775222662334774E-2</v>
      </c>
    </row>
    <row r="187" spans="1:14" x14ac:dyDescent="0.25">
      <c r="A187">
        <v>2015</v>
      </c>
      <c r="B187">
        <v>187</v>
      </c>
      <c r="C187" t="s">
        <v>74</v>
      </c>
      <c r="D187" t="s">
        <v>51</v>
      </c>
      <c r="E187" s="4" t="s">
        <v>75</v>
      </c>
      <c r="F187" s="4" t="s">
        <v>75</v>
      </c>
      <c r="G187" s="4" t="s">
        <v>75</v>
      </c>
      <c r="H187" s="4">
        <v>0.16109648195291293</v>
      </c>
      <c r="I187" s="4">
        <v>0.16208784783479457</v>
      </c>
      <c r="J187" s="4">
        <v>0.17794970194490187</v>
      </c>
      <c r="K187" s="4">
        <v>0.19678565370065421</v>
      </c>
      <c r="L187" s="4">
        <v>0.21562160545640663</v>
      </c>
      <c r="M187" s="4">
        <v>0.1878633607637189</v>
      </c>
      <c r="N187" s="4">
        <v>9.1775222662334774E-2</v>
      </c>
    </row>
    <row r="188" spans="1:14" x14ac:dyDescent="0.25">
      <c r="A188">
        <v>2015</v>
      </c>
      <c r="B188">
        <v>187</v>
      </c>
      <c r="C188" t="s">
        <v>74</v>
      </c>
      <c r="D188" t="s">
        <v>50</v>
      </c>
      <c r="E188" s="4">
        <v>0.18389789723619207</v>
      </c>
      <c r="F188" s="4">
        <v>0.1928201901731274</v>
      </c>
      <c r="G188" s="4">
        <v>0.20868204428323467</v>
      </c>
      <c r="H188" s="4">
        <v>0.2205784348658151</v>
      </c>
      <c r="I188" s="4">
        <v>0.2185957031020517</v>
      </c>
      <c r="J188" s="4">
        <v>0.17200150665361161</v>
      </c>
      <c r="K188" s="4">
        <v>0.17101014077172999</v>
      </c>
      <c r="L188" s="4">
        <v>0.21562160545640663</v>
      </c>
      <c r="M188" s="4">
        <v>0.20174248311006274</v>
      </c>
      <c r="N188" s="4">
        <v>0.11903778441408164</v>
      </c>
    </row>
    <row r="189" spans="1:14" x14ac:dyDescent="0.25">
      <c r="A189">
        <v>2015</v>
      </c>
      <c r="B189">
        <v>187</v>
      </c>
      <c r="C189" t="s">
        <v>74</v>
      </c>
      <c r="D189" t="s">
        <v>49</v>
      </c>
      <c r="E189" s="4" t="s">
        <v>75</v>
      </c>
      <c r="F189" s="4" t="s">
        <v>75</v>
      </c>
      <c r="G189" s="4">
        <v>0.1313555054964618</v>
      </c>
      <c r="H189" s="4">
        <v>0.1323468713783435</v>
      </c>
      <c r="I189" s="4">
        <v>0.14523462784280561</v>
      </c>
      <c r="J189" s="4">
        <v>0.19083745840936397</v>
      </c>
      <c r="K189" s="4">
        <v>0.19083745840936397</v>
      </c>
      <c r="L189" s="4">
        <v>0.17299287253549334</v>
      </c>
      <c r="M189" s="4">
        <v>0.16803604312608481</v>
      </c>
      <c r="N189" s="4">
        <v>0.11576627700387199</v>
      </c>
    </row>
    <row r="190" spans="1:14" x14ac:dyDescent="0.25">
      <c r="A190">
        <v>2015</v>
      </c>
      <c r="B190">
        <v>187</v>
      </c>
      <c r="C190" t="s">
        <v>74</v>
      </c>
      <c r="D190" t="s">
        <v>48</v>
      </c>
      <c r="E190" s="4" t="s">
        <v>75</v>
      </c>
      <c r="F190" s="4">
        <v>0.19182882429124568</v>
      </c>
      <c r="G190" s="4">
        <v>0.1928201901731274</v>
      </c>
      <c r="H190" s="4">
        <v>0.16407057959855798</v>
      </c>
      <c r="I190" s="4">
        <v>0.2205784348658151</v>
      </c>
      <c r="J190" s="4">
        <v>0.25131077720414785</v>
      </c>
      <c r="K190" s="4">
        <v>0.26518989955049177</v>
      </c>
      <c r="L190" s="4">
        <v>0.20669931251947124</v>
      </c>
      <c r="M190" s="4">
        <v>0.1858806289999555</v>
      </c>
      <c r="N190" s="4">
        <v>0.124490296764431</v>
      </c>
    </row>
    <row r="191" spans="1:14" x14ac:dyDescent="0.25">
      <c r="A191">
        <v>2015</v>
      </c>
      <c r="B191">
        <v>187</v>
      </c>
      <c r="C191" t="s">
        <v>74</v>
      </c>
      <c r="D191" t="s">
        <v>47</v>
      </c>
      <c r="E191" s="4" t="s">
        <v>75</v>
      </c>
      <c r="F191" s="4">
        <v>0.15713101842538607</v>
      </c>
      <c r="G191" s="4">
        <v>0.15118282313409587</v>
      </c>
      <c r="H191" s="4">
        <v>0.15217418901597757</v>
      </c>
      <c r="I191" s="4">
        <v>0.18885472664560057</v>
      </c>
      <c r="J191" s="4">
        <v>0.2185957031020517</v>
      </c>
      <c r="K191" s="4">
        <v>0.2473453136766211</v>
      </c>
      <c r="L191" s="4">
        <v>0.2205784348658151</v>
      </c>
      <c r="M191" s="4">
        <v>0.16803604312608481</v>
      </c>
      <c r="N191" s="4">
        <v>0.10049924242289379</v>
      </c>
    </row>
    <row r="192" spans="1:14" x14ac:dyDescent="0.25">
      <c r="A192">
        <v>2015</v>
      </c>
      <c r="B192">
        <v>187</v>
      </c>
      <c r="C192" t="s">
        <v>74</v>
      </c>
      <c r="D192" t="s">
        <v>52</v>
      </c>
      <c r="E192" s="4">
        <v>0.17497560429925674</v>
      </c>
      <c r="F192" s="4">
        <v>0.18092379959054697</v>
      </c>
      <c r="G192" s="4">
        <v>0.18389789723619207</v>
      </c>
      <c r="H192" s="4">
        <v>0.17596697018113844</v>
      </c>
      <c r="I192" s="4">
        <v>0.16605331136232146</v>
      </c>
      <c r="J192" s="4">
        <v>0.15019145725221414</v>
      </c>
      <c r="K192" s="4">
        <v>0.14820872548845074</v>
      </c>
      <c r="L192" s="4">
        <v>0.19975975134629931</v>
      </c>
      <c r="M192" s="4">
        <v>0.20669931251947124</v>
      </c>
      <c r="N192" s="4">
        <v>0.11685677947394189</v>
      </c>
    </row>
    <row r="193" spans="1:14" x14ac:dyDescent="0.25">
      <c r="A193">
        <v>2015</v>
      </c>
      <c r="B193">
        <v>187</v>
      </c>
      <c r="C193" t="s">
        <v>74</v>
      </c>
      <c r="D193" t="s">
        <v>53</v>
      </c>
      <c r="E193" s="4">
        <v>0.17596697018113844</v>
      </c>
      <c r="F193" s="4">
        <v>0.20570794663758957</v>
      </c>
      <c r="G193" s="4">
        <v>0.17398423841737501</v>
      </c>
      <c r="H193" s="4">
        <v>0.11945911491388134</v>
      </c>
      <c r="I193" s="4">
        <v>0.11053682197694599</v>
      </c>
      <c r="J193" s="4">
        <v>0.13829506666963373</v>
      </c>
      <c r="K193" s="4">
        <v>0.17894106782678354</v>
      </c>
      <c r="L193" s="4">
        <v>0.22950072780275044</v>
      </c>
      <c r="M193" s="4">
        <v>0.23346619133027724</v>
      </c>
      <c r="N193" s="4">
        <v>0.14520984369575859</v>
      </c>
    </row>
    <row r="194" spans="1:14" x14ac:dyDescent="0.25">
      <c r="A194">
        <v>2015</v>
      </c>
      <c r="B194">
        <v>187</v>
      </c>
      <c r="C194" t="s">
        <v>74</v>
      </c>
      <c r="D194" t="s">
        <v>54</v>
      </c>
      <c r="E194" s="4">
        <v>0.15514828666162267</v>
      </c>
      <c r="F194" s="4">
        <v>0.1353209690239886</v>
      </c>
      <c r="G194" s="4">
        <v>0.14920009137033244</v>
      </c>
      <c r="H194" s="4">
        <v>0.15713101842538607</v>
      </c>
      <c r="I194" s="4">
        <v>0.16307921371667627</v>
      </c>
      <c r="J194" s="4">
        <v>0.22553526427522363</v>
      </c>
      <c r="K194" s="4">
        <v>0.23644028897592237</v>
      </c>
      <c r="L194" s="4">
        <v>0.23049209368463217</v>
      </c>
      <c r="M194" s="4">
        <v>0.22751799603898701</v>
      </c>
      <c r="N194" s="4">
        <v>0.16920089803729585</v>
      </c>
    </row>
    <row r="195" spans="1:14" x14ac:dyDescent="0.25">
      <c r="A195">
        <v>2015</v>
      </c>
      <c r="B195">
        <v>187</v>
      </c>
      <c r="C195" t="s">
        <v>74</v>
      </c>
      <c r="D195" t="s">
        <v>55</v>
      </c>
      <c r="E195" s="4">
        <v>0.20471658075570784</v>
      </c>
      <c r="F195" s="4">
        <v>0.20967341016511637</v>
      </c>
      <c r="G195" s="4">
        <v>0.19975975134629931</v>
      </c>
      <c r="H195" s="4">
        <v>0.17001877488984823</v>
      </c>
      <c r="I195" s="4">
        <v>0.18290653135431037</v>
      </c>
      <c r="J195" s="4">
        <v>0.2354489230940407</v>
      </c>
      <c r="K195" s="4">
        <v>0.19975975134629931</v>
      </c>
      <c r="L195" s="4">
        <v>0.17101014077172999</v>
      </c>
      <c r="M195" s="4">
        <v>0.17794970194490187</v>
      </c>
      <c r="N195" s="4">
        <v>0.12558079923450088</v>
      </c>
    </row>
    <row r="196" spans="1:14" x14ac:dyDescent="0.25">
      <c r="A196">
        <v>2015</v>
      </c>
      <c r="B196">
        <v>187</v>
      </c>
      <c r="C196" t="s">
        <v>74</v>
      </c>
      <c r="D196" t="s">
        <v>56</v>
      </c>
      <c r="E196" s="4">
        <v>0.12144184667764474</v>
      </c>
      <c r="F196" s="4">
        <v>9.4674967866838738E-2</v>
      </c>
      <c r="G196" s="4">
        <v>8.773540669366682E-2</v>
      </c>
      <c r="H196" s="4">
        <v>0.10657135844941923</v>
      </c>
      <c r="I196" s="4">
        <v>0.11053682197694599</v>
      </c>
      <c r="J196" s="4">
        <v>0.12441594432328987</v>
      </c>
      <c r="K196" s="4">
        <v>0.1333382372602252</v>
      </c>
      <c r="L196" s="4">
        <v>0.16605331136232146</v>
      </c>
      <c r="M196" s="4">
        <v>0.17101014077172999</v>
      </c>
      <c r="N196" s="4">
        <v>8.959421772219503E-2</v>
      </c>
    </row>
    <row r="197" spans="1:14" x14ac:dyDescent="0.25">
      <c r="A197">
        <v>2015</v>
      </c>
      <c r="B197">
        <v>187</v>
      </c>
      <c r="C197" t="s">
        <v>74</v>
      </c>
      <c r="D197" t="s">
        <v>61</v>
      </c>
      <c r="E197" s="4">
        <v>0.20174248311006274</v>
      </c>
      <c r="F197" s="4">
        <v>0.23049209368463217</v>
      </c>
      <c r="G197" s="4">
        <v>0.17695833606302014</v>
      </c>
      <c r="H197" s="4">
        <v>0.15613965254350437</v>
      </c>
      <c r="I197" s="4">
        <v>0.14226053019716051</v>
      </c>
      <c r="J197" s="4">
        <v>0.1581223843072678</v>
      </c>
      <c r="K197" s="4">
        <v>0.17398423841737501</v>
      </c>
      <c r="L197" s="4">
        <v>0.2205784348658151</v>
      </c>
      <c r="M197" s="4">
        <v>0.22355253251146018</v>
      </c>
      <c r="N197" s="4">
        <v>0.14957185357603808</v>
      </c>
    </row>
    <row r="198" spans="1:14" x14ac:dyDescent="0.25">
      <c r="A198">
        <v>2015</v>
      </c>
      <c r="B198">
        <v>187</v>
      </c>
      <c r="C198" t="s">
        <v>74</v>
      </c>
      <c r="D198" t="s">
        <v>60</v>
      </c>
      <c r="E198" s="4">
        <v>0.14820872548845074</v>
      </c>
      <c r="F198" s="4">
        <v>0.14027779843339711</v>
      </c>
      <c r="G198" s="4">
        <v>0.15713101842538607</v>
      </c>
      <c r="H198" s="4">
        <v>0.1283814078508167</v>
      </c>
      <c r="I198" s="4">
        <v>0.12937277373269837</v>
      </c>
      <c r="J198" s="4">
        <v>0.16208784783479457</v>
      </c>
      <c r="K198" s="4">
        <v>0.1928201901731274</v>
      </c>
      <c r="L198" s="4">
        <v>0.24040575250344923</v>
      </c>
      <c r="M198" s="4">
        <v>0.23445755721215897</v>
      </c>
      <c r="N198" s="4">
        <v>0.17901542026792466</v>
      </c>
    </row>
    <row r="199" spans="1:14" x14ac:dyDescent="0.25">
      <c r="A199">
        <v>2015</v>
      </c>
      <c r="B199">
        <v>187</v>
      </c>
      <c r="C199" t="s">
        <v>74</v>
      </c>
      <c r="D199" t="s">
        <v>59</v>
      </c>
      <c r="E199" s="4">
        <v>0.12540731020517157</v>
      </c>
      <c r="F199" s="4">
        <v>0.1601051160710312</v>
      </c>
      <c r="G199" s="4">
        <v>0.15019145725221414</v>
      </c>
      <c r="H199" s="4">
        <v>0.16307921371667627</v>
      </c>
      <c r="I199" s="4">
        <v>0.17894106782678354</v>
      </c>
      <c r="J199" s="4">
        <v>0.19777701958253593</v>
      </c>
      <c r="K199" s="4">
        <v>0.23644028897592237</v>
      </c>
      <c r="L199" s="4">
        <v>0.24139711838533087</v>
      </c>
      <c r="M199" s="4">
        <v>0.22850936192086871</v>
      </c>
      <c r="N199" s="4">
        <v>0.15611486839645736</v>
      </c>
    </row>
    <row r="200" spans="1:14" x14ac:dyDescent="0.25">
      <c r="A200">
        <v>2015</v>
      </c>
      <c r="B200">
        <v>187</v>
      </c>
      <c r="C200" t="s">
        <v>74</v>
      </c>
      <c r="D200" t="s">
        <v>58</v>
      </c>
      <c r="E200" s="4">
        <v>0.14622599372468734</v>
      </c>
      <c r="F200" s="4">
        <v>0.17894106782678354</v>
      </c>
      <c r="G200" s="4">
        <v>0.1670446772442031</v>
      </c>
      <c r="H200" s="4">
        <v>0.11549365138635452</v>
      </c>
      <c r="I200" s="4">
        <v>0.12342457844140817</v>
      </c>
      <c r="J200" s="4">
        <v>0.13928643255151538</v>
      </c>
      <c r="K200" s="4">
        <v>0.19182882429124568</v>
      </c>
      <c r="L200" s="4">
        <v>0.22256116662957851</v>
      </c>
      <c r="M200" s="4">
        <v>0.20372521487382614</v>
      </c>
      <c r="N200" s="4">
        <v>0.14848135110596822</v>
      </c>
    </row>
    <row r="201" spans="1:14" x14ac:dyDescent="0.25">
      <c r="A201">
        <v>2015</v>
      </c>
      <c r="B201">
        <v>187</v>
      </c>
      <c r="C201" t="s">
        <v>74</v>
      </c>
      <c r="D201" t="s">
        <v>57</v>
      </c>
      <c r="E201" s="4">
        <v>0.12243321255952644</v>
      </c>
      <c r="F201" s="4">
        <v>0.12739004196893497</v>
      </c>
      <c r="G201" s="4">
        <v>0.14226053019716051</v>
      </c>
      <c r="H201" s="4">
        <v>0.14027779843339711</v>
      </c>
      <c r="I201" s="4">
        <v>0.16605331136232146</v>
      </c>
      <c r="J201" s="4">
        <v>0.20471658075570784</v>
      </c>
      <c r="K201" s="4">
        <v>0.1858806289999555</v>
      </c>
      <c r="L201" s="4">
        <v>0.15415692077974097</v>
      </c>
      <c r="M201" s="4">
        <v>0.16407057959855798</v>
      </c>
      <c r="N201" s="4">
        <v>0.11031376465352263</v>
      </c>
    </row>
    <row r="202" spans="1:14" x14ac:dyDescent="0.25">
      <c r="A202">
        <v>2015</v>
      </c>
      <c r="B202">
        <v>195</v>
      </c>
      <c r="C202" t="s">
        <v>74</v>
      </c>
      <c r="D202" t="s">
        <v>12</v>
      </c>
      <c r="E202" s="4">
        <v>0.17993243370866527</v>
      </c>
      <c r="F202" s="4">
        <v>0.12144184667764474</v>
      </c>
      <c r="G202" s="4">
        <v>0.12441594432328987</v>
      </c>
      <c r="H202" s="4">
        <v>0.1591137501891495</v>
      </c>
      <c r="I202" s="4">
        <v>0.20471658075570784</v>
      </c>
      <c r="J202" s="4">
        <v>0.25230214308602961</v>
      </c>
      <c r="K202" s="4">
        <v>0.27113809484178203</v>
      </c>
      <c r="L202" s="4">
        <v>0.23247482544839554</v>
      </c>
      <c r="M202" s="4">
        <v>0.14820872548845074</v>
      </c>
      <c r="N202" s="4">
        <v>8.5232207841915514E-2</v>
      </c>
    </row>
    <row r="203" spans="1:14" x14ac:dyDescent="0.25">
      <c r="A203">
        <v>2015</v>
      </c>
      <c r="B203">
        <v>195</v>
      </c>
      <c r="C203" t="s">
        <v>74</v>
      </c>
      <c r="D203" t="s">
        <v>16</v>
      </c>
      <c r="E203" s="4">
        <v>0.14325189607904221</v>
      </c>
      <c r="F203" s="4">
        <v>0.12937277373269837</v>
      </c>
      <c r="G203" s="4">
        <v>0.12045048079576304</v>
      </c>
      <c r="H203" s="4">
        <v>0.14027779843339711</v>
      </c>
      <c r="I203" s="4">
        <v>0.15217418901597757</v>
      </c>
      <c r="J203" s="4">
        <v>0.18092379959054697</v>
      </c>
      <c r="K203" s="4">
        <v>0.22751799603898701</v>
      </c>
      <c r="L203" s="4">
        <v>0.1848892631180738</v>
      </c>
      <c r="M203" s="4">
        <v>0.13928643255151538</v>
      </c>
      <c r="N203" s="4">
        <v>7.6508188081356551E-2</v>
      </c>
    </row>
    <row r="204" spans="1:14" x14ac:dyDescent="0.25">
      <c r="A204">
        <v>2015</v>
      </c>
      <c r="B204">
        <v>195</v>
      </c>
      <c r="C204" t="s">
        <v>74</v>
      </c>
      <c r="D204" t="s">
        <v>13</v>
      </c>
      <c r="E204" s="4">
        <v>0.14325189607904221</v>
      </c>
      <c r="F204" s="4">
        <v>0.11648501726823625</v>
      </c>
      <c r="G204" s="4">
        <v>0.12342457844140817</v>
      </c>
      <c r="H204" s="4">
        <v>0.1353209690239886</v>
      </c>
      <c r="I204" s="4">
        <v>0.12441594432328987</v>
      </c>
      <c r="J204" s="4">
        <v>0.18885472664560057</v>
      </c>
      <c r="K204" s="4">
        <v>0.22850936192086871</v>
      </c>
      <c r="L204" s="4">
        <v>0.19083745840936397</v>
      </c>
      <c r="M204" s="4">
        <v>0.14226053019716051</v>
      </c>
      <c r="N204" s="4">
        <v>8.1960700431705891E-2</v>
      </c>
    </row>
    <row r="205" spans="1:14" x14ac:dyDescent="0.25">
      <c r="A205">
        <v>2015</v>
      </c>
      <c r="B205">
        <v>195</v>
      </c>
      <c r="C205" t="s">
        <v>74</v>
      </c>
      <c r="D205" t="s">
        <v>14</v>
      </c>
      <c r="E205" s="4">
        <v>0.29592224188882466</v>
      </c>
      <c r="F205" s="4">
        <v>0.25031941132226621</v>
      </c>
      <c r="G205" s="4">
        <v>0.11351091962259112</v>
      </c>
      <c r="H205" s="4">
        <v>0.14126916431527886</v>
      </c>
      <c r="I205" s="4">
        <v>0.16506194548043973</v>
      </c>
      <c r="J205" s="4">
        <v>0.20075111722818104</v>
      </c>
      <c r="K205" s="4">
        <v>0.24337985014909425</v>
      </c>
      <c r="L205" s="4">
        <v>0.17398423841737501</v>
      </c>
      <c r="M205" s="4">
        <v>0.16803604312608481</v>
      </c>
      <c r="N205" s="4">
        <v>8.959421772219503E-2</v>
      </c>
    </row>
    <row r="206" spans="1:14" x14ac:dyDescent="0.25">
      <c r="A206">
        <v>2015</v>
      </c>
      <c r="B206">
        <v>195</v>
      </c>
      <c r="C206" t="s">
        <v>74</v>
      </c>
      <c r="D206" t="s">
        <v>15</v>
      </c>
      <c r="E206" s="4" t="s">
        <v>75</v>
      </c>
      <c r="F206" s="4">
        <v>0.19678565370065421</v>
      </c>
      <c r="G206" s="4">
        <v>0.17794970194490187</v>
      </c>
      <c r="H206" s="4">
        <v>0.1670446772442031</v>
      </c>
      <c r="I206" s="4">
        <v>0.14424326196092391</v>
      </c>
      <c r="J206" s="4">
        <v>0.19083745840936397</v>
      </c>
      <c r="K206" s="4">
        <v>0.23445755721215897</v>
      </c>
      <c r="L206" s="4">
        <v>0.25527624073167471</v>
      </c>
      <c r="M206" s="4">
        <v>0.1848892631180738</v>
      </c>
      <c r="N206" s="4">
        <v>8.8503715252125165E-2</v>
      </c>
    </row>
    <row r="207" spans="1:14" x14ac:dyDescent="0.25">
      <c r="A207">
        <v>2015</v>
      </c>
      <c r="B207">
        <v>195</v>
      </c>
      <c r="C207" t="s">
        <v>74</v>
      </c>
      <c r="D207" t="s">
        <v>21</v>
      </c>
      <c r="E207" s="4">
        <v>0.16208784783479457</v>
      </c>
      <c r="F207" s="4">
        <v>0.14424326196092391</v>
      </c>
      <c r="G207" s="4">
        <v>0.12739004196893497</v>
      </c>
      <c r="H207" s="4">
        <v>0.15613965254350437</v>
      </c>
      <c r="I207" s="4">
        <v>0.2493280454403845</v>
      </c>
      <c r="J207" s="4">
        <v>0.28501721718812584</v>
      </c>
      <c r="K207" s="4">
        <v>0.27212946072366367</v>
      </c>
      <c r="L207" s="4">
        <v>0.24040575250344923</v>
      </c>
      <c r="M207" s="4">
        <v>0.1601051160710312</v>
      </c>
      <c r="N207" s="4">
        <v>7.8689193021496295E-2</v>
      </c>
    </row>
    <row r="208" spans="1:14" x14ac:dyDescent="0.25">
      <c r="A208">
        <v>2015</v>
      </c>
      <c r="B208">
        <v>195</v>
      </c>
      <c r="C208" t="s">
        <v>74</v>
      </c>
      <c r="D208" t="s">
        <v>20</v>
      </c>
      <c r="E208" s="4">
        <v>0.14622599372468734</v>
      </c>
      <c r="F208" s="4">
        <v>0.15217418901597757</v>
      </c>
      <c r="G208" s="4">
        <v>0.17398423841737501</v>
      </c>
      <c r="H208" s="4">
        <v>0.22751799603898701</v>
      </c>
      <c r="I208" s="4">
        <v>0.27014672895990027</v>
      </c>
      <c r="J208" s="4">
        <v>0.29592224188882466</v>
      </c>
      <c r="K208" s="4">
        <v>0.27609492425119053</v>
      </c>
      <c r="L208" s="4">
        <v>0.1848892631180738</v>
      </c>
      <c r="M208" s="4">
        <v>0.16109648195291293</v>
      </c>
      <c r="N208" s="4">
        <v>9.6137232542614262E-2</v>
      </c>
    </row>
    <row r="209" spans="1:14" x14ac:dyDescent="0.25">
      <c r="A209">
        <v>2015</v>
      </c>
      <c r="B209">
        <v>195</v>
      </c>
      <c r="C209" t="s">
        <v>74</v>
      </c>
      <c r="D209" t="s">
        <v>19</v>
      </c>
      <c r="E209" s="4" t="s">
        <v>75</v>
      </c>
      <c r="F209" s="4">
        <v>0.15514828666162267</v>
      </c>
      <c r="G209" s="4">
        <v>0.17200150665361161</v>
      </c>
      <c r="H209" s="4">
        <v>0.18191516547242861</v>
      </c>
      <c r="I209" s="4">
        <v>0.16803604312608481</v>
      </c>
      <c r="J209" s="4">
        <v>0.2126475078107615</v>
      </c>
      <c r="K209" s="4">
        <v>0.19975975134629931</v>
      </c>
      <c r="L209" s="4">
        <v>0.17299287253549334</v>
      </c>
      <c r="M209" s="4">
        <v>0.13829506666963373</v>
      </c>
      <c r="N209" s="4">
        <v>7.4327183141216779E-2</v>
      </c>
    </row>
    <row r="210" spans="1:14" x14ac:dyDescent="0.25">
      <c r="A210">
        <v>2015</v>
      </c>
      <c r="B210">
        <v>195</v>
      </c>
      <c r="C210" t="s">
        <v>74</v>
      </c>
      <c r="D210" t="s">
        <v>18</v>
      </c>
      <c r="E210" s="4" t="s">
        <v>75</v>
      </c>
      <c r="F210" s="4">
        <v>0.14027779843339711</v>
      </c>
      <c r="G210" s="4">
        <v>0.14126916431527886</v>
      </c>
      <c r="H210" s="4">
        <v>0.15514828666162267</v>
      </c>
      <c r="I210" s="4">
        <v>0.2106647760469981</v>
      </c>
      <c r="J210" s="4">
        <v>0.23247482544839554</v>
      </c>
      <c r="K210" s="4">
        <v>0.26816399719613687</v>
      </c>
      <c r="L210" s="4">
        <v>0.25825033837731981</v>
      </c>
      <c r="M210" s="4">
        <v>0.1601051160710312</v>
      </c>
      <c r="N210" s="4">
        <v>8.4141705371845635E-2</v>
      </c>
    </row>
    <row r="211" spans="1:14" x14ac:dyDescent="0.25">
      <c r="A211">
        <v>2015</v>
      </c>
      <c r="B211">
        <v>195</v>
      </c>
      <c r="C211" t="s">
        <v>74</v>
      </c>
      <c r="D211" t="s">
        <v>17</v>
      </c>
      <c r="E211" s="4">
        <v>0.27212946072366367</v>
      </c>
      <c r="F211" s="4">
        <v>0.1848892631180738</v>
      </c>
      <c r="G211" s="4">
        <v>0.2215698007476968</v>
      </c>
      <c r="H211" s="4">
        <v>0.17200150665361161</v>
      </c>
      <c r="I211" s="4">
        <v>0.18389789723619207</v>
      </c>
      <c r="J211" s="4">
        <v>0.23644028897592237</v>
      </c>
      <c r="K211" s="4">
        <v>0.21463023957452487</v>
      </c>
      <c r="L211" s="4">
        <v>0.2136388736926432</v>
      </c>
      <c r="M211" s="4">
        <v>0.1878633607637189</v>
      </c>
      <c r="N211" s="4">
        <v>9.1775222662334774E-2</v>
      </c>
    </row>
    <row r="212" spans="1:14" x14ac:dyDescent="0.25">
      <c r="A212">
        <v>2015</v>
      </c>
      <c r="B212">
        <v>195</v>
      </c>
      <c r="C212" t="s">
        <v>74</v>
      </c>
      <c r="D212" t="s">
        <v>22</v>
      </c>
      <c r="E212" s="4">
        <v>0.16307921371667627</v>
      </c>
      <c r="F212" s="4">
        <v>0.17794970194490187</v>
      </c>
      <c r="G212" s="4">
        <v>0.18191516547242861</v>
      </c>
      <c r="H212" s="4">
        <v>0.17695833606302014</v>
      </c>
      <c r="I212" s="4">
        <v>0.2126475078107615</v>
      </c>
      <c r="J212" s="4">
        <v>0.25031941132226621</v>
      </c>
      <c r="K212" s="4">
        <v>0.26618126543237347</v>
      </c>
      <c r="L212" s="4">
        <v>0.19876838546441761</v>
      </c>
      <c r="M212" s="4">
        <v>0.17497560429925674</v>
      </c>
      <c r="N212" s="4">
        <v>8.959421772219503E-2</v>
      </c>
    </row>
    <row r="213" spans="1:14" x14ac:dyDescent="0.25">
      <c r="A213">
        <v>2015</v>
      </c>
      <c r="B213">
        <v>195</v>
      </c>
      <c r="C213" t="s">
        <v>74</v>
      </c>
      <c r="D213" t="s">
        <v>23</v>
      </c>
      <c r="E213" s="4">
        <v>0.1858806289999555</v>
      </c>
      <c r="F213" s="4">
        <v>0.17299287253549334</v>
      </c>
      <c r="G213" s="4">
        <v>0.20967341016511637</v>
      </c>
      <c r="H213" s="4">
        <v>0.23148345956651387</v>
      </c>
      <c r="I213" s="4">
        <v>0.25825033837731981</v>
      </c>
      <c r="J213" s="4">
        <v>0.28006038777871733</v>
      </c>
      <c r="K213" s="4">
        <v>0.27014672895990027</v>
      </c>
      <c r="L213" s="4">
        <v>0.20075111722818104</v>
      </c>
      <c r="M213" s="4">
        <v>0.1878633607637189</v>
      </c>
      <c r="N213" s="4">
        <v>9.7227735012684099E-2</v>
      </c>
    </row>
    <row r="214" spans="1:14" x14ac:dyDescent="0.25">
      <c r="A214">
        <v>2015</v>
      </c>
      <c r="B214">
        <v>195</v>
      </c>
      <c r="C214" t="s">
        <v>74</v>
      </c>
      <c r="D214" t="s">
        <v>24</v>
      </c>
      <c r="E214" s="4" t="s">
        <v>75</v>
      </c>
      <c r="F214" s="4">
        <v>0.12243321255952644</v>
      </c>
      <c r="G214" s="4">
        <v>0.12739004196893497</v>
      </c>
      <c r="H214" s="4">
        <v>0.13631233490587033</v>
      </c>
      <c r="I214" s="4">
        <v>0.15217418901597757</v>
      </c>
      <c r="J214" s="4">
        <v>0.20868204428323467</v>
      </c>
      <c r="K214" s="4">
        <v>0.27212946072366367</v>
      </c>
      <c r="L214" s="4">
        <v>0.2354489230940407</v>
      </c>
      <c r="M214" s="4">
        <v>0.16605331136232146</v>
      </c>
      <c r="N214" s="4">
        <v>8.305120290177577E-2</v>
      </c>
    </row>
    <row r="215" spans="1:14" x14ac:dyDescent="0.25">
      <c r="A215">
        <v>2015</v>
      </c>
      <c r="B215">
        <v>195</v>
      </c>
      <c r="C215" t="s">
        <v>74</v>
      </c>
      <c r="D215" t="s">
        <v>25</v>
      </c>
      <c r="E215" s="4">
        <v>0.20075111722818104</v>
      </c>
      <c r="F215" s="4">
        <v>0.19182882429124568</v>
      </c>
      <c r="G215" s="4">
        <v>0.18687199488183714</v>
      </c>
      <c r="H215" s="4">
        <v>0.2106647760469981</v>
      </c>
      <c r="I215" s="4">
        <v>0.2205784348658151</v>
      </c>
      <c r="J215" s="4">
        <v>0.25725897249543811</v>
      </c>
      <c r="K215" s="4">
        <v>0.27510355836930883</v>
      </c>
      <c r="L215" s="4">
        <v>0.21562160545640663</v>
      </c>
      <c r="M215" s="4">
        <v>0.15415692077974097</v>
      </c>
      <c r="N215" s="4">
        <v>8.305120290177577E-2</v>
      </c>
    </row>
    <row r="216" spans="1:14" x14ac:dyDescent="0.25">
      <c r="A216">
        <v>2015</v>
      </c>
      <c r="B216">
        <v>195</v>
      </c>
      <c r="C216" t="s">
        <v>74</v>
      </c>
      <c r="D216" t="s">
        <v>26</v>
      </c>
      <c r="E216" s="4" t="s">
        <v>75</v>
      </c>
      <c r="F216" s="4">
        <v>0.21165614192887974</v>
      </c>
      <c r="G216" s="4">
        <v>0.16803604312608481</v>
      </c>
      <c r="H216" s="4">
        <v>0.1928201901731274</v>
      </c>
      <c r="I216" s="4">
        <v>0.23743165485780404</v>
      </c>
      <c r="J216" s="4">
        <v>0.25031941132226621</v>
      </c>
      <c r="K216" s="4">
        <v>0.26122443602296497</v>
      </c>
      <c r="L216" s="4">
        <v>0.2394143866215675</v>
      </c>
      <c r="M216" s="4">
        <v>0.17299287253549334</v>
      </c>
      <c r="N216" s="4">
        <v>6.9965173260937277E-2</v>
      </c>
    </row>
    <row r="217" spans="1:14" x14ac:dyDescent="0.25">
      <c r="A217">
        <v>2015</v>
      </c>
      <c r="B217">
        <v>195</v>
      </c>
      <c r="C217" t="s">
        <v>74</v>
      </c>
      <c r="D217" t="s">
        <v>31</v>
      </c>
      <c r="E217" s="4">
        <v>0.14622599372468734</v>
      </c>
      <c r="F217" s="4">
        <v>0.15316555489785927</v>
      </c>
      <c r="G217" s="4">
        <v>0.16803604312608481</v>
      </c>
      <c r="H217" s="4">
        <v>0.20669931251947124</v>
      </c>
      <c r="I217" s="4">
        <v>0.2453625819128577</v>
      </c>
      <c r="J217" s="4">
        <v>0.27312082660554543</v>
      </c>
      <c r="K217" s="4">
        <v>0.28501721718812584</v>
      </c>
      <c r="L217" s="4">
        <v>0.21661297133828827</v>
      </c>
      <c r="M217" s="4">
        <v>0.17497560429925674</v>
      </c>
      <c r="N217" s="4">
        <v>5.7969646090168671E-2</v>
      </c>
    </row>
    <row r="218" spans="1:14" x14ac:dyDescent="0.25">
      <c r="A218">
        <v>2015</v>
      </c>
      <c r="B218">
        <v>195</v>
      </c>
      <c r="C218" t="s">
        <v>74</v>
      </c>
      <c r="D218" t="s">
        <v>30</v>
      </c>
      <c r="E218" s="4">
        <v>0.18687199488183714</v>
      </c>
      <c r="F218" s="4">
        <v>0.16208784783479457</v>
      </c>
      <c r="G218" s="4">
        <v>0.1878633607637189</v>
      </c>
      <c r="H218" s="4">
        <v>0.17894106782678354</v>
      </c>
      <c r="I218" s="4">
        <v>0.19182882429124568</v>
      </c>
      <c r="J218" s="4">
        <v>0.22850936192086871</v>
      </c>
      <c r="K218" s="4">
        <v>0.25825033837731981</v>
      </c>
      <c r="L218" s="4">
        <v>0.1938115560550091</v>
      </c>
      <c r="M218" s="4">
        <v>0.16506194548043973</v>
      </c>
      <c r="N218" s="4">
        <v>6.0150651030308436E-2</v>
      </c>
    </row>
    <row r="219" spans="1:14" x14ac:dyDescent="0.25">
      <c r="A219">
        <v>2015</v>
      </c>
      <c r="B219">
        <v>195</v>
      </c>
      <c r="C219" t="s">
        <v>74</v>
      </c>
      <c r="D219" t="s">
        <v>29</v>
      </c>
      <c r="E219" s="4">
        <v>0.17497560429925674</v>
      </c>
      <c r="F219" s="4">
        <v>0.13928643255151538</v>
      </c>
      <c r="G219" s="4">
        <v>0.12540731020517157</v>
      </c>
      <c r="H219" s="4">
        <v>0.16407057959855798</v>
      </c>
      <c r="I219" s="4">
        <v>0.18290653135431037</v>
      </c>
      <c r="J219" s="4">
        <v>0.23148345956651387</v>
      </c>
      <c r="K219" s="4">
        <v>0.24040575250344923</v>
      </c>
      <c r="L219" s="4">
        <v>0.19480292193689086</v>
      </c>
      <c r="M219" s="4">
        <v>0.1670446772442031</v>
      </c>
      <c r="N219" s="4">
        <v>0.10922326218345275</v>
      </c>
    </row>
    <row r="220" spans="1:14" x14ac:dyDescent="0.25">
      <c r="A220">
        <v>2015</v>
      </c>
      <c r="B220">
        <v>195</v>
      </c>
      <c r="C220" t="s">
        <v>74</v>
      </c>
      <c r="D220" t="s">
        <v>28</v>
      </c>
      <c r="E220" s="4" t="s">
        <v>75</v>
      </c>
      <c r="F220" s="4">
        <v>0.27708629013307218</v>
      </c>
      <c r="G220" s="4">
        <v>0.13631233490587033</v>
      </c>
      <c r="H220" s="4">
        <v>0.16307921371667627</v>
      </c>
      <c r="I220" s="4">
        <v>0.2126475078107615</v>
      </c>
      <c r="J220" s="4">
        <v>0.2453625819128577</v>
      </c>
      <c r="K220" s="4">
        <v>0.27312082660554543</v>
      </c>
      <c r="L220" s="4">
        <v>0.20967341016511637</v>
      </c>
      <c r="M220" s="4">
        <v>0.14523462784280561</v>
      </c>
      <c r="N220" s="4">
        <v>0.1321238140549201</v>
      </c>
    </row>
    <row r="221" spans="1:14" x14ac:dyDescent="0.25">
      <c r="A221">
        <v>2015</v>
      </c>
      <c r="B221">
        <v>195</v>
      </c>
      <c r="C221" t="s">
        <v>74</v>
      </c>
      <c r="D221" t="s">
        <v>27</v>
      </c>
      <c r="E221" s="4">
        <v>0.25725897249543811</v>
      </c>
      <c r="F221" s="4">
        <v>0.24238848426721257</v>
      </c>
      <c r="G221" s="4">
        <v>0.20967341016511637</v>
      </c>
      <c r="H221" s="4">
        <v>0.23247482544839554</v>
      </c>
      <c r="I221" s="4">
        <v>0.24833667955850278</v>
      </c>
      <c r="J221" s="4">
        <v>0.27212946072366367</v>
      </c>
      <c r="K221" s="4">
        <v>0.28699994895188918</v>
      </c>
      <c r="L221" s="4">
        <v>0.21760433722017003</v>
      </c>
      <c r="M221" s="4">
        <v>0.14523462784280561</v>
      </c>
      <c r="N221" s="4">
        <v>7.2146178201077021E-2</v>
      </c>
    </row>
    <row r="222" spans="1:14" x14ac:dyDescent="0.25">
      <c r="A222">
        <v>2015</v>
      </c>
      <c r="B222">
        <v>195</v>
      </c>
      <c r="C222" t="s">
        <v>74</v>
      </c>
      <c r="D222" t="s">
        <v>32</v>
      </c>
      <c r="E222" s="4">
        <v>0.18984609252748233</v>
      </c>
      <c r="F222" s="4">
        <v>0.21165614192887974</v>
      </c>
      <c r="G222" s="4">
        <v>0.2205784348658151</v>
      </c>
      <c r="H222" s="4">
        <v>0.22652663015710534</v>
      </c>
      <c r="I222" s="4">
        <v>0.23842302073968574</v>
      </c>
      <c r="J222" s="4">
        <v>0.28501721718812584</v>
      </c>
      <c r="K222" s="4">
        <v>0.24635394779473938</v>
      </c>
      <c r="L222" s="4">
        <v>0.21463023957452487</v>
      </c>
      <c r="M222" s="4">
        <v>0.16307921371667627</v>
      </c>
      <c r="N222" s="4">
        <v>6.7784168320797547E-2</v>
      </c>
    </row>
    <row r="223" spans="1:14" x14ac:dyDescent="0.25">
      <c r="A223">
        <v>2015</v>
      </c>
      <c r="B223">
        <v>195</v>
      </c>
      <c r="C223" t="s">
        <v>74</v>
      </c>
      <c r="D223" t="s">
        <v>33</v>
      </c>
      <c r="E223" s="4">
        <v>0.17001877488984823</v>
      </c>
      <c r="F223" s="4">
        <v>0.15713101842538607</v>
      </c>
      <c r="G223" s="4">
        <v>0.15118282313409587</v>
      </c>
      <c r="H223" s="4">
        <v>0.17200150665361161</v>
      </c>
      <c r="I223" s="4">
        <v>0.2394143866215675</v>
      </c>
      <c r="J223" s="4">
        <v>0.24238848426721257</v>
      </c>
      <c r="K223" s="4">
        <v>0.2205784348658151</v>
      </c>
      <c r="L223" s="4">
        <v>0.19777701958253593</v>
      </c>
      <c r="M223" s="4">
        <v>0.16803604312608481</v>
      </c>
      <c r="N223" s="4">
        <v>7.4327183141216779E-2</v>
      </c>
    </row>
    <row r="224" spans="1:14" x14ac:dyDescent="0.25">
      <c r="A224">
        <v>2015</v>
      </c>
      <c r="B224">
        <v>195</v>
      </c>
      <c r="C224" t="s">
        <v>74</v>
      </c>
      <c r="D224" t="s">
        <v>34</v>
      </c>
      <c r="E224" s="4" t="s">
        <v>75</v>
      </c>
      <c r="F224" s="4" t="s">
        <v>75</v>
      </c>
      <c r="G224" s="4">
        <v>0.15118282313409587</v>
      </c>
      <c r="H224" s="4">
        <v>0.16605331136232146</v>
      </c>
      <c r="I224" s="4">
        <v>0.23346619133027724</v>
      </c>
      <c r="J224" s="4">
        <v>0.28105175366059909</v>
      </c>
      <c r="K224" s="4">
        <v>0.28402585130624414</v>
      </c>
      <c r="L224" s="4">
        <v>0.23743165485780404</v>
      </c>
      <c r="M224" s="4">
        <v>0.14920009137033244</v>
      </c>
      <c r="N224" s="4">
        <v>4.8155123859539788E-2</v>
      </c>
    </row>
    <row r="225" spans="1:14" x14ac:dyDescent="0.25">
      <c r="A225">
        <v>2015</v>
      </c>
      <c r="B225">
        <v>195</v>
      </c>
      <c r="C225" t="s">
        <v>74</v>
      </c>
      <c r="D225" t="s">
        <v>35</v>
      </c>
      <c r="E225" s="4" t="s">
        <v>75</v>
      </c>
      <c r="F225" s="4">
        <v>0.1848892631180738</v>
      </c>
      <c r="G225" s="4">
        <v>0.14325189607904221</v>
      </c>
      <c r="H225" s="4">
        <v>0.14820872548845074</v>
      </c>
      <c r="I225" s="4">
        <v>0.17001877488984823</v>
      </c>
      <c r="J225" s="4">
        <v>0.2106647760469981</v>
      </c>
      <c r="K225" s="4">
        <v>0.24337985014909425</v>
      </c>
      <c r="L225" s="4">
        <v>0.20769067840135297</v>
      </c>
      <c r="M225" s="4">
        <v>0.15613965254350437</v>
      </c>
      <c r="N225" s="4">
        <v>5.4698138679959055E-2</v>
      </c>
    </row>
    <row r="226" spans="1:14" x14ac:dyDescent="0.25">
      <c r="A226">
        <v>2015</v>
      </c>
      <c r="B226">
        <v>195</v>
      </c>
      <c r="C226" t="s">
        <v>74</v>
      </c>
      <c r="D226" t="s">
        <v>36</v>
      </c>
      <c r="E226" s="4" t="s">
        <v>75</v>
      </c>
      <c r="F226" s="4">
        <v>0.20273384899194447</v>
      </c>
      <c r="G226" s="4">
        <v>0.17299287253549334</v>
      </c>
      <c r="H226" s="4">
        <v>0.20769067840135297</v>
      </c>
      <c r="I226" s="4">
        <v>0.23842302073968574</v>
      </c>
      <c r="J226" s="4">
        <v>0.26320716778672837</v>
      </c>
      <c r="K226" s="4">
        <v>0.24833667955850278</v>
      </c>
      <c r="L226" s="4">
        <v>0.20471658075570784</v>
      </c>
      <c r="M226" s="4">
        <v>0.1313555054964618</v>
      </c>
      <c r="N226" s="4">
        <v>5.2517133739819311E-2</v>
      </c>
    </row>
    <row r="227" spans="1:14" x14ac:dyDescent="0.25">
      <c r="A227">
        <v>2015</v>
      </c>
      <c r="B227">
        <v>195</v>
      </c>
      <c r="C227" t="s">
        <v>74</v>
      </c>
      <c r="D227" t="s">
        <v>41</v>
      </c>
      <c r="E227" s="4">
        <v>0.12342457844140817</v>
      </c>
      <c r="F227" s="4">
        <v>0.11747638315011791</v>
      </c>
      <c r="G227" s="4">
        <v>0.11846774903199965</v>
      </c>
      <c r="H227" s="4">
        <v>0.12937277373269837</v>
      </c>
      <c r="I227" s="4">
        <v>0.14523462784280561</v>
      </c>
      <c r="J227" s="4">
        <v>0.15713101842538607</v>
      </c>
      <c r="K227" s="4">
        <v>0.18290653135431037</v>
      </c>
      <c r="L227" s="4">
        <v>0.21562160545640663</v>
      </c>
      <c r="M227" s="4">
        <v>0.16902740900796651</v>
      </c>
      <c r="N227" s="4">
        <v>8.0870197961636026E-2</v>
      </c>
    </row>
    <row r="228" spans="1:14" x14ac:dyDescent="0.25">
      <c r="A228">
        <v>2015</v>
      </c>
      <c r="B228">
        <v>195</v>
      </c>
      <c r="C228" t="s">
        <v>74</v>
      </c>
      <c r="D228" t="s">
        <v>40</v>
      </c>
      <c r="E228" s="4">
        <v>0.2126475078107615</v>
      </c>
      <c r="F228" s="4">
        <v>0.24139711838533087</v>
      </c>
      <c r="G228" s="4">
        <v>0.25527624073167471</v>
      </c>
      <c r="H228" s="4">
        <v>0.25031941132226621</v>
      </c>
      <c r="I228" s="4">
        <v>0.23743165485780404</v>
      </c>
      <c r="J228" s="4">
        <v>0.22751799603898701</v>
      </c>
      <c r="K228" s="4">
        <v>0.21463023957452487</v>
      </c>
      <c r="L228" s="4">
        <v>0.1928201901731274</v>
      </c>
      <c r="M228" s="4">
        <v>0.1848892631180738</v>
      </c>
      <c r="N228" s="4">
        <v>9.6137232542614262E-2</v>
      </c>
    </row>
    <row r="229" spans="1:14" x14ac:dyDescent="0.25">
      <c r="A229">
        <v>2015</v>
      </c>
      <c r="B229">
        <v>195</v>
      </c>
      <c r="C229" t="s">
        <v>74</v>
      </c>
      <c r="D229" t="s">
        <v>39</v>
      </c>
      <c r="E229" s="4">
        <v>0.14920009137033244</v>
      </c>
      <c r="F229" s="4">
        <v>0.14721735960656904</v>
      </c>
      <c r="G229" s="4">
        <v>0.16307921371667627</v>
      </c>
      <c r="H229" s="4">
        <v>0.18687199488183714</v>
      </c>
      <c r="I229" s="4">
        <v>0.17497560429925674</v>
      </c>
      <c r="J229" s="4">
        <v>0.2126475078107615</v>
      </c>
      <c r="K229" s="4">
        <v>0.25230214308602961</v>
      </c>
      <c r="L229" s="4">
        <v>0.19876838546441761</v>
      </c>
      <c r="M229" s="4">
        <v>0.16407057959855798</v>
      </c>
      <c r="N229" s="4">
        <v>7.8689193021496295E-2</v>
      </c>
    </row>
    <row r="230" spans="1:14" x14ac:dyDescent="0.25">
      <c r="A230">
        <v>2015</v>
      </c>
      <c r="B230">
        <v>195</v>
      </c>
      <c r="C230" t="s">
        <v>74</v>
      </c>
      <c r="D230" t="s">
        <v>38</v>
      </c>
      <c r="E230" s="4" t="s">
        <v>75</v>
      </c>
      <c r="F230" s="4">
        <v>0.17993243370866527</v>
      </c>
      <c r="G230" s="4">
        <v>0.15415692077974097</v>
      </c>
      <c r="H230" s="4">
        <v>0.16307921371667627</v>
      </c>
      <c r="I230" s="4">
        <v>0.17497560429925674</v>
      </c>
      <c r="J230" s="4">
        <v>0.20471658075570784</v>
      </c>
      <c r="K230" s="4">
        <v>0.22256116662957851</v>
      </c>
      <c r="L230" s="4">
        <v>0.16803604312608481</v>
      </c>
      <c r="M230" s="4">
        <v>0.1313555054964618</v>
      </c>
      <c r="N230" s="4">
        <v>5.6879143620098799E-2</v>
      </c>
    </row>
    <row r="231" spans="1:14" x14ac:dyDescent="0.25">
      <c r="A231">
        <v>2015</v>
      </c>
      <c r="B231">
        <v>195</v>
      </c>
      <c r="C231" t="s">
        <v>74</v>
      </c>
      <c r="D231" t="s">
        <v>37</v>
      </c>
      <c r="E231" s="4" t="s">
        <v>75</v>
      </c>
      <c r="F231" s="4">
        <v>0.19777701958253593</v>
      </c>
      <c r="G231" s="4">
        <v>0.20273384899194447</v>
      </c>
      <c r="H231" s="4">
        <v>0.17497560429925674</v>
      </c>
      <c r="I231" s="4">
        <v>0.15713101842538607</v>
      </c>
      <c r="J231" s="4">
        <v>0.1353209690239886</v>
      </c>
      <c r="K231" s="4">
        <v>0.12045048079576304</v>
      </c>
      <c r="L231" s="4">
        <v>0.11450228550447282</v>
      </c>
      <c r="M231" s="4">
        <v>0.12243321255952644</v>
      </c>
      <c r="N231" s="4">
        <v>5.1426631269749425E-2</v>
      </c>
    </row>
    <row r="232" spans="1:14" x14ac:dyDescent="0.25">
      <c r="A232">
        <v>2015</v>
      </c>
      <c r="B232">
        <v>195</v>
      </c>
      <c r="C232" t="s">
        <v>74</v>
      </c>
      <c r="D232" t="s">
        <v>42</v>
      </c>
      <c r="E232" s="4" t="s">
        <v>75</v>
      </c>
      <c r="F232" s="4">
        <v>0.16803604312608481</v>
      </c>
      <c r="G232" s="4">
        <v>0.18885472664560057</v>
      </c>
      <c r="H232" s="4">
        <v>0.19182882429124568</v>
      </c>
      <c r="I232" s="4">
        <v>0.14820872548845074</v>
      </c>
      <c r="J232" s="4">
        <v>0.15514828666162267</v>
      </c>
      <c r="K232" s="4">
        <v>0.1670446772442031</v>
      </c>
      <c r="L232" s="4">
        <v>0.20669931251947124</v>
      </c>
      <c r="M232" s="4">
        <v>0.18389789723619207</v>
      </c>
      <c r="N232" s="4">
        <v>8.6322710311985379E-2</v>
      </c>
    </row>
    <row r="233" spans="1:14" x14ac:dyDescent="0.25">
      <c r="A233">
        <v>2015</v>
      </c>
      <c r="B233">
        <v>195</v>
      </c>
      <c r="C233" t="s">
        <v>74</v>
      </c>
      <c r="D233" t="s">
        <v>43</v>
      </c>
      <c r="E233" s="4" t="s">
        <v>75</v>
      </c>
      <c r="F233" s="4">
        <v>0.25329350896791131</v>
      </c>
      <c r="G233" s="4">
        <v>0.25626760661355646</v>
      </c>
      <c r="H233" s="4">
        <v>0.25725897249543811</v>
      </c>
      <c r="I233" s="4">
        <v>0.27411219248742708</v>
      </c>
      <c r="J233" s="4">
        <v>0.28501721718812584</v>
      </c>
      <c r="K233" s="4">
        <v>0.27708629013307218</v>
      </c>
      <c r="L233" s="4">
        <v>0.20273384899194447</v>
      </c>
      <c r="M233" s="4">
        <v>0.1848892631180738</v>
      </c>
      <c r="N233" s="4">
        <v>9.3956227602474518E-2</v>
      </c>
    </row>
    <row r="234" spans="1:14" x14ac:dyDescent="0.25">
      <c r="A234">
        <v>2015</v>
      </c>
      <c r="B234">
        <v>195</v>
      </c>
      <c r="C234" t="s">
        <v>74</v>
      </c>
      <c r="D234" t="s">
        <v>44</v>
      </c>
      <c r="E234" s="4" t="s">
        <v>75</v>
      </c>
      <c r="F234" s="4">
        <v>0.17794970194490187</v>
      </c>
      <c r="G234" s="4">
        <v>0.21463023957452487</v>
      </c>
      <c r="H234" s="4">
        <v>0.2354489230940407</v>
      </c>
      <c r="I234" s="4">
        <v>0.25725897249543811</v>
      </c>
      <c r="J234" s="4">
        <v>0.26518989955049177</v>
      </c>
      <c r="K234" s="4">
        <v>0.24635394779473938</v>
      </c>
      <c r="L234" s="4">
        <v>0.17299287253549334</v>
      </c>
      <c r="M234" s="4">
        <v>0.16307921371667627</v>
      </c>
      <c r="N234" s="4">
        <v>8.5232207841915514E-2</v>
      </c>
    </row>
    <row r="235" spans="1:14" x14ac:dyDescent="0.25">
      <c r="A235">
        <v>2015</v>
      </c>
      <c r="B235">
        <v>195</v>
      </c>
      <c r="C235" t="s">
        <v>74</v>
      </c>
      <c r="D235" t="s">
        <v>45</v>
      </c>
      <c r="E235" s="4" t="s">
        <v>75</v>
      </c>
      <c r="F235" s="4">
        <v>0.16605331136232146</v>
      </c>
      <c r="G235" s="4">
        <v>0.22355253251146018</v>
      </c>
      <c r="H235" s="4">
        <v>0.24635394779473938</v>
      </c>
      <c r="I235" s="4">
        <v>0.25527624073167471</v>
      </c>
      <c r="J235" s="4">
        <v>0.2493280454403845</v>
      </c>
      <c r="K235" s="4">
        <v>0.19083745840936397</v>
      </c>
      <c r="L235" s="4">
        <v>0.15118282313409587</v>
      </c>
      <c r="M235" s="4">
        <v>0.13432960314210685</v>
      </c>
      <c r="N235" s="4">
        <v>6.8874670790867384E-2</v>
      </c>
    </row>
    <row r="236" spans="1:14" x14ac:dyDescent="0.25">
      <c r="A236">
        <v>2015</v>
      </c>
      <c r="B236">
        <v>195</v>
      </c>
      <c r="C236" t="s">
        <v>74</v>
      </c>
      <c r="D236" t="s">
        <v>46</v>
      </c>
      <c r="E236" s="4" t="s">
        <v>75</v>
      </c>
      <c r="F236" s="4">
        <v>0.13829506666963373</v>
      </c>
      <c r="G236" s="4">
        <v>0.15217418901597757</v>
      </c>
      <c r="H236" s="4">
        <v>0.20471658075570784</v>
      </c>
      <c r="I236" s="4">
        <v>0.25924170425920157</v>
      </c>
      <c r="J236" s="4">
        <v>0.25825033837731981</v>
      </c>
      <c r="K236" s="4">
        <v>0.23346619133027724</v>
      </c>
      <c r="L236" s="4">
        <v>0.16803604312608481</v>
      </c>
      <c r="M236" s="4">
        <v>0.13829506666963373</v>
      </c>
      <c r="N236" s="4">
        <v>6.4512660910587924E-2</v>
      </c>
    </row>
    <row r="237" spans="1:14" x14ac:dyDescent="0.25">
      <c r="A237">
        <v>2015</v>
      </c>
      <c r="B237">
        <v>195</v>
      </c>
      <c r="C237" t="s">
        <v>74</v>
      </c>
      <c r="D237" t="s">
        <v>51</v>
      </c>
      <c r="E237" s="4" t="s">
        <v>75</v>
      </c>
      <c r="F237" s="4" t="s">
        <v>75</v>
      </c>
      <c r="G237" s="4" t="s">
        <v>75</v>
      </c>
      <c r="H237" s="4">
        <v>0.1670446772442031</v>
      </c>
      <c r="I237" s="4">
        <v>0.17497560429925674</v>
      </c>
      <c r="J237" s="4">
        <v>0.18092379959054697</v>
      </c>
      <c r="K237" s="4">
        <v>0.19083745840936397</v>
      </c>
      <c r="L237" s="4">
        <v>0.20669931251947124</v>
      </c>
      <c r="M237" s="4">
        <v>0.17001877488984823</v>
      </c>
      <c r="N237" s="4">
        <v>7.9779695491566147E-2</v>
      </c>
    </row>
    <row r="238" spans="1:14" x14ac:dyDescent="0.25">
      <c r="A238">
        <v>2015</v>
      </c>
      <c r="B238">
        <v>195</v>
      </c>
      <c r="C238" t="s">
        <v>74</v>
      </c>
      <c r="D238" t="s">
        <v>50</v>
      </c>
      <c r="E238" s="4">
        <v>0.19083745840936397</v>
      </c>
      <c r="F238" s="4">
        <v>0.20075111722818104</v>
      </c>
      <c r="G238" s="4">
        <v>0.20868204428323467</v>
      </c>
      <c r="H238" s="4">
        <v>0.23247482544839554</v>
      </c>
      <c r="I238" s="4">
        <v>0.22355253251146018</v>
      </c>
      <c r="J238" s="4">
        <v>0.16902740900796651</v>
      </c>
      <c r="K238" s="4">
        <v>0.1670446772442031</v>
      </c>
      <c r="L238" s="4">
        <v>0.1928201901731274</v>
      </c>
      <c r="M238" s="4">
        <v>0.17299287253549334</v>
      </c>
      <c r="N238" s="4">
        <v>8.5232207841915514E-2</v>
      </c>
    </row>
    <row r="239" spans="1:14" x14ac:dyDescent="0.25">
      <c r="A239">
        <v>2015</v>
      </c>
      <c r="B239">
        <v>195</v>
      </c>
      <c r="C239" t="s">
        <v>74</v>
      </c>
      <c r="D239" t="s">
        <v>49</v>
      </c>
      <c r="E239" s="4" t="s">
        <v>75</v>
      </c>
      <c r="F239" s="4" t="s">
        <v>75</v>
      </c>
      <c r="G239" s="4">
        <v>0.13432960314210685</v>
      </c>
      <c r="H239" s="4">
        <v>0.13928643255151538</v>
      </c>
      <c r="I239" s="4">
        <v>0.15514828666162267</v>
      </c>
      <c r="J239" s="4">
        <v>0.1938115560550091</v>
      </c>
      <c r="K239" s="4">
        <v>0.18389789723619207</v>
      </c>
      <c r="L239" s="4">
        <v>0.15713101842538607</v>
      </c>
      <c r="M239" s="4">
        <v>0.1313555054964618</v>
      </c>
      <c r="N239" s="4">
        <v>8.1960700431705891E-2</v>
      </c>
    </row>
    <row r="240" spans="1:14" x14ac:dyDescent="0.25">
      <c r="A240">
        <v>2015</v>
      </c>
      <c r="B240">
        <v>195</v>
      </c>
      <c r="C240" t="s">
        <v>74</v>
      </c>
      <c r="D240" t="s">
        <v>48</v>
      </c>
      <c r="E240" s="4" t="s">
        <v>75</v>
      </c>
      <c r="F240" s="4">
        <v>0.19975975134629931</v>
      </c>
      <c r="G240" s="4">
        <v>0.19975975134629931</v>
      </c>
      <c r="H240" s="4">
        <v>0.17695833606302014</v>
      </c>
      <c r="I240" s="4">
        <v>0.23346619133027724</v>
      </c>
      <c r="J240" s="4">
        <v>0.25725897249543811</v>
      </c>
      <c r="K240" s="4">
        <v>0.26717263131425517</v>
      </c>
      <c r="L240" s="4">
        <v>0.1878633607637189</v>
      </c>
      <c r="M240" s="4">
        <v>0.15217418901597757</v>
      </c>
      <c r="N240" s="4">
        <v>6.7784168320797547E-2</v>
      </c>
    </row>
    <row r="241" spans="1:14" x14ac:dyDescent="0.25">
      <c r="A241">
        <v>2015</v>
      </c>
      <c r="B241">
        <v>195</v>
      </c>
      <c r="C241" t="s">
        <v>74</v>
      </c>
      <c r="D241" t="s">
        <v>47</v>
      </c>
      <c r="E241" s="4" t="s">
        <v>75</v>
      </c>
      <c r="F241" s="4">
        <v>0.16407057959855798</v>
      </c>
      <c r="G241" s="4">
        <v>0.1601051160710312</v>
      </c>
      <c r="H241" s="4">
        <v>0.16109648195291293</v>
      </c>
      <c r="I241" s="4">
        <v>0.19083745840936397</v>
      </c>
      <c r="J241" s="4">
        <v>0.21760433722017003</v>
      </c>
      <c r="K241" s="4">
        <v>0.2354489230940407</v>
      </c>
      <c r="L241" s="4">
        <v>0.18885472664560057</v>
      </c>
      <c r="M241" s="4">
        <v>0.14226053019716051</v>
      </c>
      <c r="N241" s="4">
        <v>7.3236680671146928E-2</v>
      </c>
    </row>
    <row r="242" spans="1:14" x14ac:dyDescent="0.25">
      <c r="A242">
        <v>2015</v>
      </c>
      <c r="B242">
        <v>195</v>
      </c>
      <c r="C242" t="s">
        <v>74</v>
      </c>
      <c r="D242" t="s">
        <v>52</v>
      </c>
      <c r="E242" s="4">
        <v>0.17497560429925674</v>
      </c>
      <c r="F242" s="4">
        <v>0.19182882429124568</v>
      </c>
      <c r="G242" s="4">
        <v>0.1938115560550091</v>
      </c>
      <c r="H242" s="4">
        <v>0.18885472664560057</v>
      </c>
      <c r="I242" s="4">
        <v>0.17299287253549334</v>
      </c>
      <c r="J242" s="4">
        <v>0.15514828666162267</v>
      </c>
      <c r="K242" s="4">
        <v>0.14523462784280561</v>
      </c>
      <c r="L242" s="4">
        <v>0.18687199488183714</v>
      </c>
      <c r="M242" s="4">
        <v>0.18290653135431037</v>
      </c>
      <c r="N242" s="4">
        <v>8.6322710311985379E-2</v>
      </c>
    </row>
    <row r="243" spans="1:14" x14ac:dyDescent="0.25">
      <c r="A243">
        <v>2015</v>
      </c>
      <c r="B243">
        <v>195</v>
      </c>
      <c r="C243" t="s">
        <v>74</v>
      </c>
      <c r="D243" t="s">
        <v>53</v>
      </c>
      <c r="E243" s="4">
        <v>0.17993243370866527</v>
      </c>
      <c r="F243" s="4">
        <v>0.21165614192887974</v>
      </c>
      <c r="G243" s="4">
        <v>0.17894106782678354</v>
      </c>
      <c r="H243" s="4">
        <v>0.12937277373269837</v>
      </c>
      <c r="I243" s="4">
        <v>0.11846774903199965</v>
      </c>
      <c r="J243" s="4">
        <v>0.13829506666963373</v>
      </c>
      <c r="K243" s="4">
        <v>0.17200150665361161</v>
      </c>
      <c r="L243" s="4">
        <v>0.22454389839334191</v>
      </c>
      <c r="M243" s="4">
        <v>0.1858806289999555</v>
      </c>
      <c r="N243" s="4">
        <v>9.6137232542614262E-2</v>
      </c>
    </row>
    <row r="244" spans="1:14" x14ac:dyDescent="0.25">
      <c r="A244">
        <v>2015</v>
      </c>
      <c r="B244">
        <v>195</v>
      </c>
      <c r="C244" t="s">
        <v>74</v>
      </c>
      <c r="D244" t="s">
        <v>54</v>
      </c>
      <c r="E244" s="4">
        <v>0.1581223843072678</v>
      </c>
      <c r="F244" s="4">
        <v>0.13928643255151538</v>
      </c>
      <c r="G244" s="4">
        <v>0.15415692077974097</v>
      </c>
      <c r="H244" s="4">
        <v>0.16506194548043973</v>
      </c>
      <c r="I244" s="4">
        <v>0.17695833606302014</v>
      </c>
      <c r="J244" s="4">
        <v>0.22950072780275044</v>
      </c>
      <c r="K244" s="4">
        <v>0.23743165485780404</v>
      </c>
      <c r="L244" s="4">
        <v>0.1928201901731274</v>
      </c>
      <c r="M244" s="4">
        <v>0.15613965254350437</v>
      </c>
      <c r="N244" s="4">
        <v>8.8503715252125165E-2</v>
      </c>
    </row>
    <row r="245" spans="1:14" x14ac:dyDescent="0.25">
      <c r="A245">
        <v>2015</v>
      </c>
      <c r="B245">
        <v>195</v>
      </c>
      <c r="C245" t="s">
        <v>74</v>
      </c>
      <c r="D245" t="s">
        <v>55</v>
      </c>
      <c r="E245" s="4">
        <v>0.20570794663758957</v>
      </c>
      <c r="F245" s="4">
        <v>0.2136388736926432</v>
      </c>
      <c r="G245" s="4">
        <v>0.20570794663758957</v>
      </c>
      <c r="H245" s="4">
        <v>0.17794970194490187</v>
      </c>
      <c r="I245" s="4">
        <v>0.20075111722818104</v>
      </c>
      <c r="J245" s="4">
        <v>0.23346619133027724</v>
      </c>
      <c r="K245" s="4">
        <v>0.20372521487382614</v>
      </c>
      <c r="L245" s="4">
        <v>0.16605331136232146</v>
      </c>
      <c r="M245" s="4">
        <v>0.1581223843072678</v>
      </c>
      <c r="N245" s="4">
        <v>8.0870197961636026E-2</v>
      </c>
    </row>
    <row r="246" spans="1:14" x14ac:dyDescent="0.25">
      <c r="A246">
        <v>2015</v>
      </c>
      <c r="B246">
        <v>195</v>
      </c>
      <c r="C246" t="s">
        <v>74</v>
      </c>
      <c r="D246" t="s">
        <v>56</v>
      </c>
      <c r="E246" s="4">
        <v>0.12045048079576304</v>
      </c>
      <c r="F246" s="4">
        <v>0.10062316315812897</v>
      </c>
      <c r="G246" s="4">
        <v>9.170087022119365E-2</v>
      </c>
      <c r="H246" s="4">
        <v>0.11251955374070942</v>
      </c>
      <c r="I246" s="4">
        <v>0.11747638315011791</v>
      </c>
      <c r="J246" s="4">
        <v>0.12441594432328987</v>
      </c>
      <c r="K246" s="4">
        <v>0.13631233490587033</v>
      </c>
      <c r="L246" s="4">
        <v>0.16307921371667627</v>
      </c>
      <c r="M246" s="4">
        <v>0.14424326196092391</v>
      </c>
      <c r="N246" s="4">
        <v>6.5603163380657803E-2</v>
      </c>
    </row>
    <row r="247" spans="1:14" x14ac:dyDescent="0.25">
      <c r="A247">
        <v>2015</v>
      </c>
      <c r="B247">
        <v>195</v>
      </c>
      <c r="C247" t="s">
        <v>74</v>
      </c>
      <c r="D247" t="s">
        <v>61</v>
      </c>
      <c r="E247" s="4">
        <v>0.19480292193689086</v>
      </c>
      <c r="F247" s="4">
        <v>0.24040575250344923</v>
      </c>
      <c r="G247" s="4">
        <v>0.16407057959855798</v>
      </c>
      <c r="H247" s="4">
        <v>0.15316555489785927</v>
      </c>
      <c r="I247" s="4">
        <v>0.16803604312608481</v>
      </c>
      <c r="J247" s="4">
        <v>0.17398423841737501</v>
      </c>
      <c r="K247" s="4">
        <v>0.20471658075570784</v>
      </c>
      <c r="L247" s="4">
        <v>0.19777701958253593</v>
      </c>
      <c r="M247" s="4">
        <v>0.1591137501891495</v>
      </c>
      <c r="N247" s="4">
        <v>7.2146178201077021E-2</v>
      </c>
    </row>
    <row r="248" spans="1:14" x14ac:dyDescent="0.25">
      <c r="A248">
        <v>2015</v>
      </c>
      <c r="B248">
        <v>195</v>
      </c>
      <c r="C248" t="s">
        <v>74</v>
      </c>
      <c r="D248" t="s">
        <v>60</v>
      </c>
      <c r="E248" s="4">
        <v>0.16208784783479457</v>
      </c>
      <c r="F248" s="4">
        <v>0.14622599372468734</v>
      </c>
      <c r="G248" s="4">
        <v>0.1581223843072678</v>
      </c>
      <c r="H248" s="4">
        <v>0.1353209690239886</v>
      </c>
      <c r="I248" s="4">
        <v>0.14523462784280561</v>
      </c>
      <c r="J248" s="4">
        <v>0.16208784783479457</v>
      </c>
      <c r="K248" s="4">
        <v>0.1848892631180738</v>
      </c>
      <c r="L248" s="4">
        <v>0.22454389839334191</v>
      </c>
      <c r="M248" s="4">
        <v>0.17200150665361161</v>
      </c>
      <c r="N248" s="4">
        <v>9.5046730072544397E-2</v>
      </c>
    </row>
    <row r="249" spans="1:14" x14ac:dyDescent="0.25">
      <c r="A249">
        <v>2015</v>
      </c>
      <c r="B249">
        <v>195</v>
      </c>
      <c r="C249" t="s">
        <v>74</v>
      </c>
      <c r="D249" t="s">
        <v>59</v>
      </c>
      <c r="E249" s="4">
        <v>0.12243321255952644</v>
      </c>
      <c r="F249" s="4">
        <v>0.16109648195291293</v>
      </c>
      <c r="G249" s="4">
        <v>0.14920009137033244</v>
      </c>
      <c r="H249" s="4">
        <v>0.17200150665361161</v>
      </c>
      <c r="I249" s="4">
        <v>0.1858806289999555</v>
      </c>
      <c r="J249" s="4">
        <v>0.20174248311006274</v>
      </c>
      <c r="K249" s="4">
        <v>0.24139711838533087</v>
      </c>
      <c r="L249" s="4">
        <v>0.21958706898393338</v>
      </c>
      <c r="M249" s="4">
        <v>0.16506194548043973</v>
      </c>
      <c r="N249" s="4">
        <v>9.3956227602474518E-2</v>
      </c>
    </row>
    <row r="250" spans="1:14" x14ac:dyDescent="0.25">
      <c r="A250">
        <v>2015</v>
      </c>
      <c r="B250">
        <v>195</v>
      </c>
      <c r="C250" t="s">
        <v>74</v>
      </c>
      <c r="D250" t="s">
        <v>58</v>
      </c>
      <c r="E250" s="4">
        <v>0.16803604312608481</v>
      </c>
      <c r="F250" s="4">
        <v>0.1858806289999555</v>
      </c>
      <c r="G250" s="4">
        <v>0.16902740900796651</v>
      </c>
      <c r="H250" s="4">
        <v>0.12045048079576304</v>
      </c>
      <c r="I250" s="4">
        <v>0.1283814078508167</v>
      </c>
      <c r="J250" s="4">
        <v>0.14622599372468734</v>
      </c>
      <c r="K250" s="4">
        <v>0.20174248311006274</v>
      </c>
      <c r="L250" s="4">
        <v>0.20372521487382614</v>
      </c>
      <c r="M250" s="4">
        <v>0.14920009137033244</v>
      </c>
      <c r="N250" s="4">
        <v>6.6693665850727668E-2</v>
      </c>
    </row>
    <row r="251" spans="1:14" x14ac:dyDescent="0.25">
      <c r="A251">
        <v>2015</v>
      </c>
      <c r="B251">
        <v>195</v>
      </c>
      <c r="C251" t="s">
        <v>74</v>
      </c>
      <c r="D251" t="s">
        <v>57</v>
      </c>
      <c r="E251" s="4">
        <v>0.12639867608705327</v>
      </c>
      <c r="F251" s="4">
        <v>0.1313555054964618</v>
      </c>
      <c r="G251" s="4">
        <v>0.14920009137033244</v>
      </c>
      <c r="H251" s="4">
        <v>0.15019145725221414</v>
      </c>
      <c r="I251" s="4">
        <v>0.1848892631180738</v>
      </c>
      <c r="J251" s="4">
        <v>0.20669931251947124</v>
      </c>
      <c r="K251" s="4">
        <v>0.18687199488183714</v>
      </c>
      <c r="L251" s="4">
        <v>0.14721735960656904</v>
      </c>
      <c r="M251" s="4">
        <v>0.14721735960656904</v>
      </c>
      <c r="N251" s="4">
        <v>5.9060148560238543E-2</v>
      </c>
    </row>
    <row r="252" spans="1:14" x14ac:dyDescent="0.25">
      <c r="A252">
        <v>2015</v>
      </c>
      <c r="B252">
        <v>202</v>
      </c>
      <c r="C252" t="s">
        <v>74</v>
      </c>
      <c r="D252" t="s">
        <v>12</v>
      </c>
      <c r="E252" s="4">
        <v>0.18092379959054697</v>
      </c>
      <c r="F252" s="4">
        <v>0.12540731020517157</v>
      </c>
      <c r="G252" s="4">
        <v>0.12441594432328987</v>
      </c>
      <c r="H252" s="4">
        <v>0.16208784783479457</v>
      </c>
      <c r="I252" s="4">
        <v>0.20174248311006274</v>
      </c>
      <c r="J252" s="4">
        <v>0.24833667955850278</v>
      </c>
      <c r="K252" s="4">
        <v>0.25924170425920157</v>
      </c>
      <c r="L252" s="4">
        <v>0.25131077720414785</v>
      </c>
      <c r="M252" s="4">
        <v>0.20967341016511637</v>
      </c>
      <c r="N252" s="4">
        <v>0.17138190297743555</v>
      </c>
    </row>
    <row r="253" spans="1:14" x14ac:dyDescent="0.25">
      <c r="A253">
        <v>2015</v>
      </c>
      <c r="B253">
        <v>202</v>
      </c>
      <c r="C253" t="s">
        <v>74</v>
      </c>
      <c r="D253" t="s">
        <v>16</v>
      </c>
      <c r="E253" s="4">
        <v>0.14721735960656904</v>
      </c>
      <c r="F253" s="4">
        <v>0.1353209690239886</v>
      </c>
      <c r="G253" s="4">
        <v>0.12144184667764474</v>
      </c>
      <c r="H253" s="4">
        <v>0.14721735960656904</v>
      </c>
      <c r="I253" s="4">
        <v>0.15019145725221414</v>
      </c>
      <c r="J253" s="4">
        <v>0.17596697018113844</v>
      </c>
      <c r="K253" s="4">
        <v>0.21958706898393338</v>
      </c>
      <c r="L253" s="4">
        <v>0.19480292193689086</v>
      </c>
      <c r="M253" s="4">
        <v>0.19182882429124568</v>
      </c>
      <c r="N253" s="4">
        <v>0.16047687827673685</v>
      </c>
    </row>
    <row r="254" spans="1:14" x14ac:dyDescent="0.25">
      <c r="A254">
        <v>2015</v>
      </c>
      <c r="B254">
        <v>202</v>
      </c>
      <c r="C254" t="s">
        <v>74</v>
      </c>
      <c r="D254" t="s">
        <v>13</v>
      </c>
      <c r="E254" s="4">
        <v>0.14424326196092391</v>
      </c>
      <c r="F254" s="4">
        <v>0.11053682197694599</v>
      </c>
      <c r="G254" s="4">
        <v>0.12540731020517157</v>
      </c>
      <c r="H254" s="4">
        <v>0.13928643255151538</v>
      </c>
      <c r="I254" s="4">
        <v>0.12639867608705327</v>
      </c>
      <c r="J254" s="4">
        <v>0.18389789723619207</v>
      </c>
      <c r="K254" s="4">
        <v>0.22751799603898701</v>
      </c>
      <c r="L254" s="4">
        <v>0.20174248311006274</v>
      </c>
      <c r="M254" s="4">
        <v>0.20669931251947124</v>
      </c>
      <c r="N254" s="4">
        <v>0.16701989309715612</v>
      </c>
    </row>
    <row r="255" spans="1:14" x14ac:dyDescent="0.25">
      <c r="A255">
        <v>2015</v>
      </c>
      <c r="B255">
        <v>202</v>
      </c>
      <c r="C255" t="s">
        <v>74</v>
      </c>
      <c r="D255" t="s">
        <v>14</v>
      </c>
      <c r="E255" s="4" t="s">
        <v>75</v>
      </c>
      <c r="F255" s="4">
        <v>0.24635394779473938</v>
      </c>
      <c r="G255" s="4">
        <v>0.11351091962259112</v>
      </c>
      <c r="H255" s="4">
        <v>0.14226053019716051</v>
      </c>
      <c r="I255" s="4">
        <v>0.16307921371667627</v>
      </c>
      <c r="J255" s="4">
        <v>0.19777701958253593</v>
      </c>
      <c r="K255" s="4">
        <v>0.23842302073968574</v>
      </c>
      <c r="L255" s="4">
        <v>0.17794970194490187</v>
      </c>
      <c r="M255" s="4">
        <v>0.2126475078107615</v>
      </c>
      <c r="N255" s="4">
        <v>0.16920089803729585</v>
      </c>
    </row>
    <row r="256" spans="1:14" x14ac:dyDescent="0.25">
      <c r="A256">
        <v>2015</v>
      </c>
      <c r="B256">
        <v>202</v>
      </c>
      <c r="C256" t="s">
        <v>74</v>
      </c>
      <c r="D256" t="s">
        <v>15</v>
      </c>
      <c r="E256" s="4" t="s">
        <v>75</v>
      </c>
      <c r="F256" s="4">
        <v>0.19777701958253593</v>
      </c>
      <c r="G256" s="4">
        <v>0.17695833606302014</v>
      </c>
      <c r="H256" s="4">
        <v>0.17001877488984823</v>
      </c>
      <c r="I256" s="4">
        <v>0.14721735960656904</v>
      </c>
      <c r="J256" s="4">
        <v>0.18984609252748233</v>
      </c>
      <c r="K256" s="4">
        <v>0.22850936192086871</v>
      </c>
      <c r="L256" s="4">
        <v>0.25725897249543811</v>
      </c>
      <c r="M256" s="4">
        <v>0.22454389839334191</v>
      </c>
      <c r="N256" s="4">
        <v>0.17356290791757531</v>
      </c>
    </row>
    <row r="257" spans="1:14" x14ac:dyDescent="0.25">
      <c r="A257">
        <v>2015</v>
      </c>
      <c r="B257">
        <v>202</v>
      </c>
      <c r="C257" t="s">
        <v>74</v>
      </c>
      <c r="D257" t="s">
        <v>21</v>
      </c>
      <c r="E257" s="4">
        <v>0.1601051160710312</v>
      </c>
      <c r="F257" s="4">
        <v>0.14325189607904221</v>
      </c>
      <c r="G257" s="4">
        <v>0.12739004196893497</v>
      </c>
      <c r="H257" s="4">
        <v>0.15613965254350437</v>
      </c>
      <c r="I257" s="4">
        <v>0.2453625819128577</v>
      </c>
      <c r="J257" s="4">
        <v>0.27312082660554543</v>
      </c>
      <c r="K257" s="4">
        <v>0.26717263131425517</v>
      </c>
      <c r="L257" s="4">
        <v>0.27312082660554543</v>
      </c>
      <c r="M257" s="4">
        <v>0.23049209368463217</v>
      </c>
      <c r="N257" s="4">
        <v>0.1866489375584138</v>
      </c>
    </row>
    <row r="258" spans="1:14" x14ac:dyDescent="0.25">
      <c r="A258">
        <v>2015</v>
      </c>
      <c r="B258">
        <v>202</v>
      </c>
      <c r="C258" t="s">
        <v>74</v>
      </c>
      <c r="D258" t="s">
        <v>20</v>
      </c>
      <c r="E258" s="4">
        <v>0.14920009137033244</v>
      </c>
      <c r="F258" s="4">
        <v>0.15316555489785927</v>
      </c>
      <c r="G258" s="4">
        <v>0.17200150665361161</v>
      </c>
      <c r="H258" s="4">
        <v>0.23148345956651387</v>
      </c>
      <c r="I258" s="4">
        <v>0.26717263131425517</v>
      </c>
      <c r="J258" s="4">
        <v>0.29294814424317944</v>
      </c>
      <c r="K258" s="4">
        <v>0.28501721718812584</v>
      </c>
      <c r="L258" s="4">
        <v>0.23445755721215897</v>
      </c>
      <c r="M258" s="4">
        <v>0.22850936192086871</v>
      </c>
      <c r="N258" s="4">
        <v>0.19755396225911251</v>
      </c>
    </row>
    <row r="259" spans="1:14" x14ac:dyDescent="0.25">
      <c r="A259">
        <v>2015</v>
      </c>
      <c r="B259">
        <v>202</v>
      </c>
      <c r="C259" t="s">
        <v>74</v>
      </c>
      <c r="D259" t="s">
        <v>19</v>
      </c>
      <c r="E259" s="4">
        <v>0.16307921371667627</v>
      </c>
      <c r="F259" s="4">
        <v>0.15713101842538607</v>
      </c>
      <c r="G259" s="4">
        <v>0.17894106782678354</v>
      </c>
      <c r="H259" s="4">
        <v>0.18191516547242861</v>
      </c>
      <c r="I259" s="4">
        <v>0.1670446772442031</v>
      </c>
      <c r="J259" s="4">
        <v>0.21463023957452487</v>
      </c>
      <c r="K259" s="4">
        <v>0.2185957031020517</v>
      </c>
      <c r="L259" s="4">
        <v>0.2126475078107615</v>
      </c>
      <c r="M259" s="4">
        <v>0.21463023957452487</v>
      </c>
      <c r="N259" s="4">
        <v>0.17029140050736569</v>
      </c>
    </row>
    <row r="260" spans="1:14" x14ac:dyDescent="0.25">
      <c r="A260">
        <v>2015</v>
      </c>
      <c r="B260">
        <v>202</v>
      </c>
      <c r="C260" t="s">
        <v>74</v>
      </c>
      <c r="D260" t="s">
        <v>18</v>
      </c>
      <c r="E260" s="4">
        <v>0.15514828666162267</v>
      </c>
      <c r="F260" s="4">
        <v>0.13928643255151538</v>
      </c>
      <c r="G260" s="4">
        <v>0.14126916431527886</v>
      </c>
      <c r="H260" s="4">
        <v>0.15613965254350437</v>
      </c>
      <c r="I260" s="4">
        <v>0.21661297133828827</v>
      </c>
      <c r="J260" s="4">
        <v>0.23842302073968574</v>
      </c>
      <c r="K260" s="4">
        <v>0.28006038777871733</v>
      </c>
      <c r="L260" s="4">
        <v>0.29294814424317944</v>
      </c>
      <c r="M260" s="4">
        <v>0.23148345956651387</v>
      </c>
      <c r="N260" s="4">
        <v>0.20627798201967151</v>
      </c>
    </row>
    <row r="261" spans="1:14" x14ac:dyDescent="0.25">
      <c r="A261">
        <v>2015</v>
      </c>
      <c r="B261">
        <v>202</v>
      </c>
      <c r="C261" t="s">
        <v>74</v>
      </c>
      <c r="D261" t="s">
        <v>17</v>
      </c>
      <c r="E261" s="4">
        <v>0.27411219248742708</v>
      </c>
      <c r="F261" s="4">
        <v>0.1878633607637189</v>
      </c>
      <c r="G261" s="4">
        <v>0.22950072780275044</v>
      </c>
      <c r="H261" s="4">
        <v>0.17001877488984823</v>
      </c>
      <c r="I261" s="4">
        <v>0.1858806289999555</v>
      </c>
      <c r="J261" s="4">
        <v>0.23743165485780404</v>
      </c>
      <c r="K261" s="4">
        <v>0.2106647760469981</v>
      </c>
      <c r="L261" s="4">
        <v>0.2185957031020517</v>
      </c>
      <c r="M261" s="4">
        <v>0.23842302073968574</v>
      </c>
      <c r="N261" s="4">
        <v>0.19101094743869332</v>
      </c>
    </row>
    <row r="262" spans="1:14" x14ac:dyDescent="0.25">
      <c r="A262">
        <v>2015</v>
      </c>
      <c r="B262">
        <v>202</v>
      </c>
      <c r="C262" t="s">
        <v>74</v>
      </c>
      <c r="D262" t="s">
        <v>22</v>
      </c>
      <c r="E262" s="4">
        <v>0.16109648195291293</v>
      </c>
      <c r="F262" s="4">
        <v>0.17993243370866527</v>
      </c>
      <c r="G262" s="4">
        <v>0.17497560429925674</v>
      </c>
      <c r="H262" s="4">
        <v>0.17596697018113844</v>
      </c>
      <c r="I262" s="4">
        <v>0.21165614192887974</v>
      </c>
      <c r="J262" s="4">
        <v>0.2473453136766211</v>
      </c>
      <c r="K262" s="4">
        <v>0.26320716778672837</v>
      </c>
      <c r="L262" s="4">
        <v>0.19579428781877251</v>
      </c>
      <c r="M262" s="4">
        <v>0.20372521487382614</v>
      </c>
      <c r="N262" s="4">
        <v>0.16156738074680674</v>
      </c>
    </row>
    <row r="263" spans="1:14" x14ac:dyDescent="0.25">
      <c r="A263">
        <v>2015</v>
      </c>
      <c r="B263">
        <v>202</v>
      </c>
      <c r="C263" t="s">
        <v>74</v>
      </c>
      <c r="D263" t="s">
        <v>23</v>
      </c>
      <c r="E263" s="4">
        <v>0.18984609252748233</v>
      </c>
      <c r="F263" s="4">
        <v>0.17398423841737501</v>
      </c>
      <c r="G263" s="4">
        <v>0.21165614192887974</v>
      </c>
      <c r="H263" s="4">
        <v>0.23148345956651387</v>
      </c>
      <c r="I263" s="4">
        <v>0.26023307014108321</v>
      </c>
      <c r="J263" s="4">
        <v>0.27906902189683558</v>
      </c>
      <c r="K263" s="4">
        <v>0.27212946072366367</v>
      </c>
      <c r="L263" s="4">
        <v>0.21958706898393338</v>
      </c>
      <c r="M263" s="4">
        <v>0.24139711838533087</v>
      </c>
      <c r="N263" s="4">
        <v>0.18992044496862345</v>
      </c>
    </row>
    <row r="264" spans="1:14" x14ac:dyDescent="0.25">
      <c r="A264">
        <v>2015</v>
      </c>
      <c r="B264">
        <v>202</v>
      </c>
      <c r="C264" t="s">
        <v>74</v>
      </c>
      <c r="D264" t="s">
        <v>24</v>
      </c>
      <c r="E264" s="4" t="s">
        <v>75</v>
      </c>
      <c r="F264" s="4">
        <v>0.12342457844140817</v>
      </c>
      <c r="G264" s="4">
        <v>0.12937277373269837</v>
      </c>
      <c r="H264" s="4">
        <v>0.13829506666963373</v>
      </c>
      <c r="I264" s="4">
        <v>0.15316555489785927</v>
      </c>
      <c r="J264" s="4">
        <v>0.20570794663758957</v>
      </c>
      <c r="K264" s="4">
        <v>0.27014672895990027</v>
      </c>
      <c r="L264" s="4">
        <v>0.23445755721215897</v>
      </c>
      <c r="M264" s="4">
        <v>0.20471658075570784</v>
      </c>
      <c r="N264" s="4">
        <v>0.16047687827673685</v>
      </c>
    </row>
    <row r="265" spans="1:14" x14ac:dyDescent="0.25">
      <c r="A265">
        <v>2015</v>
      </c>
      <c r="B265">
        <v>202</v>
      </c>
      <c r="C265" t="s">
        <v>74</v>
      </c>
      <c r="D265" t="s">
        <v>25</v>
      </c>
      <c r="E265" s="4">
        <v>0.20570794663758957</v>
      </c>
      <c r="F265" s="4">
        <v>0.1928201901731274</v>
      </c>
      <c r="G265" s="4">
        <v>0.18984609252748233</v>
      </c>
      <c r="H265" s="4">
        <v>0.20967341016511637</v>
      </c>
      <c r="I265" s="4">
        <v>0.21661297133828827</v>
      </c>
      <c r="J265" s="4">
        <v>0.25725897249543811</v>
      </c>
      <c r="K265" s="4">
        <v>0.27014672895990027</v>
      </c>
      <c r="L265" s="4">
        <v>0.22751799603898701</v>
      </c>
      <c r="M265" s="4">
        <v>0.2136388736926432</v>
      </c>
      <c r="N265" s="4">
        <v>0.18337743014820421</v>
      </c>
    </row>
    <row r="266" spans="1:14" x14ac:dyDescent="0.25">
      <c r="A266">
        <v>2015</v>
      </c>
      <c r="B266">
        <v>202</v>
      </c>
      <c r="C266" t="s">
        <v>74</v>
      </c>
      <c r="D266" t="s">
        <v>26</v>
      </c>
      <c r="E266" s="4">
        <v>0.20075111722818104</v>
      </c>
      <c r="F266" s="4">
        <v>0.2106647760469981</v>
      </c>
      <c r="G266" s="4">
        <v>0.16902740900796651</v>
      </c>
      <c r="H266" s="4">
        <v>0.19083745840936397</v>
      </c>
      <c r="I266" s="4">
        <v>0.23346619133027724</v>
      </c>
      <c r="J266" s="4">
        <v>0.25230214308602961</v>
      </c>
      <c r="K266" s="4">
        <v>0.25626760661355646</v>
      </c>
      <c r="L266" s="4">
        <v>0.2354489230940407</v>
      </c>
      <c r="M266" s="4">
        <v>0.20273384899194447</v>
      </c>
      <c r="N266" s="4">
        <v>0.13975733134540924</v>
      </c>
    </row>
    <row r="267" spans="1:14" x14ac:dyDescent="0.25">
      <c r="A267">
        <v>2015</v>
      </c>
      <c r="B267">
        <v>202</v>
      </c>
      <c r="C267" t="s">
        <v>74</v>
      </c>
      <c r="D267" t="s">
        <v>31</v>
      </c>
      <c r="E267" s="4">
        <v>0.15613965254350437</v>
      </c>
      <c r="F267" s="4">
        <v>0.15613965254350437</v>
      </c>
      <c r="G267" s="4">
        <v>0.16803604312608481</v>
      </c>
      <c r="H267" s="4">
        <v>0.20570794663758957</v>
      </c>
      <c r="I267" s="4">
        <v>0.25031941132226621</v>
      </c>
      <c r="J267" s="4">
        <v>0.26816399719613687</v>
      </c>
      <c r="K267" s="4">
        <v>0.27807765601495393</v>
      </c>
      <c r="L267" s="4">
        <v>0.22950072780275044</v>
      </c>
      <c r="M267" s="4">
        <v>0.20967341016511637</v>
      </c>
      <c r="N267" s="4">
        <v>0.14520984369575859</v>
      </c>
    </row>
    <row r="268" spans="1:14" x14ac:dyDescent="0.25">
      <c r="A268">
        <v>2015</v>
      </c>
      <c r="B268">
        <v>202</v>
      </c>
      <c r="C268" t="s">
        <v>74</v>
      </c>
      <c r="D268" t="s">
        <v>30</v>
      </c>
      <c r="E268" s="4">
        <v>0.18687199488183714</v>
      </c>
      <c r="F268" s="4">
        <v>0.15613965254350437</v>
      </c>
      <c r="G268" s="4">
        <v>0.18984609252748233</v>
      </c>
      <c r="H268" s="4">
        <v>0.17993243370866527</v>
      </c>
      <c r="I268" s="4">
        <v>0.18687199488183714</v>
      </c>
      <c r="J268" s="4">
        <v>0.23247482544839554</v>
      </c>
      <c r="K268" s="4">
        <v>0.26221580190484661</v>
      </c>
      <c r="L268" s="4">
        <v>0.23346619133027724</v>
      </c>
      <c r="M268" s="4">
        <v>0.22850936192086871</v>
      </c>
      <c r="N268" s="4">
        <v>0.14739084863589838</v>
      </c>
    </row>
    <row r="269" spans="1:14" x14ac:dyDescent="0.25">
      <c r="A269">
        <v>2015</v>
      </c>
      <c r="B269">
        <v>202</v>
      </c>
      <c r="C269" t="s">
        <v>74</v>
      </c>
      <c r="D269" t="s">
        <v>29</v>
      </c>
      <c r="E269" s="4">
        <v>0.17596697018113844</v>
      </c>
      <c r="F269" s="4">
        <v>0.13730370078775198</v>
      </c>
      <c r="G269" s="4">
        <v>0.12540731020517157</v>
      </c>
      <c r="H269" s="4">
        <v>0.17398423841737501</v>
      </c>
      <c r="I269" s="4">
        <v>0.19480292193689086</v>
      </c>
      <c r="J269" s="4">
        <v>0.24040575250344923</v>
      </c>
      <c r="K269" s="4">
        <v>0.24337985014909425</v>
      </c>
      <c r="L269" s="4">
        <v>0.2136388736926432</v>
      </c>
      <c r="M269" s="4">
        <v>0.22355253251146018</v>
      </c>
      <c r="N269" s="4">
        <v>0.14302883875561886</v>
      </c>
    </row>
    <row r="270" spans="1:14" x14ac:dyDescent="0.25">
      <c r="A270">
        <v>2015</v>
      </c>
      <c r="B270">
        <v>202</v>
      </c>
      <c r="C270" t="s">
        <v>74</v>
      </c>
      <c r="D270" t="s">
        <v>28</v>
      </c>
      <c r="E270" s="4" t="s">
        <v>75</v>
      </c>
      <c r="F270" s="4">
        <v>0.28303448542436249</v>
      </c>
      <c r="G270" s="4">
        <v>0.13829506666963373</v>
      </c>
      <c r="H270" s="4">
        <v>0.1670446772442031</v>
      </c>
      <c r="I270" s="4">
        <v>0.20372521487382614</v>
      </c>
      <c r="J270" s="4">
        <v>0.24635394779473938</v>
      </c>
      <c r="K270" s="4">
        <v>0.27807765601495393</v>
      </c>
      <c r="L270" s="4">
        <v>0.22850936192086871</v>
      </c>
      <c r="M270" s="4">
        <v>0.20174248311006274</v>
      </c>
      <c r="N270" s="4">
        <v>0.17683441532778496</v>
      </c>
    </row>
    <row r="271" spans="1:14" x14ac:dyDescent="0.25">
      <c r="A271">
        <v>2015</v>
      </c>
      <c r="B271">
        <v>202</v>
      </c>
      <c r="C271" t="s">
        <v>74</v>
      </c>
      <c r="D271" t="s">
        <v>27</v>
      </c>
      <c r="E271" s="4">
        <v>0.25329350896791131</v>
      </c>
      <c r="F271" s="4">
        <v>0.24437121603097597</v>
      </c>
      <c r="G271" s="4">
        <v>0.20967341016511637</v>
      </c>
      <c r="H271" s="4">
        <v>0.23247482544839554</v>
      </c>
      <c r="I271" s="4">
        <v>0.24635394779473938</v>
      </c>
      <c r="J271" s="4">
        <v>0.26717263131425517</v>
      </c>
      <c r="K271" s="4">
        <v>0.28105175366059909</v>
      </c>
      <c r="L271" s="4">
        <v>0.23743165485780404</v>
      </c>
      <c r="M271" s="4">
        <v>0.21165614192887974</v>
      </c>
      <c r="N271" s="4">
        <v>0.16920089803729585</v>
      </c>
    </row>
    <row r="272" spans="1:14" x14ac:dyDescent="0.25">
      <c r="A272">
        <v>2015</v>
      </c>
      <c r="B272">
        <v>202</v>
      </c>
      <c r="C272" t="s">
        <v>74</v>
      </c>
      <c r="D272" t="s">
        <v>32</v>
      </c>
      <c r="E272" s="4">
        <v>0.1938115560550091</v>
      </c>
      <c r="F272" s="4">
        <v>0.20868204428323467</v>
      </c>
      <c r="G272" s="4">
        <v>0.22454389839334191</v>
      </c>
      <c r="H272" s="4">
        <v>0.22553526427522363</v>
      </c>
      <c r="I272" s="4">
        <v>0.23743165485780404</v>
      </c>
      <c r="J272" s="4">
        <v>0.28501721718812584</v>
      </c>
      <c r="K272" s="4">
        <v>0.24635394779473938</v>
      </c>
      <c r="L272" s="4">
        <v>0.20669931251947124</v>
      </c>
      <c r="M272" s="4">
        <v>0.17299287253549334</v>
      </c>
      <c r="N272" s="4">
        <v>0.13321431652498997</v>
      </c>
    </row>
    <row r="273" spans="1:14" x14ac:dyDescent="0.25">
      <c r="A273">
        <v>2015</v>
      </c>
      <c r="B273">
        <v>202</v>
      </c>
      <c r="C273" t="s">
        <v>74</v>
      </c>
      <c r="D273" t="s">
        <v>33</v>
      </c>
      <c r="E273" s="4">
        <v>0.17001877488984823</v>
      </c>
      <c r="F273" s="4">
        <v>0.15217418901597757</v>
      </c>
      <c r="G273" s="4">
        <v>0.1591137501891495</v>
      </c>
      <c r="H273" s="4">
        <v>0.18092379959054697</v>
      </c>
      <c r="I273" s="4">
        <v>0.23743165485780404</v>
      </c>
      <c r="J273" s="4">
        <v>0.2394143866215675</v>
      </c>
      <c r="K273" s="4">
        <v>0.21165614192887974</v>
      </c>
      <c r="L273" s="4">
        <v>0.18984609252748233</v>
      </c>
      <c r="M273" s="4">
        <v>0.16605331136232146</v>
      </c>
      <c r="N273" s="4">
        <v>0.12339979429436113</v>
      </c>
    </row>
    <row r="274" spans="1:14" x14ac:dyDescent="0.25">
      <c r="A274">
        <v>2015</v>
      </c>
      <c r="B274">
        <v>202</v>
      </c>
      <c r="C274" t="s">
        <v>74</v>
      </c>
      <c r="D274" t="s">
        <v>34</v>
      </c>
      <c r="E274" s="4" t="s">
        <v>75</v>
      </c>
      <c r="F274" s="4" t="s">
        <v>75</v>
      </c>
      <c r="G274" s="4">
        <v>0.14424326196092391</v>
      </c>
      <c r="H274" s="4">
        <v>0.16902740900796651</v>
      </c>
      <c r="I274" s="4">
        <v>0.22950072780275044</v>
      </c>
      <c r="J274" s="4">
        <v>0.27212946072366367</v>
      </c>
      <c r="K274" s="4">
        <v>0.28006038777871733</v>
      </c>
      <c r="L274" s="4">
        <v>0.23148345956651387</v>
      </c>
      <c r="M274" s="4">
        <v>0.16307921371667627</v>
      </c>
      <c r="N274" s="4">
        <v>0.10704225724331301</v>
      </c>
    </row>
    <row r="275" spans="1:14" x14ac:dyDescent="0.25">
      <c r="A275">
        <v>2015</v>
      </c>
      <c r="B275">
        <v>202</v>
      </c>
      <c r="C275" t="s">
        <v>74</v>
      </c>
      <c r="D275" t="s">
        <v>35</v>
      </c>
      <c r="E275" s="4" t="s">
        <v>75</v>
      </c>
      <c r="F275" s="4">
        <v>0.18984609252748233</v>
      </c>
      <c r="G275" s="4">
        <v>0.15217418901597757</v>
      </c>
      <c r="H275" s="4">
        <v>0.15118282313409587</v>
      </c>
      <c r="I275" s="4">
        <v>0.16803604312608481</v>
      </c>
      <c r="J275" s="4">
        <v>0.20075111722818104</v>
      </c>
      <c r="K275" s="4">
        <v>0.22850936192086871</v>
      </c>
      <c r="L275" s="4">
        <v>0.20868204428323467</v>
      </c>
      <c r="M275" s="4">
        <v>0.15316555489785927</v>
      </c>
      <c r="N275" s="4">
        <v>0.11249476959366238</v>
      </c>
    </row>
    <row r="276" spans="1:14" x14ac:dyDescent="0.25">
      <c r="A276">
        <v>2015</v>
      </c>
      <c r="B276">
        <v>202</v>
      </c>
      <c r="C276" t="s">
        <v>74</v>
      </c>
      <c r="D276" t="s">
        <v>36</v>
      </c>
      <c r="E276" s="4" t="s">
        <v>75</v>
      </c>
      <c r="F276" s="4">
        <v>0.20471658075570784</v>
      </c>
      <c r="G276" s="4">
        <v>0.16803604312608481</v>
      </c>
      <c r="H276" s="4">
        <v>0.20273384899194447</v>
      </c>
      <c r="I276" s="4">
        <v>0.23148345956651387</v>
      </c>
      <c r="J276" s="4">
        <v>0.26320716778672837</v>
      </c>
      <c r="K276" s="4">
        <v>0.2453625819128577</v>
      </c>
      <c r="L276" s="4">
        <v>0.19876838546441761</v>
      </c>
      <c r="M276" s="4">
        <v>0.13928643255151538</v>
      </c>
      <c r="N276" s="4">
        <v>0.11467577453380215</v>
      </c>
    </row>
    <row r="277" spans="1:14" x14ac:dyDescent="0.25">
      <c r="A277">
        <v>2015</v>
      </c>
      <c r="B277">
        <v>202</v>
      </c>
      <c r="C277" t="s">
        <v>74</v>
      </c>
      <c r="D277" t="s">
        <v>41</v>
      </c>
      <c r="E277" s="4">
        <v>0.12342457844140817</v>
      </c>
      <c r="F277" s="4">
        <v>0.11747638315011791</v>
      </c>
      <c r="G277" s="4">
        <v>0.11648501726823625</v>
      </c>
      <c r="H277" s="4">
        <v>0.1303641396145801</v>
      </c>
      <c r="I277" s="4">
        <v>0.14721735960656904</v>
      </c>
      <c r="J277" s="4">
        <v>0.15118282313409587</v>
      </c>
      <c r="K277" s="4">
        <v>0.1848892631180738</v>
      </c>
      <c r="L277" s="4">
        <v>0.24437121603097597</v>
      </c>
      <c r="M277" s="4">
        <v>0.22553526427522363</v>
      </c>
      <c r="N277" s="4">
        <v>0.16811039556722596</v>
      </c>
    </row>
    <row r="278" spans="1:14" x14ac:dyDescent="0.25">
      <c r="A278">
        <v>2015</v>
      </c>
      <c r="B278">
        <v>202</v>
      </c>
      <c r="C278" t="s">
        <v>74</v>
      </c>
      <c r="D278" t="s">
        <v>40</v>
      </c>
      <c r="E278" s="4">
        <v>0.22355253251146018</v>
      </c>
      <c r="F278" s="4">
        <v>0.24635394779473938</v>
      </c>
      <c r="G278" s="4">
        <v>0.2473453136766211</v>
      </c>
      <c r="H278" s="4">
        <v>0.25131077720414785</v>
      </c>
      <c r="I278" s="4">
        <v>0.23644028897592237</v>
      </c>
      <c r="J278" s="4">
        <v>0.2354489230940407</v>
      </c>
      <c r="K278" s="4">
        <v>0.2354489230940407</v>
      </c>
      <c r="L278" s="4">
        <v>0.21958706898393338</v>
      </c>
      <c r="M278" s="4">
        <v>0.24238848426721257</v>
      </c>
      <c r="N278" s="4">
        <v>0.19428245484890297</v>
      </c>
    </row>
    <row r="279" spans="1:14" x14ac:dyDescent="0.25">
      <c r="A279">
        <v>2015</v>
      </c>
      <c r="B279">
        <v>202</v>
      </c>
      <c r="C279" t="s">
        <v>74</v>
      </c>
      <c r="D279" t="s">
        <v>39</v>
      </c>
      <c r="E279" s="4">
        <v>0.15316555489785927</v>
      </c>
      <c r="F279" s="4">
        <v>0.15415692077974097</v>
      </c>
      <c r="G279" s="4">
        <v>0.17101014077172999</v>
      </c>
      <c r="H279" s="4">
        <v>0.1878633607637189</v>
      </c>
      <c r="I279" s="4">
        <v>0.17993243370866527</v>
      </c>
      <c r="J279" s="4">
        <v>0.2126475078107615</v>
      </c>
      <c r="K279" s="4">
        <v>0.24833667955850278</v>
      </c>
      <c r="L279" s="4">
        <v>0.2215698007476968</v>
      </c>
      <c r="M279" s="4">
        <v>0.21760433722017003</v>
      </c>
      <c r="N279" s="4">
        <v>0.17356290791757531</v>
      </c>
    </row>
    <row r="280" spans="1:14" x14ac:dyDescent="0.25">
      <c r="A280">
        <v>2015</v>
      </c>
      <c r="B280">
        <v>202</v>
      </c>
      <c r="C280" t="s">
        <v>74</v>
      </c>
      <c r="D280" t="s">
        <v>38</v>
      </c>
      <c r="E280" s="4" t="s">
        <v>75</v>
      </c>
      <c r="F280" s="4">
        <v>0.19182882429124568</v>
      </c>
      <c r="G280" s="4">
        <v>0.1601051160710312</v>
      </c>
      <c r="H280" s="4">
        <v>0.16407057959855798</v>
      </c>
      <c r="I280" s="4">
        <v>0.18092379959054697</v>
      </c>
      <c r="J280" s="4">
        <v>0.21165614192887974</v>
      </c>
      <c r="K280" s="4">
        <v>0.22652663015710534</v>
      </c>
      <c r="L280" s="4">
        <v>0.19182882429124568</v>
      </c>
      <c r="M280" s="4">
        <v>0.18984609252748233</v>
      </c>
      <c r="N280" s="4">
        <v>0.15502436592638749</v>
      </c>
    </row>
    <row r="281" spans="1:14" x14ac:dyDescent="0.25">
      <c r="A281">
        <v>2015</v>
      </c>
      <c r="B281">
        <v>202</v>
      </c>
      <c r="C281" t="s">
        <v>74</v>
      </c>
      <c r="D281" t="s">
        <v>37</v>
      </c>
      <c r="E281" s="4">
        <v>0.22256116662957851</v>
      </c>
      <c r="F281" s="4">
        <v>0.19182882429124568</v>
      </c>
      <c r="G281" s="4">
        <v>0.19876838546441761</v>
      </c>
      <c r="H281" s="4">
        <v>0.17398423841737501</v>
      </c>
      <c r="I281" s="4">
        <v>0.1591137501891495</v>
      </c>
      <c r="J281" s="4">
        <v>0.13631233490587033</v>
      </c>
      <c r="K281" s="4">
        <v>0.1313555054964618</v>
      </c>
      <c r="L281" s="4">
        <v>0.13928643255151538</v>
      </c>
      <c r="M281" s="4">
        <v>0.17497560429925674</v>
      </c>
      <c r="N281" s="4">
        <v>0.14411934122568873</v>
      </c>
    </row>
    <row r="282" spans="1:14" x14ac:dyDescent="0.25">
      <c r="A282">
        <v>2015</v>
      </c>
      <c r="B282">
        <v>202</v>
      </c>
      <c r="C282" t="s">
        <v>74</v>
      </c>
      <c r="D282" t="s">
        <v>42</v>
      </c>
      <c r="E282" s="4" t="s">
        <v>75</v>
      </c>
      <c r="F282" s="4">
        <v>0.1581223843072678</v>
      </c>
      <c r="G282" s="4">
        <v>0.18389789723619207</v>
      </c>
      <c r="H282" s="4">
        <v>0.19083745840936397</v>
      </c>
      <c r="I282" s="4">
        <v>0.15019145725221414</v>
      </c>
      <c r="J282" s="4">
        <v>0.15713101842538607</v>
      </c>
      <c r="K282" s="4">
        <v>0.1591137501891495</v>
      </c>
      <c r="L282" s="4">
        <v>0.21760433722017003</v>
      </c>
      <c r="M282" s="4">
        <v>0.22850936192086871</v>
      </c>
      <c r="N282" s="4">
        <v>0.17029140050736569</v>
      </c>
    </row>
    <row r="283" spans="1:14" x14ac:dyDescent="0.25">
      <c r="A283">
        <v>2015</v>
      </c>
      <c r="B283">
        <v>202</v>
      </c>
      <c r="C283" t="s">
        <v>74</v>
      </c>
      <c r="D283" t="s">
        <v>43</v>
      </c>
      <c r="E283" s="4">
        <v>0.23842302073968574</v>
      </c>
      <c r="F283" s="4">
        <v>0.25329350896791131</v>
      </c>
      <c r="G283" s="4">
        <v>0.25131077720414785</v>
      </c>
      <c r="H283" s="4">
        <v>0.25527624073167471</v>
      </c>
      <c r="I283" s="4">
        <v>0.26518989955049177</v>
      </c>
      <c r="J283" s="4">
        <v>0.28204311954248074</v>
      </c>
      <c r="K283" s="4">
        <v>0.27510355836930883</v>
      </c>
      <c r="L283" s="4">
        <v>0.23445755721215897</v>
      </c>
      <c r="M283" s="4">
        <v>0.2473453136766211</v>
      </c>
      <c r="N283" s="4">
        <v>0.19101094743869332</v>
      </c>
    </row>
    <row r="284" spans="1:14" x14ac:dyDescent="0.25">
      <c r="A284">
        <v>2015</v>
      </c>
      <c r="B284">
        <v>202</v>
      </c>
      <c r="C284" t="s">
        <v>74</v>
      </c>
      <c r="D284" t="s">
        <v>44</v>
      </c>
      <c r="E284" s="4" t="s">
        <v>75</v>
      </c>
      <c r="F284" s="4">
        <v>0.17993243370866527</v>
      </c>
      <c r="G284" s="4">
        <v>0.2205784348658151</v>
      </c>
      <c r="H284" s="4">
        <v>0.23842302073968574</v>
      </c>
      <c r="I284" s="4">
        <v>0.25725897249543811</v>
      </c>
      <c r="J284" s="4">
        <v>0.26915536307801863</v>
      </c>
      <c r="K284" s="4">
        <v>0.2493280454403845</v>
      </c>
      <c r="L284" s="4">
        <v>0.20967341016511637</v>
      </c>
      <c r="M284" s="4">
        <v>0.2205784348658151</v>
      </c>
      <c r="N284" s="4">
        <v>0.17683441532778496</v>
      </c>
    </row>
    <row r="285" spans="1:14" x14ac:dyDescent="0.25">
      <c r="A285">
        <v>2015</v>
      </c>
      <c r="B285">
        <v>202</v>
      </c>
      <c r="C285" t="s">
        <v>74</v>
      </c>
      <c r="D285" t="s">
        <v>45</v>
      </c>
      <c r="E285" s="4">
        <v>0.1601051160710312</v>
      </c>
      <c r="F285" s="4">
        <v>0.16902740900796651</v>
      </c>
      <c r="G285" s="4">
        <v>0.22256116662957851</v>
      </c>
      <c r="H285" s="4">
        <v>0.25031941132226621</v>
      </c>
      <c r="I285" s="4">
        <v>0.25329350896791131</v>
      </c>
      <c r="J285" s="4">
        <v>0.2453625819128577</v>
      </c>
      <c r="K285" s="4">
        <v>0.1878633607637189</v>
      </c>
      <c r="L285" s="4">
        <v>0.16506194548043973</v>
      </c>
      <c r="M285" s="4">
        <v>0.1938115560550091</v>
      </c>
      <c r="N285" s="4">
        <v>0.150662356046108</v>
      </c>
    </row>
    <row r="286" spans="1:14" x14ac:dyDescent="0.25">
      <c r="A286">
        <v>2015</v>
      </c>
      <c r="B286">
        <v>202</v>
      </c>
      <c r="C286" t="s">
        <v>74</v>
      </c>
      <c r="D286" t="s">
        <v>46</v>
      </c>
      <c r="E286" s="4" t="s">
        <v>75</v>
      </c>
      <c r="F286" s="4">
        <v>0.13631233490587033</v>
      </c>
      <c r="G286" s="4">
        <v>0.15415692077974097</v>
      </c>
      <c r="H286" s="4">
        <v>0.20669931251947124</v>
      </c>
      <c r="I286" s="4">
        <v>0.25626760661355646</v>
      </c>
      <c r="J286" s="4">
        <v>0.25626760661355646</v>
      </c>
      <c r="K286" s="4">
        <v>0.22355253251146018</v>
      </c>
      <c r="L286" s="4">
        <v>0.16902740900796651</v>
      </c>
      <c r="M286" s="4">
        <v>0.18290653135431037</v>
      </c>
      <c r="N286" s="4">
        <v>0.13866682887533932</v>
      </c>
    </row>
    <row r="287" spans="1:14" x14ac:dyDescent="0.25">
      <c r="A287">
        <v>2015</v>
      </c>
      <c r="B287">
        <v>202</v>
      </c>
      <c r="C287" t="s">
        <v>74</v>
      </c>
      <c r="D287" t="s">
        <v>51</v>
      </c>
      <c r="E287" s="4" t="s">
        <v>75</v>
      </c>
      <c r="F287" s="4" t="s">
        <v>75</v>
      </c>
      <c r="G287" s="4" t="s">
        <v>75</v>
      </c>
      <c r="H287" s="4">
        <v>0.16605331136232146</v>
      </c>
      <c r="I287" s="4">
        <v>0.17001877488984823</v>
      </c>
      <c r="J287" s="4">
        <v>0.18290653135431037</v>
      </c>
      <c r="K287" s="4">
        <v>0.18092379959054697</v>
      </c>
      <c r="L287" s="4">
        <v>0.20769067840135297</v>
      </c>
      <c r="M287" s="4">
        <v>0.2205784348658151</v>
      </c>
      <c r="N287" s="4">
        <v>0.1746534103876452</v>
      </c>
    </row>
    <row r="288" spans="1:14" x14ac:dyDescent="0.25">
      <c r="A288">
        <v>2015</v>
      </c>
      <c r="B288">
        <v>202</v>
      </c>
      <c r="C288" t="s">
        <v>74</v>
      </c>
      <c r="D288" t="s">
        <v>50</v>
      </c>
      <c r="E288" s="4">
        <v>0.19480292193689086</v>
      </c>
      <c r="F288" s="4">
        <v>0.2126475078107615</v>
      </c>
      <c r="G288" s="4">
        <v>0.22553526427522363</v>
      </c>
      <c r="H288" s="4">
        <v>0.2453625819128577</v>
      </c>
      <c r="I288" s="4">
        <v>0.23247482544839554</v>
      </c>
      <c r="J288" s="4">
        <v>0.16307921371667627</v>
      </c>
      <c r="K288" s="4">
        <v>0.15316555489785927</v>
      </c>
      <c r="L288" s="4">
        <v>0.20273384899194447</v>
      </c>
      <c r="M288" s="4">
        <v>0.24139711838533087</v>
      </c>
      <c r="N288" s="4">
        <v>0.1844679326182741</v>
      </c>
    </row>
    <row r="289" spans="1:14" x14ac:dyDescent="0.25">
      <c r="A289">
        <v>2015</v>
      </c>
      <c r="B289">
        <v>202</v>
      </c>
      <c r="C289" t="s">
        <v>74</v>
      </c>
      <c r="D289" t="s">
        <v>49</v>
      </c>
      <c r="E289" s="4" t="s">
        <v>75</v>
      </c>
      <c r="F289" s="4" t="s">
        <v>75</v>
      </c>
      <c r="G289" s="4">
        <v>0.13730370078775198</v>
      </c>
      <c r="H289" s="4">
        <v>0.14126916431527886</v>
      </c>
      <c r="I289" s="4">
        <v>0.15415692077974097</v>
      </c>
      <c r="J289" s="4">
        <v>0.1938115560550091</v>
      </c>
      <c r="K289" s="4">
        <v>0.18092379959054697</v>
      </c>
      <c r="L289" s="4">
        <v>0.19083745840936397</v>
      </c>
      <c r="M289" s="4">
        <v>0.19678565370065421</v>
      </c>
      <c r="N289" s="4">
        <v>0.17138190297743555</v>
      </c>
    </row>
    <row r="290" spans="1:14" x14ac:dyDescent="0.25">
      <c r="A290">
        <v>2015</v>
      </c>
      <c r="B290">
        <v>202</v>
      </c>
      <c r="C290" t="s">
        <v>74</v>
      </c>
      <c r="D290" t="s">
        <v>48</v>
      </c>
      <c r="E290" s="4" t="s">
        <v>75</v>
      </c>
      <c r="F290" s="4">
        <v>0.20174248311006274</v>
      </c>
      <c r="G290" s="4">
        <v>0.20372521487382614</v>
      </c>
      <c r="H290" s="4">
        <v>0.18092379959054697</v>
      </c>
      <c r="I290" s="4">
        <v>0.2354489230940407</v>
      </c>
      <c r="J290" s="4">
        <v>0.25825033837731981</v>
      </c>
      <c r="K290" s="4">
        <v>0.26320716778672837</v>
      </c>
      <c r="L290" s="4">
        <v>0.20570794663758957</v>
      </c>
      <c r="M290" s="4">
        <v>0.21463023957452487</v>
      </c>
      <c r="N290" s="4">
        <v>0.16483888815701633</v>
      </c>
    </row>
    <row r="291" spans="1:14" x14ac:dyDescent="0.25">
      <c r="A291">
        <v>2015</v>
      </c>
      <c r="B291">
        <v>202</v>
      </c>
      <c r="C291" t="s">
        <v>74</v>
      </c>
      <c r="D291" t="s">
        <v>47</v>
      </c>
      <c r="E291" s="4" t="s">
        <v>75</v>
      </c>
      <c r="F291" s="4">
        <v>0.17101014077172999</v>
      </c>
      <c r="G291" s="4">
        <v>0.16307921371667627</v>
      </c>
      <c r="H291" s="4">
        <v>0.1601051160710312</v>
      </c>
      <c r="I291" s="4">
        <v>0.1858806289999555</v>
      </c>
      <c r="J291" s="4">
        <v>0.20868204428323467</v>
      </c>
      <c r="K291" s="4">
        <v>0.22950072780275044</v>
      </c>
      <c r="L291" s="4">
        <v>0.18984609252748233</v>
      </c>
      <c r="M291" s="4">
        <v>0.1670446772442031</v>
      </c>
      <c r="N291" s="4">
        <v>0.15393386345631757</v>
      </c>
    </row>
    <row r="292" spans="1:14" x14ac:dyDescent="0.25">
      <c r="A292">
        <v>2015</v>
      </c>
      <c r="B292">
        <v>202</v>
      </c>
      <c r="C292" t="s">
        <v>74</v>
      </c>
      <c r="D292" t="s">
        <v>52</v>
      </c>
      <c r="E292" s="4">
        <v>0.17993243370866527</v>
      </c>
      <c r="F292" s="4">
        <v>0.18687199488183714</v>
      </c>
      <c r="G292" s="4">
        <v>0.1928201901731274</v>
      </c>
      <c r="H292" s="4">
        <v>0.1928201901731274</v>
      </c>
      <c r="I292" s="4">
        <v>0.1670446772442031</v>
      </c>
      <c r="J292" s="4">
        <v>0.15217418901597757</v>
      </c>
      <c r="K292" s="4">
        <v>0.14622599372468734</v>
      </c>
      <c r="L292" s="4">
        <v>0.1878633607637189</v>
      </c>
      <c r="M292" s="4">
        <v>0.22652663015710534</v>
      </c>
      <c r="N292" s="4">
        <v>0.17574391285771507</v>
      </c>
    </row>
    <row r="293" spans="1:14" x14ac:dyDescent="0.25">
      <c r="A293">
        <v>2015</v>
      </c>
      <c r="B293">
        <v>202</v>
      </c>
      <c r="C293" t="s">
        <v>74</v>
      </c>
      <c r="D293" t="s">
        <v>53</v>
      </c>
      <c r="E293" s="4">
        <v>0.17695833606302014</v>
      </c>
      <c r="F293" s="4">
        <v>0.21562160545640663</v>
      </c>
      <c r="G293" s="4">
        <v>0.18191516547242861</v>
      </c>
      <c r="H293" s="4">
        <v>0.1323468713783435</v>
      </c>
      <c r="I293" s="4">
        <v>0.11648501726823625</v>
      </c>
      <c r="J293" s="4">
        <v>0.13432960314210685</v>
      </c>
      <c r="K293" s="4">
        <v>0.17299287253549334</v>
      </c>
      <c r="L293" s="4">
        <v>0.24437121603097597</v>
      </c>
      <c r="M293" s="4">
        <v>0.2453625819128577</v>
      </c>
      <c r="N293" s="4">
        <v>0.1877394400284837</v>
      </c>
    </row>
    <row r="294" spans="1:14" x14ac:dyDescent="0.25">
      <c r="A294">
        <v>2015</v>
      </c>
      <c r="B294">
        <v>202</v>
      </c>
      <c r="C294" t="s">
        <v>74</v>
      </c>
      <c r="D294" t="s">
        <v>54</v>
      </c>
      <c r="E294" s="4">
        <v>0.15613965254350437</v>
      </c>
      <c r="F294" s="4">
        <v>0.1353209690239886</v>
      </c>
      <c r="G294" s="4">
        <v>0.15316555489785927</v>
      </c>
      <c r="H294" s="4">
        <v>0.16506194548043973</v>
      </c>
      <c r="I294" s="4">
        <v>0.17894106782678354</v>
      </c>
      <c r="J294" s="4">
        <v>0.22355253251146018</v>
      </c>
      <c r="K294" s="4">
        <v>0.24437121603097597</v>
      </c>
      <c r="L294" s="4">
        <v>0.23743165485780404</v>
      </c>
      <c r="M294" s="4">
        <v>0.22553526427522363</v>
      </c>
      <c r="N294" s="4">
        <v>0.18882994249855362</v>
      </c>
    </row>
    <row r="295" spans="1:14" x14ac:dyDescent="0.25">
      <c r="A295">
        <v>2015</v>
      </c>
      <c r="B295">
        <v>202</v>
      </c>
      <c r="C295" t="s">
        <v>74</v>
      </c>
      <c r="D295" t="s">
        <v>55</v>
      </c>
      <c r="E295" s="4">
        <v>0.20967341016511637</v>
      </c>
      <c r="F295" s="4">
        <v>0.2185957031020517</v>
      </c>
      <c r="G295" s="4">
        <v>0.20669931251947124</v>
      </c>
      <c r="H295" s="4">
        <v>0.18191516547242861</v>
      </c>
      <c r="I295" s="4">
        <v>0.19182882429124568</v>
      </c>
      <c r="J295" s="4">
        <v>0.22751799603898701</v>
      </c>
      <c r="K295" s="4">
        <v>0.18984609252748233</v>
      </c>
      <c r="L295" s="4">
        <v>0.17794970194490187</v>
      </c>
      <c r="M295" s="4">
        <v>0.2185957031020517</v>
      </c>
      <c r="N295" s="4">
        <v>0.17029140050736569</v>
      </c>
    </row>
    <row r="296" spans="1:14" x14ac:dyDescent="0.25">
      <c r="A296">
        <v>2015</v>
      </c>
      <c r="B296">
        <v>202</v>
      </c>
      <c r="C296" t="s">
        <v>74</v>
      </c>
      <c r="D296" t="s">
        <v>56</v>
      </c>
      <c r="E296" s="4">
        <v>0.12441594432328987</v>
      </c>
      <c r="F296" s="4">
        <v>0.1016145290400107</v>
      </c>
      <c r="G296" s="4">
        <v>9.764906551248384E-2</v>
      </c>
      <c r="H296" s="4">
        <v>0.11053682197694599</v>
      </c>
      <c r="I296" s="4">
        <v>0.11152818785882772</v>
      </c>
      <c r="J296" s="4">
        <v>0.11945911491388134</v>
      </c>
      <c r="K296" s="4">
        <v>0.1303641396145801</v>
      </c>
      <c r="L296" s="4">
        <v>0.16407057959855798</v>
      </c>
      <c r="M296" s="4">
        <v>0.1848892631180738</v>
      </c>
      <c r="N296" s="4">
        <v>0.14193833628554903</v>
      </c>
    </row>
    <row r="297" spans="1:14" x14ac:dyDescent="0.25">
      <c r="A297">
        <v>2015</v>
      </c>
      <c r="B297">
        <v>202</v>
      </c>
      <c r="C297" t="s">
        <v>74</v>
      </c>
      <c r="D297" t="s">
        <v>61</v>
      </c>
      <c r="E297" s="4">
        <v>0.1928201901731274</v>
      </c>
      <c r="F297" s="4">
        <v>0.24437121603097597</v>
      </c>
      <c r="G297" s="4">
        <v>0.18885472664560057</v>
      </c>
      <c r="H297" s="4">
        <v>0.1601051160710312</v>
      </c>
      <c r="I297" s="4">
        <v>0.14920009137033244</v>
      </c>
      <c r="J297" s="4">
        <v>0.1670446772442031</v>
      </c>
      <c r="K297" s="4">
        <v>0.16803604312608481</v>
      </c>
      <c r="L297" s="4">
        <v>0.18885472664560057</v>
      </c>
      <c r="M297" s="4">
        <v>0.1848892631180738</v>
      </c>
      <c r="N297" s="4">
        <v>0.13430481899505989</v>
      </c>
    </row>
    <row r="298" spans="1:14" x14ac:dyDescent="0.25">
      <c r="A298">
        <v>2015</v>
      </c>
      <c r="B298">
        <v>202</v>
      </c>
      <c r="C298" t="s">
        <v>74</v>
      </c>
      <c r="D298" t="s">
        <v>60</v>
      </c>
      <c r="E298" s="4">
        <v>0.15316555489785927</v>
      </c>
      <c r="F298" s="4">
        <v>0.15019145725221414</v>
      </c>
      <c r="G298" s="4">
        <v>0.16506194548043973</v>
      </c>
      <c r="H298" s="4">
        <v>0.17993243370866527</v>
      </c>
      <c r="I298" s="4">
        <v>0.17596697018113844</v>
      </c>
      <c r="J298" s="4">
        <v>0.1858806289999555</v>
      </c>
      <c r="K298" s="4">
        <v>0.19876838546441761</v>
      </c>
      <c r="L298" s="4">
        <v>0.23148345956651387</v>
      </c>
      <c r="M298" s="4">
        <v>0.21562160545640663</v>
      </c>
      <c r="N298" s="4">
        <v>0.17138190297743555</v>
      </c>
    </row>
    <row r="299" spans="1:14" x14ac:dyDescent="0.25">
      <c r="A299">
        <v>2015</v>
      </c>
      <c r="B299">
        <v>202</v>
      </c>
      <c r="C299" t="s">
        <v>74</v>
      </c>
      <c r="D299" t="s">
        <v>59</v>
      </c>
      <c r="E299" s="4">
        <v>0.12144184667764474</v>
      </c>
      <c r="F299" s="4">
        <v>0.1601051160710312</v>
      </c>
      <c r="G299" s="4">
        <v>0.15118282313409587</v>
      </c>
      <c r="H299" s="4">
        <v>0.17398423841737501</v>
      </c>
      <c r="I299" s="4">
        <v>0.18191516547242861</v>
      </c>
      <c r="J299" s="4">
        <v>0.19975975134629931</v>
      </c>
      <c r="K299" s="4">
        <v>0.22950072780275044</v>
      </c>
      <c r="L299" s="4">
        <v>0.2136388736926432</v>
      </c>
      <c r="M299" s="4">
        <v>0.20075111722818104</v>
      </c>
      <c r="N299" s="4">
        <v>0.16047687827673685</v>
      </c>
    </row>
    <row r="300" spans="1:14" x14ac:dyDescent="0.25">
      <c r="A300">
        <v>2015</v>
      </c>
      <c r="B300">
        <v>202</v>
      </c>
      <c r="C300" t="s">
        <v>74</v>
      </c>
      <c r="D300" t="s">
        <v>58</v>
      </c>
      <c r="E300" s="4">
        <v>0.15118282313409587</v>
      </c>
      <c r="F300" s="4">
        <v>0.1858806289999555</v>
      </c>
      <c r="G300" s="4">
        <v>0.17398423841737501</v>
      </c>
      <c r="H300" s="4">
        <v>0.11747638315011791</v>
      </c>
      <c r="I300" s="4">
        <v>0.12739004196893497</v>
      </c>
      <c r="J300" s="4">
        <v>0.14622599372468734</v>
      </c>
      <c r="K300" s="4">
        <v>0.19678565370065421</v>
      </c>
      <c r="L300" s="4">
        <v>0.20273384899194447</v>
      </c>
      <c r="M300" s="4">
        <v>0.16605331136232146</v>
      </c>
      <c r="N300" s="4">
        <v>0.13648582393519962</v>
      </c>
    </row>
    <row r="301" spans="1:14" x14ac:dyDescent="0.25">
      <c r="A301">
        <v>2015</v>
      </c>
      <c r="B301">
        <v>202</v>
      </c>
      <c r="C301" t="s">
        <v>74</v>
      </c>
      <c r="D301" t="s">
        <v>57</v>
      </c>
      <c r="E301" s="4">
        <v>0.12540731020517157</v>
      </c>
      <c r="F301" s="4">
        <v>0.14027779843339711</v>
      </c>
      <c r="G301" s="4">
        <v>0.14622599372468734</v>
      </c>
      <c r="H301" s="4">
        <v>0.15118282313409587</v>
      </c>
      <c r="I301" s="4">
        <v>0.17497560429925674</v>
      </c>
      <c r="J301" s="4">
        <v>0.20570794663758957</v>
      </c>
      <c r="K301" s="4">
        <v>0.18389789723619207</v>
      </c>
      <c r="L301" s="4">
        <v>0.14027779843339711</v>
      </c>
      <c r="M301" s="4">
        <v>0.14820872548845074</v>
      </c>
      <c r="N301" s="4">
        <v>9.9408739952823885E-2</v>
      </c>
    </row>
    <row r="302" spans="1:14" x14ac:dyDescent="0.25">
      <c r="A302">
        <v>2015</v>
      </c>
      <c r="B302">
        <v>209</v>
      </c>
      <c r="C302" t="s">
        <v>74</v>
      </c>
      <c r="D302" t="s">
        <v>12</v>
      </c>
      <c r="E302" s="4">
        <v>0.17497560429925674</v>
      </c>
      <c r="F302" s="4">
        <v>0.12441594432328987</v>
      </c>
      <c r="G302" s="4">
        <v>0.12144184667764474</v>
      </c>
      <c r="H302" s="4">
        <v>0.15713101842538607</v>
      </c>
      <c r="I302" s="4">
        <v>0.19876838546441761</v>
      </c>
      <c r="J302" s="4">
        <v>0.2354489230940407</v>
      </c>
      <c r="K302" s="4">
        <v>0.25825033837731981</v>
      </c>
      <c r="L302" s="4">
        <v>0.25428487484979301</v>
      </c>
      <c r="M302" s="4">
        <v>0.19083745840936397</v>
      </c>
      <c r="N302" s="4">
        <v>0.13648582393519962</v>
      </c>
    </row>
    <row r="303" spans="1:14" x14ac:dyDescent="0.25">
      <c r="A303">
        <v>2015</v>
      </c>
      <c r="B303">
        <v>209</v>
      </c>
      <c r="C303" t="s">
        <v>74</v>
      </c>
      <c r="D303" t="s">
        <v>16</v>
      </c>
      <c r="E303" s="4">
        <v>0.14424326196092391</v>
      </c>
      <c r="F303" s="4">
        <v>0.1313555054964618</v>
      </c>
      <c r="G303" s="4">
        <v>0.12243321255952644</v>
      </c>
      <c r="H303" s="4">
        <v>0.14027779843339711</v>
      </c>
      <c r="I303" s="4">
        <v>0.15217418901597757</v>
      </c>
      <c r="J303" s="4">
        <v>0.17497560429925674</v>
      </c>
      <c r="K303" s="4">
        <v>0.21165614192887974</v>
      </c>
      <c r="L303" s="4">
        <v>0.19182882429124568</v>
      </c>
      <c r="M303" s="4">
        <v>0.1858806289999555</v>
      </c>
      <c r="N303" s="4">
        <v>0.14084783381547908</v>
      </c>
    </row>
    <row r="304" spans="1:14" x14ac:dyDescent="0.25">
      <c r="A304">
        <v>2015</v>
      </c>
      <c r="B304">
        <v>209</v>
      </c>
      <c r="C304" t="s">
        <v>74</v>
      </c>
      <c r="D304" t="s">
        <v>13</v>
      </c>
      <c r="E304" s="4">
        <v>0.14523462784280561</v>
      </c>
      <c r="F304" s="4">
        <v>0.12045048079576304</v>
      </c>
      <c r="G304" s="4">
        <v>0.12243321255952644</v>
      </c>
      <c r="H304" s="4">
        <v>0.13631233490587033</v>
      </c>
      <c r="I304" s="4">
        <v>0.12540731020517157</v>
      </c>
      <c r="J304" s="4">
        <v>0.18984609252748233</v>
      </c>
      <c r="K304" s="4">
        <v>0.23842302073968574</v>
      </c>
      <c r="L304" s="4">
        <v>0.21463023957452487</v>
      </c>
      <c r="M304" s="4">
        <v>0.18687199488183714</v>
      </c>
      <c r="N304" s="4">
        <v>0.14193833628554903</v>
      </c>
    </row>
    <row r="305" spans="1:14" x14ac:dyDescent="0.25">
      <c r="A305">
        <v>2015</v>
      </c>
      <c r="B305">
        <v>209</v>
      </c>
      <c r="C305" t="s">
        <v>74</v>
      </c>
      <c r="D305" t="s">
        <v>14</v>
      </c>
      <c r="E305" s="4">
        <v>0.2949308760069429</v>
      </c>
      <c r="F305" s="4">
        <v>0.24337985014909425</v>
      </c>
      <c r="G305" s="4">
        <v>0.11152818785882772</v>
      </c>
      <c r="H305" s="4">
        <v>0.14721735960656904</v>
      </c>
      <c r="I305" s="4">
        <v>0.1581223843072678</v>
      </c>
      <c r="J305" s="4">
        <v>0.1878633607637189</v>
      </c>
      <c r="K305" s="4">
        <v>0.22454389839334191</v>
      </c>
      <c r="L305" s="4">
        <v>0.17993243370866527</v>
      </c>
      <c r="M305" s="4">
        <v>0.20174248311006274</v>
      </c>
      <c r="N305" s="4">
        <v>0.14848135110596822</v>
      </c>
    </row>
    <row r="306" spans="1:14" x14ac:dyDescent="0.25">
      <c r="A306">
        <v>2015</v>
      </c>
      <c r="B306">
        <v>209</v>
      </c>
      <c r="C306" t="s">
        <v>74</v>
      </c>
      <c r="D306" t="s">
        <v>15</v>
      </c>
      <c r="E306" s="4" t="s">
        <v>75</v>
      </c>
      <c r="F306" s="4">
        <v>0.19579428781877251</v>
      </c>
      <c r="G306" s="4">
        <v>0.17497560429925674</v>
      </c>
      <c r="H306" s="4">
        <v>0.17200150665361161</v>
      </c>
      <c r="I306" s="4">
        <v>0.14622599372468734</v>
      </c>
      <c r="J306" s="4">
        <v>0.18885472664560057</v>
      </c>
      <c r="K306" s="4">
        <v>0.2136388736926432</v>
      </c>
      <c r="L306" s="4">
        <v>0.25230214308602961</v>
      </c>
      <c r="M306" s="4">
        <v>0.22355253251146018</v>
      </c>
      <c r="N306" s="4">
        <v>0.14084783381547908</v>
      </c>
    </row>
    <row r="307" spans="1:14" x14ac:dyDescent="0.25">
      <c r="A307">
        <v>2015</v>
      </c>
      <c r="B307">
        <v>209</v>
      </c>
      <c r="C307" t="s">
        <v>74</v>
      </c>
      <c r="D307" t="s">
        <v>21</v>
      </c>
      <c r="E307" s="4">
        <v>0.16109648195291293</v>
      </c>
      <c r="F307" s="4">
        <v>0.14325189607904221</v>
      </c>
      <c r="G307" s="4">
        <v>0.12739004196893497</v>
      </c>
      <c r="H307" s="4">
        <v>0.16307921371667627</v>
      </c>
      <c r="I307" s="4">
        <v>0.24040575250344923</v>
      </c>
      <c r="J307" s="4">
        <v>0.26717263131425517</v>
      </c>
      <c r="K307" s="4">
        <v>0.26221580190484661</v>
      </c>
      <c r="L307" s="4">
        <v>0.26618126543237347</v>
      </c>
      <c r="M307" s="4">
        <v>0.2106647760469981</v>
      </c>
      <c r="N307" s="4">
        <v>0.15720537086652722</v>
      </c>
    </row>
    <row r="308" spans="1:14" x14ac:dyDescent="0.25">
      <c r="A308">
        <v>2015</v>
      </c>
      <c r="B308">
        <v>209</v>
      </c>
      <c r="C308" t="s">
        <v>74</v>
      </c>
      <c r="D308" t="s">
        <v>20</v>
      </c>
      <c r="E308" s="4">
        <v>0.15316555489785927</v>
      </c>
      <c r="F308" s="4">
        <v>0.15217418901597757</v>
      </c>
      <c r="G308" s="4">
        <v>0.17596697018113844</v>
      </c>
      <c r="H308" s="4">
        <v>0.22751799603898701</v>
      </c>
      <c r="I308" s="4">
        <v>0.26618126543237347</v>
      </c>
      <c r="J308" s="4">
        <v>0.2949308760069429</v>
      </c>
      <c r="K308" s="4">
        <v>0.28204311954248074</v>
      </c>
      <c r="L308" s="4">
        <v>0.2205784348658151</v>
      </c>
      <c r="M308" s="4">
        <v>0.21661297133828827</v>
      </c>
      <c r="N308" s="4">
        <v>0.17029140050736569</v>
      </c>
    </row>
    <row r="309" spans="1:14" x14ac:dyDescent="0.25">
      <c r="A309">
        <v>2015</v>
      </c>
      <c r="B309">
        <v>209</v>
      </c>
      <c r="C309" t="s">
        <v>74</v>
      </c>
      <c r="D309" t="s">
        <v>19</v>
      </c>
      <c r="E309" s="4">
        <v>0.15415692077974097</v>
      </c>
      <c r="F309" s="4">
        <v>0.15514828666162267</v>
      </c>
      <c r="G309" s="4">
        <v>0.17398423841737501</v>
      </c>
      <c r="H309" s="4">
        <v>0.18290653135431037</v>
      </c>
      <c r="I309" s="4">
        <v>0.16605331136232146</v>
      </c>
      <c r="J309" s="4">
        <v>0.22553526427522363</v>
      </c>
      <c r="K309" s="4">
        <v>0.2185957031020517</v>
      </c>
      <c r="L309" s="4">
        <v>0.20174248311006274</v>
      </c>
      <c r="M309" s="4">
        <v>0.19678565370065421</v>
      </c>
      <c r="N309" s="4">
        <v>0.13757632640526946</v>
      </c>
    </row>
    <row r="310" spans="1:14" x14ac:dyDescent="0.25">
      <c r="A310">
        <v>2015</v>
      </c>
      <c r="B310">
        <v>209</v>
      </c>
      <c r="C310" t="s">
        <v>74</v>
      </c>
      <c r="D310" t="s">
        <v>18</v>
      </c>
      <c r="E310" s="4">
        <v>0.1591137501891495</v>
      </c>
      <c r="F310" s="4">
        <v>0.13730370078775198</v>
      </c>
      <c r="G310" s="4">
        <v>0.14523462784280561</v>
      </c>
      <c r="H310" s="4">
        <v>0.15713101842538607</v>
      </c>
      <c r="I310" s="4">
        <v>0.2136388736926432</v>
      </c>
      <c r="J310" s="4">
        <v>0.23842302073968574</v>
      </c>
      <c r="K310" s="4">
        <v>0.27609492425119053</v>
      </c>
      <c r="L310" s="4">
        <v>0.28600858307000759</v>
      </c>
      <c r="M310" s="4">
        <v>0.20967341016511637</v>
      </c>
      <c r="N310" s="4">
        <v>0.16265788321687658</v>
      </c>
    </row>
    <row r="311" spans="1:14" x14ac:dyDescent="0.25">
      <c r="A311">
        <v>2015</v>
      </c>
      <c r="B311">
        <v>209</v>
      </c>
      <c r="C311" t="s">
        <v>74</v>
      </c>
      <c r="D311" t="s">
        <v>17</v>
      </c>
      <c r="E311" s="4">
        <v>0.27312082660554543</v>
      </c>
      <c r="F311" s="4">
        <v>0.18389789723619207</v>
      </c>
      <c r="G311" s="4">
        <v>0.2215698007476968</v>
      </c>
      <c r="H311" s="4">
        <v>0.17497560429925674</v>
      </c>
      <c r="I311" s="4">
        <v>0.18191516547242861</v>
      </c>
      <c r="J311" s="4">
        <v>0.23346619133027724</v>
      </c>
      <c r="K311" s="4">
        <v>0.20868204428323467</v>
      </c>
      <c r="L311" s="4">
        <v>0.2205784348658151</v>
      </c>
      <c r="M311" s="4">
        <v>0.2185957031020517</v>
      </c>
      <c r="N311" s="4">
        <v>0.15611486839645736</v>
      </c>
    </row>
    <row r="312" spans="1:14" x14ac:dyDescent="0.25">
      <c r="A312">
        <v>2015</v>
      </c>
      <c r="B312">
        <v>209</v>
      </c>
      <c r="C312" t="s">
        <v>74</v>
      </c>
      <c r="D312" t="s">
        <v>22</v>
      </c>
      <c r="E312" s="4">
        <v>0.1581223843072678</v>
      </c>
      <c r="F312" s="4">
        <v>0.17894106782678354</v>
      </c>
      <c r="G312" s="4">
        <v>0.17794970194490187</v>
      </c>
      <c r="H312" s="4">
        <v>0.17398423841737501</v>
      </c>
      <c r="I312" s="4">
        <v>0.20372521487382614</v>
      </c>
      <c r="J312" s="4">
        <v>0.24040575250344923</v>
      </c>
      <c r="K312" s="4">
        <v>0.25230214308602961</v>
      </c>
      <c r="L312" s="4">
        <v>0.19480292193689086</v>
      </c>
      <c r="M312" s="4">
        <v>0.20273384899194447</v>
      </c>
      <c r="N312" s="4">
        <v>0.14957185357603808</v>
      </c>
    </row>
    <row r="313" spans="1:14" x14ac:dyDescent="0.25">
      <c r="A313">
        <v>2015</v>
      </c>
      <c r="B313">
        <v>209</v>
      </c>
      <c r="C313" t="s">
        <v>74</v>
      </c>
      <c r="D313" t="s">
        <v>23</v>
      </c>
      <c r="E313" s="4">
        <v>0.1928201901731274</v>
      </c>
      <c r="F313" s="4">
        <v>0.17794970194490187</v>
      </c>
      <c r="G313" s="4">
        <v>0.20769067840135297</v>
      </c>
      <c r="H313" s="4">
        <v>0.22553526427522363</v>
      </c>
      <c r="I313" s="4">
        <v>0.25428487484979301</v>
      </c>
      <c r="J313" s="4">
        <v>0.27312082660554543</v>
      </c>
      <c r="K313" s="4">
        <v>0.26816399719613687</v>
      </c>
      <c r="L313" s="4">
        <v>0.22256116662957851</v>
      </c>
      <c r="M313" s="4">
        <v>0.23445755721215897</v>
      </c>
      <c r="N313" s="4">
        <v>0.16483888815701633</v>
      </c>
    </row>
    <row r="314" spans="1:14" x14ac:dyDescent="0.25">
      <c r="A314">
        <v>2015</v>
      </c>
      <c r="B314">
        <v>209</v>
      </c>
      <c r="C314" t="s">
        <v>74</v>
      </c>
      <c r="D314" t="s">
        <v>24</v>
      </c>
      <c r="E314" s="4" t="s">
        <v>75</v>
      </c>
      <c r="F314" s="4">
        <v>0.12441594432328987</v>
      </c>
      <c r="G314" s="4">
        <v>0.1323468713783435</v>
      </c>
      <c r="H314" s="4">
        <v>0.1323468713783435</v>
      </c>
      <c r="I314" s="4">
        <v>0.15316555489785927</v>
      </c>
      <c r="J314" s="4">
        <v>0.20075111722818104</v>
      </c>
      <c r="K314" s="4">
        <v>0.26816399719613687</v>
      </c>
      <c r="L314" s="4">
        <v>0.23148345956651387</v>
      </c>
      <c r="M314" s="4">
        <v>0.19579428781877251</v>
      </c>
      <c r="N314" s="4">
        <v>0.13539532146512973</v>
      </c>
    </row>
    <row r="315" spans="1:14" x14ac:dyDescent="0.25">
      <c r="A315">
        <v>2015</v>
      </c>
      <c r="B315">
        <v>209</v>
      </c>
      <c r="C315" t="s">
        <v>74</v>
      </c>
      <c r="D315" t="s">
        <v>25</v>
      </c>
      <c r="E315" s="4">
        <v>0.20273384899194447</v>
      </c>
      <c r="F315" s="4">
        <v>0.18092379959054697</v>
      </c>
      <c r="G315" s="4">
        <v>0.18389789723619207</v>
      </c>
      <c r="H315" s="4">
        <v>0.20669931251947124</v>
      </c>
      <c r="I315" s="4">
        <v>0.21463023957452487</v>
      </c>
      <c r="J315" s="4">
        <v>0.24833667955850278</v>
      </c>
      <c r="K315" s="4">
        <v>0.26618126543237347</v>
      </c>
      <c r="L315" s="4">
        <v>0.22850936192086871</v>
      </c>
      <c r="M315" s="4">
        <v>0.19777701958253593</v>
      </c>
      <c r="N315" s="4">
        <v>0.15829587333659709</v>
      </c>
    </row>
    <row r="316" spans="1:14" x14ac:dyDescent="0.25">
      <c r="A316">
        <v>2015</v>
      </c>
      <c r="B316">
        <v>209</v>
      </c>
      <c r="C316" t="s">
        <v>74</v>
      </c>
      <c r="D316" t="s">
        <v>26</v>
      </c>
      <c r="E316" s="4">
        <v>0.20471658075570784</v>
      </c>
      <c r="F316" s="4">
        <v>0.20868204428323467</v>
      </c>
      <c r="G316" s="4">
        <v>0.16307921371667627</v>
      </c>
      <c r="H316" s="4">
        <v>0.19182882429124568</v>
      </c>
      <c r="I316" s="4">
        <v>0.23148345956651387</v>
      </c>
      <c r="J316" s="4">
        <v>0.24437121603097597</v>
      </c>
      <c r="K316" s="4">
        <v>0.25329350896791131</v>
      </c>
      <c r="L316" s="4">
        <v>0.24833667955850278</v>
      </c>
      <c r="M316" s="4">
        <v>0.20967341016511637</v>
      </c>
      <c r="N316" s="4">
        <v>0.12558079923450088</v>
      </c>
    </row>
    <row r="317" spans="1:14" x14ac:dyDescent="0.25">
      <c r="A317">
        <v>2015</v>
      </c>
      <c r="B317">
        <v>209</v>
      </c>
      <c r="C317" t="s">
        <v>74</v>
      </c>
      <c r="D317" t="s">
        <v>31</v>
      </c>
      <c r="E317" s="4">
        <v>0.15019145725221414</v>
      </c>
      <c r="F317" s="4">
        <v>0.15217418901597757</v>
      </c>
      <c r="G317" s="4">
        <v>0.17101014077172999</v>
      </c>
      <c r="H317" s="4">
        <v>0.20669931251947124</v>
      </c>
      <c r="I317" s="4">
        <v>0.24238848426721257</v>
      </c>
      <c r="J317" s="4">
        <v>0.26221580190484661</v>
      </c>
      <c r="K317" s="4">
        <v>0.27807765601495393</v>
      </c>
      <c r="L317" s="4">
        <v>0.23148345956651387</v>
      </c>
      <c r="M317" s="4">
        <v>0.2126475078107615</v>
      </c>
      <c r="N317" s="4">
        <v>0.12339979429436113</v>
      </c>
    </row>
    <row r="318" spans="1:14" x14ac:dyDescent="0.25">
      <c r="A318">
        <v>2015</v>
      </c>
      <c r="B318">
        <v>209</v>
      </c>
      <c r="C318" t="s">
        <v>74</v>
      </c>
      <c r="D318" t="s">
        <v>30</v>
      </c>
      <c r="E318" s="4">
        <v>0.18885472664560057</v>
      </c>
      <c r="F318" s="4">
        <v>0.1581223843072678</v>
      </c>
      <c r="G318" s="4">
        <v>0.1928201901731274</v>
      </c>
      <c r="H318" s="4">
        <v>0.17894106782678354</v>
      </c>
      <c r="I318" s="4">
        <v>0.18885472664560057</v>
      </c>
      <c r="J318" s="4">
        <v>0.22553526427522363</v>
      </c>
      <c r="K318" s="4">
        <v>0.26122443602296497</v>
      </c>
      <c r="L318" s="4">
        <v>0.23148345956651387</v>
      </c>
      <c r="M318" s="4">
        <v>0.21165614192887974</v>
      </c>
      <c r="N318" s="4">
        <v>0.12558079923450088</v>
      </c>
    </row>
    <row r="319" spans="1:14" x14ac:dyDescent="0.25">
      <c r="A319">
        <v>2015</v>
      </c>
      <c r="B319">
        <v>209</v>
      </c>
      <c r="C319" t="s">
        <v>74</v>
      </c>
      <c r="D319" t="s">
        <v>29</v>
      </c>
      <c r="E319" s="4">
        <v>0.17794970194490187</v>
      </c>
      <c r="F319" s="4">
        <v>0.13928643255151538</v>
      </c>
      <c r="G319" s="4">
        <v>0.12441594432328987</v>
      </c>
      <c r="H319" s="4">
        <v>0.17596697018113844</v>
      </c>
      <c r="I319" s="4">
        <v>0.18885472664560057</v>
      </c>
      <c r="J319" s="4">
        <v>0.24040575250344923</v>
      </c>
      <c r="K319" s="4">
        <v>0.25031941132226621</v>
      </c>
      <c r="L319" s="4">
        <v>0.21463023957452487</v>
      </c>
      <c r="M319" s="4">
        <v>0.20769067840135297</v>
      </c>
      <c r="N319" s="4">
        <v>0.11794728194401177</v>
      </c>
    </row>
    <row r="320" spans="1:14" x14ac:dyDescent="0.25">
      <c r="A320">
        <v>2015</v>
      </c>
      <c r="B320">
        <v>209</v>
      </c>
      <c r="C320" t="s">
        <v>74</v>
      </c>
      <c r="D320" t="s">
        <v>28</v>
      </c>
      <c r="E320" s="4" t="s">
        <v>75</v>
      </c>
      <c r="F320" s="4">
        <v>0.28105175366059909</v>
      </c>
      <c r="G320" s="4">
        <v>0.13730370078775198</v>
      </c>
      <c r="H320" s="4">
        <v>0.16605331136232146</v>
      </c>
      <c r="I320" s="4">
        <v>0.20669931251947124</v>
      </c>
      <c r="J320" s="4">
        <v>0.2473453136766211</v>
      </c>
      <c r="K320" s="4">
        <v>0.27510355836930883</v>
      </c>
      <c r="L320" s="4">
        <v>0.2493280454403845</v>
      </c>
      <c r="M320" s="4">
        <v>0.20471658075570784</v>
      </c>
      <c r="N320" s="4">
        <v>0.15175285851617784</v>
      </c>
    </row>
    <row r="321" spans="1:14" x14ac:dyDescent="0.25">
      <c r="A321">
        <v>2015</v>
      </c>
      <c r="B321">
        <v>209</v>
      </c>
      <c r="C321" t="s">
        <v>74</v>
      </c>
      <c r="D321" t="s">
        <v>27</v>
      </c>
      <c r="E321" s="4">
        <v>0.2493280454403845</v>
      </c>
      <c r="F321" s="4">
        <v>0.24337985014909425</v>
      </c>
      <c r="G321" s="4">
        <v>0.20868204428323467</v>
      </c>
      <c r="H321" s="4">
        <v>0.22553526427522363</v>
      </c>
      <c r="I321" s="4">
        <v>0.24238848426721257</v>
      </c>
      <c r="J321" s="4">
        <v>0.26419853366861007</v>
      </c>
      <c r="K321" s="4">
        <v>0.27609492425119053</v>
      </c>
      <c r="L321" s="4">
        <v>0.23842302073968574</v>
      </c>
      <c r="M321" s="4">
        <v>0.1928201901731274</v>
      </c>
      <c r="N321" s="4">
        <v>0.13539532146512973</v>
      </c>
    </row>
    <row r="322" spans="1:14" x14ac:dyDescent="0.25">
      <c r="A322">
        <v>2015</v>
      </c>
      <c r="B322">
        <v>209</v>
      </c>
      <c r="C322" t="s">
        <v>74</v>
      </c>
      <c r="D322" t="s">
        <v>32</v>
      </c>
      <c r="E322" s="4">
        <v>0.18984609252748233</v>
      </c>
      <c r="F322" s="4">
        <v>0.20868204428323467</v>
      </c>
      <c r="G322" s="4">
        <v>0.22256116662957851</v>
      </c>
      <c r="H322" s="4">
        <v>0.21661297133828827</v>
      </c>
      <c r="I322" s="4">
        <v>0.22652663015710534</v>
      </c>
      <c r="J322" s="4">
        <v>0.26618126543237347</v>
      </c>
      <c r="K322" s="4">
        <v>0.2215698007476968</v>
      </c>
      <c r="L322" s="4">
        <v>0.19579428781877251</v>
      </c>
      <c r="M322" s="4">
        <v>0.15713101842538607</v>
      </c>
      <c r="N322" s="4">
        <v>9.3956227602474518E-2</v>
      </c>
    </row>
    <row r="323" spans="1:14" x14ac:dyDescent="0.25">
      <c r="A323">
        <v>2015</v>
      </c>
      <c r="B323">
        <v>209</v>
      </c>
      <c r="C323" t="s">
        <v>74</v>
      </c>
      <c r="D323" t="s">
        <v>33</v>
      </c>
      <c r="E323" s="4">
        <v>0.16605331136232146</v>
      </c>
      <c r="F323" s="4">
        <v>0.1591137501891495</v>
      </c>
      <c r="G323" s="4">
        <v>0.15713101842538607</v>
      </c>
      <c r="H323" s="4">
        <v>0.17993243370866527</v>
      </c>
      <c r="I323" s="4">
        <v>0.22850936192086871</v>
      </c>
      <c r="J323" s="4">
        <v>0.22454389839334191</v>
      </c>
      <c r="K323" s="4">
        <v>0.18687199488183714</v>
      </c>
      <c r="L323" s="4">
        <v>0.17794970194490187</v>
      </c>
      <c r="M323" s="4">
        <v>0.16605331136232146</v>
      </c>
      <c r="N323" s="4">
        <v>0.10158974489296366</v>
      </c>
    </row>
    <row r="324" spans="1:14" x14ac:dyDescent="0.25">
      <c r="A324">
        <v>2015</v>
      </c>
      <c r="B324">
        <v>209</v>
      </c>
      <c r="C324" t="s">
        <v>74</v>
      </c>
      <c r="D324" t="s">
        <v>34</v>
      </c>
      <c r="E324" s="4" t="s">
        <v>75</v>
      </c>
      <c r="F324" s="4" t="s">
        <v>75</v>
      </c>
      <c r="G324" s="4">
        <v>0.15217418901597757</v>
      </c>
      <c r="H324" s="4">
        <v>0.17101014077172999</v>
      </c>
      <c r="I324" s="4">
        <v>0.22553526427522363</v>
      </c>
      <c r="J324" s="4">
        <v>0.26816399719613687</v>
      </c>
      <c r="K324" s="4">
        <v>0.26419853366861007</v>
      </c>
      <c r="L324" s="4">
        <v>0.22256116662957851</v>
      </c>
      <c r="M324" s="4">
        <v>0.15514828666162267</v>
      </c>
      <c r="N324" s="4">
        <v>8.0870197961636026E-2</v>
      </c>
    </row>
    <row r="325" spans="1:14" x14ac:dyDescent="0.25">
      <c r="A325">
        <v>2015</v>
      </c>
      <c r="B325">
        <v>209</v>
      </c>
      <c r="C325" t="s">
        <v>74</v>
      </c>
      <c r="D325" t="s">
        <v>35</v>
      </c>
      <c r="E325" s="4" t="s">
        <v>75</v>
      </c>
      <c r="F325" s="4">
        <v>0.18389789723619207</v>
      </c>
      <c r="G325" s="4">
        <v>0.14027779843339711</v>
      </c>
      <c r="H325" s="4">
        <v>0.14820872548845074</v>
      </c>
      <c r="I325" s="4">
        <v>0.17299287253549334</v>
      </c>
      <c r="J325" s="4">
        <v>0.19678565370065421</v>
      </c>
      <c r="K325" s="4">
        <v>0.21760433722017003</v>
      </c>
      <c r="L325" s="4">
        <v>0.19083745840936397</v>
      </c>
      <c r="M325" s="4">
        <v>0.14622599372468734</v>
      </c>
      <c r="N325" s="4">
        <v>7.5417685611286658E-2</v>
      </c>
    </row>
    <row r="326" spans="1:14" x14ac:dyDescent="0.25">
      <c r="A326">
        <v>2015</v>
      </c>
      <c r="B326">
        <v>209</v>
      </c>
      <c r="C326" t="s">
        <v>74</v>
      </c>
      <c r="D326" t="s">
        <v>36</v>
      </c>
      <c r="E326" s="4" t="s">
        <v>75</v>
      </c>
      <c r="F326" s="4">
        <v>0.20174248311006274</v>
      </c>
      <c r="G326" s="4">
        <v>0.17101014077172999</v>
      </c>
      <c r="H326" s="4">
        <v>0.19777701958253593</v>
      </c>
      <c r="I326" s="4">
        <v>0.22950072780275044</v>
      </c>
      <c r="J326" s="4">
        <v>0.2394143866215675</v>
      </c>
      <c r="K326" s="4">
        <v>0.2185957031020517</v>
      </c>
      <c r="L326" s="4">
        <v>0.20273384899194447</v>
      </c>
      <c r="M326" s="4">
        <v>0.13928643255151538</v>
      </c>
      <c r="N326" s="4">
        <v>8.7413212782055286E-2</v>
      </c>
    </row>
    <row r="327" spans="1:14" x14ac:dyDescent="0.25">
      <c r="A327">
        <v>2015</v>
      </c>
      <c r="B327">
        <v>209</v>
      </c>
      <c r="C327" t="s">
        <v>74</v>
      </c>
      <c r="D327" t="s">
        <v>41</v>
      </c>
      <c r="E327" s="4">
        <v>0.12342457844140817</v>
      </c>
      <c r="F327" s="4">
        <v>0.11747638315011791</v>
      </c>
      <c r="G327" s="4">
        <v>0.11351091962259112</v>
      </c>
      <c r="H327" s="4">
        <v>0.1323468713783435</v>
      </c>
      <c r="I327" s="4">
        <v>0.14721735960656904</v>
      </c>
      <c r="J327" s="4">
        <v>0.15613965254350437</v>
      </c>
      <c r="K327" s="4">
        <v>0.18290653135431037</v>
      </c>
      <c r="L327" s="4">
        <v>0.2394143866215675</v>
      </c>
      <c r="M327" s="4">
        <v>0.21562160545640663</v>
      </c>
      <c r="N327" s="4">
        <v>0.150662356046108</v>
      </c>
    </row>
    <row r="328" spans="1:14" x14ac:dyDescent="0.25">
      <c r="A328">
        <v>2015</v>
      </c>
      <c r="B328">
        <v>209</v>
      </c>
      <c r="C328" t="s">
        <v>74</v>
      </c>
      <c r="D328" t="s">
        <v>40</v>
      </c>
      <c r="E328" s="4" t="s">
        <v>75</v>
      </c>
      <c r="F328" s="4">
        <v>0.23743165485780404</v>
      </c>
      <c r="G328" s="4">
        <v>0.25131077720414785</v>
      </c>
      <c r="H328" s="4">
        <v>0.25031941132226621</v>
      </c>
      <c r="I328" s="4">
        <v>0.2453625819128577</v>
      </c>
      <c r="J328" s="4">
        <v>0.23743165485780404</v>
      </c>
      <c r="K328" s="4">
        <v>0.22652663015710534</v>
      </c>
      <c r="L328" s="4">
        <v>0.21562160545640663</v>
      </c>
      <c r="M328" s="4">
        <v>0.2354489230940407</v>
      </c>
      <c r="N328" s="4">
        <v>0.17574391285771507</v>
      </c>
    </row>
    <row r="329" spans="1:14" x14ac:dyDescent="0.25">
      <c r="A329">
        <v>2015</v>
      </c>
      <c r="B329">
        <v>209</v>
      </c>
      <c r="C329" t="s">
        <v>74</v>
      </c>
      <c r="D329" t="s">
        <v>39</v>
      </c>
      <c r="E329" s="4">
        <v>0.14820872548845074</v>
      </c>
      <c r="F329" s="4">
        <v>0.14622599372468734</v>
      </c>
      <c r="G329" s="4">
        <v>0.17001877488984823</v>
      </c>
      <c r="H329" s="4">
        <v>0.18687199488183714</v>
      </c>
      <c r="I329" s="4">
        <v>0.17993243370866527</v>
      </c>
      <c r="J329" s="4">
        <v>0.2106647760469981</v>
      </c>
      <c r="K329" s="4">
        <v>0.25230214308602961</v>
      </c>
      <c r="L329" s="4">
        <v>0.22355253251146018</v>
      </c>
      <c r="M329" s="4">
        <v>0.2106647760469981</v>
      </c>
      <c r="N329" s="4">
        <v>0.15175285851617784</v>
      </c>
    </row>
    <row r="330" spans="1:14" x14ac:dyDescent="0.25">
      <c r="A330">
        <v>2015</v>
      </c>
      <c r="B330">
        <v>209</v>
      </c>
      <c r="C330" t="s">
        <v>74</v>
      </c>
      <c r="D330" t="s">
        <v>38</v>
      </c>
      <c r="E330" s="4" t="s">
        <v>75</v>
      </c>
      <c r="F330" s="4">
        <v>0.18687199488183714</v>
      </c>
      <c r="G330" s="4">
        <v>0.16506194548043973</v>
      </c>
      <c r="H330" s="4">
        <v>0.16803604312608481</v>
      </c>
      <c r="I330" s="4">
        <v>0.17596697018113844</v>
      </c>
      <c r="J330" s="4">
        <v>0.20669931251947124</v>
      </c>
      <c r="K330" s="4">
        <v>0.2354489230940407</v>
      </c>
      <c r="L330" s="4">
        <v>0.19777701958253593</v>
      </c>
      <c r="M330" s="4">
        <v>0.1858806289999555</v>
      </c>
      <c r="N330" s="4">
        <v>0.13975733134540924</v>
      </c>
    </row>
    <row r="331" spans="1:14" x14ac:dyDescent="0.25">
      <c r="A331">
        <v>2015</v>
      </c>
      <c r="B331">
        <v>209</v>
      </c>
      <c r="C331" t="s">
        <v>74</v>
      </c>
      <c r="D331" t="s">
        <v>37</v>
      </c>
      <c r="E331" s="4">
        <v>0.22256116662957851</v>
      </c>
      <c r="F331" s="4">
        <v>0.19083745840936397</v>
      </c>
      <c r="G331" s="4">
        <v>0.20471658075570784</v>
      </c>
      <c r="H331" s="4">
        <v>0.17001877488984823</v>
      </c>
      <c r="I331" s="4">
        <v>0.15415692077974097</v>
      </c>
      <c r="J331" s="4">
        <v>0.13432960314210685</v>
      </c>
      <c r="K331" s="4">
        <v>0.1323468713783435</v>
      </c>
      <c r="L331" s="4">
        <v>0.14523462784280561</v>
      </c>
      <c r="M331" s="4">
        <v>0.16605331136232146</v>
      </c>
      <c r="N331" s="4">
        <v>0.11794728194401177</v>
      </c>
    </row>
    <row r="332" spans="1:14" x14ac:dyDescent="0.25">
      <c r="A332">
        <v>2015</v>
      </c>
      <c r="B332">
        <v>209</v>
      </c>
      <c r="C332" t="s">
        <v>74</v>
      </c>
      <c r="D332" t="s">
        <v>42</v>
      </c>
      <c r="E332" s="4">
        <v>0.16208784783479457</v>
      </c>
      <c r="F332" s="4">
        <v>0.16109648195291293</v>
      </c>
      <c r="G332" s="4">
        <v>0.1858806289999555</v>
      </c>
      <c r="H332" s="4">
        <v>0.19182882429124568</v>
      </c>
      <c r="I332" s="4">
        <v>0.14820872548845074</v>
      </c>
      <c r="J332" s="4">
        <v>0.14820872548845074</v>
      </c>
      <c r="K332" s="4">
        <v>0.15316555489785927</v>
      </c>
      <c r="L332" s="4">
        <v>0.20967341016511637</v>
      </c>
      <c r="M332" s="4">
        <v>0.21760433722017003</v>
      </c>
      <c r="N332" s="4">
        <v>0.15611486839645736</v>
      </c>
    </row>
    <row r="333" spans="1:14" x14ac:dyDescent="0.25">
      <c r="A333">
        <v>2015</v>
      </c>
      <c r="B333">
        <v>209</v>
      </c>
      <c r="C333" t="s">
        <v>74</v>
      </c>
      <c r="D333" t="s">
        <v>43</v>
      </c>
      <c r="E333" s="4">
        <v>0.23644028897592237</v>
      </c>
      <c r="F333" s="4">
        <v>0.2473453136766211</v>
      </c>
      <c r="G333" s="4">
        <v>0.25428487484979301</v>
      </c>
      <c r="H333" s="4">
        <v>0.25329350896791131</v>
      </c>
      <c r="I333" s="4">
        <v>0.26717263131425517</v>
      </c>
      <c r="J333" s="4">
        <v>0.28006038777871733</v>
      </c>
      <c r="K333" s="4">
        <v>0.28105175366059909</v>
      </c>
      <c r="L333" s="4">
        <v>0.2394143866215675</v>
      </c>
      <c r="M333" s="4">
        <v>0.24238848426721257</v>
      </c>
      <c r="N333" s="4">
        <v>0.18010592273799456</v>
      </c>
    </row>
    <row r="334" spans="1:14" x14ac:dyDescent="0.25">
      <c r="A334">
        <v>2015</v>
      </c>
      <c r="B334">
        <v>209</v>
      </c>
      <c r="C334" t="s">
        <v>74</v>
      </c>
      <c r="D334" t="s">
        <v>44</v>
      </c>
      <c r="E334" s="4" t="s">
        <v>75</v>
      </c>
      <c r="F334" s="4">
        <v>0.18092379959054697</v>
      </c>
      <c r="G334" s="4">
        <v>0.2185957031020517</v>
      </c>
      <c r="H334" s="4">
        <v>0.23247482544839554</v>
      </c>
      <c r="I334" s="4">
        <v>0.25329350896791131</v>
      </c>
      <c r="J334" s="4">
        <v>0.26221580190484661</v>
      </c>
      <c r="K334" s="4">
        <v>0.25428487484979301</v>
      </c>
      <c r="L334" s="4">
        <v>0.21562160545640663</v>
      </c>
      <c r="M334" s="4">
        <v>0.20769067840135297</v>
      </c>
      <c r="N334" s="4">
        <v>0.15284336098624771</v>
      </c>
    </row>
    <row r="335" spans="1:14" x14ac:dyDescent="0.25">
      <c r="A335">
        <v>2015</v>
      </c>
      <c r="B335">
        <v>209</v>
      </c>
      <c r="C335" t="s">
        <v>74</v>
      </c>
      <c r="D335" t="s">
        <v>45</v>
      </c>
      <c r="E335" s="4" t="s">
        <v>75</v>
      </c>
      <c r="F335" s="4">
        <v>0.16506194548043973</v>
      </c>
      <c r="G335" s="4">
        <v>0.22454389839334191</v>
      </c>
      <c r="H335" s="4">
        <v>0.24337985014909425</v>
      </c>
      <c r="I335" s="4">
        <v>0.25428487484979301</v>
      </c>
      <c r="J335" s="4">
        <v>0.24635394779473938</v>
      </c>
      <c r="K335" s="4">
        <v>0.18687199488183714</v>
      </c>
      <c r="L335" s="4">
        <v>0.17299287253549334</v>
      </c>
      <c r="M335" s="4">
        <v>0.18290653135431037</v>
      </c>
      <c r="N335" s="4">
        <v>0.11903778441408164</v>
      </c>
    </row>
    <row r="336" spans="1:14" x14ac:dyDescent="0.25">
      <c r="A336">
        <v>2015</v>
      </c>
      <c r="B336">
        <v>209</v>
      </c>
      <c r="C336" t="s">
        <v>74</v>
      </c>
      <c r="D336" t="s">
        <v>46</v>
      </c>
      <c r="E336" s="4" t="s">
        <v>75</v>
      </c>
      <c r="F336" s="4">
        <v>0.13631233490587033</v>
      </c>
      <c r="G336" s="4">
        <v>0.15613965254350437</v>
      </c>
      <c r="H336" s="4">
        <v>0.20570794663758957</v>
      </c>
      <c r="I336" s="4">
        <v>0.25428487484979301</v>
      </c>
      <c r="J336" s="4">
        <v>0.24833667955850278</v>
      </c>
      <c r="K336" s="4">
        <v>0.2215698007476968</v>
      </c>
      <c r="L336" s="4">
        <v>0.18092379959054697</v>
      </c>
      <c r="M336" s="4">
        <v>0.18885472664560057</v>
      </c>
      <c r="N336" s="4">
        <v>0.11685677947394189</v>
      </c>
    </row>
    <row r="337" spans="1:14" x14ac:dyDescent="0.25">
      <c r="A337">
        <v>2015</v>
      </c>
      <c r="B337">
        <v>209</v>
      </c>
      <c r="C337" t="s">
        <v>74</v>
      </c>
      <c r="D337" t="s">
        <v>51</v>
      </c>
      <c r="E337" s="4" t="s">
        <v>75</v>
      </c>
      <c r="F337" s="4" t="s">
        <v>75</v>
      </c>
      <c r="G337" s="4" t="s">
        <v>75</v>
      </c>
      <c r="H337" s="4">
        <v>0.17001877488984823</v>
      </c>
      <c r="I337" s="4">
        <v>0.17200150665361161</v>
      </c>
      <c r="J337" s="4">
        <v>0.17894106782678354</v>
      </c>
      <c r="K337" s="4">
        <v>0.17596697018113844</v>
      </c>
      <c r="L337" s="4">
        <v>0.20174248311006274</v>
      </c>
      <c r="M337" s="4">
        <v>0.20273384899194447</v>
      </c>
      <c r="N337" s="4">
        <v>0.14630034616582846</v>
      </c>
    </row>
    <row r="338" spans="1:14" x14ac:dyDescent="0.25">
      <c r="A338">
        <v>2015</v>
      </c>
      <c r="B338">
        <v>209</v>
      </c>
      <c r="C338" t="s">
        <v>74</v>
      </c>
      <c r="D338" t="s">
        <v>50</v>
      </c>
      <c r="E338" s="4">
        <v>0.19777701958253593</v>
      </c>
      <c r="F338" s="4">
        <v>0.20967341016511637</v>
      </c>
      <c r="G338" s="4">
        <v>0.2215698007476968</v>
      </c>
      <c r="H338" s="4">
        <v>0.24337985014909425</v>
      </c>
      <c r="I338" s="4">
        <v>0.22256116662957851</v>
      </c>
      <c r="J338" s="4">
        <v>0.15613965254350437</v>
      </c>
      <c r="K338" s="4">
        <v>0.14325189607904221</v>
      </c>
      <c r="L338" s="4">
        <v>0.19480292193689086</v>
      </c>
      <c r="M338" s="4">
        <v>0.22454389839334191</v>
      </c>
      <c r="N338" s="4">
        <v>0.15829587333659709</v>
      </c>
    </row>
    <row r="339" spans="1:14" x14ac:dyDescent="0.25">
      <c r="A339">
        <v>2015</v>
      </c>
      <c r="B339">
        <v>209</v>
      </c>
      <c r="C339" t="s">
        <v>74</v>
      </c>
      <c r="D339" t="s">
        <v>49</v>
      </c>
      <c r="E339" s="4" t="s">
        <v>75</v>
      </c>
      <c r="F339" s="4">
        <v>0.1353209690239886</v>
      </c>
      <c r="G339" s="4">
        <v>0.1333382372602252</v>
      </c>
      <c r="H339" s="4">
        <v>0.14226053019716051</v>
      </c>
      <c r="I339" s="4">
        <v>0.15118282313409587</v>
      </c>
      <c r="J339" s="4">
        <v>0.1858806289999555</v>
      </c>
      <c r="K339" s="4">
        <v>0.18191516547242861</v>
      </c>
      <c r="L339" s="4">
        <v>0.18984609252748233</v>
      </c>
      <c r="M339" s="4">
        <v>0.1848892631180738</v>
      </c>
      <c r="N339" s="4">
        <v>0.14193833628554903</v>
      </c>
    </row>
    <row r="340" spans="1:14" x14ac:dyDescent="0.25">
      <c r="A340">
        <v>2015</v>
      </c>
      <c r="B340">
        <v>209</v>
      </c>
      <c r="C340" t="s">
        <v>74</v>
      </c>
      <c r="D340" t="s">
        <v>48</v>
      </c>
      <c r="E340" s="4" t="s">
        <v>75</v>
      </c>
      <c r="F340" s="4">
        <v>0.19777701958253593</v>
      </c>
      <c r="G340" s="4">
        <v>0.19777701958253593</v>
      </c>
      <c r="H340" s="4">
        <v>0.17794970194490187</v>
      </c>
      <c r="I340" s="4">
        <v>0.22950072780275044</v>
      </c>
      <c r="J340" s="4">
        <v>0.25825033837731981</v>
      </c>
      <c r="K340" s="4">
        <v>0.26221580190484661</v>
      </c>
      <c r="L340" s="4">
        <v>0.20075111722818104</v>
      </c>
      <c r="M340" s="4">
        <v>0.19480292193689086</v>
      </c>
      <c r="N340" s="4">
        <v>0.14411934122568873</v>
      </c>
    </row>
    <row r="341" spans="1:14" x14ac:dyDescent="0.25">
      <c r="A341">
        <v>2015</v>
      </c>
      <c r="B341">
        <v>209</v>
      </c>
      <c r="C341" t="s">
        <v>74</v>
      </c>
      <c r="D341" t="s">
        <v>47</v>
      </c>
      <c r="E341" s="4" t="s">
        <v>75</v>
      </c>
      <c r="F341" s="4" t="s">
        <v>75</v>
      </c>
      <c r="G341" s="4">
        <v>0.15514828666162267</v>
      </c>
      <c r="H341" s="4">
        <v>0.1581223843072678</v>
      </c>
      <c r="I341" s="4">
        <v>0.1858806289999555</v>
      </c>
      <c r="J341" s="4">
        <v>0.20868204428323467</v>
      </c>
      <c r="K341" s="4">
        <v>0.2205784348658151</v>
      </c>
      <c r="L341" s="4">
        <v>0.19480292193689086</v>
      </c>
      <c r="M341" s="4">
        <v>0.1858806289999555</v>
      </c>
      <c r="N341" s="4">
        <v>0.13321431652498997</v>
      </c>
    </row>
    <row r="342" spans="1:14" x14ac:dyDescent="0.25">
      <c r="A342">
        <v>2015</v>
      </c>
      <c r="B342">
        <v>209</v>
      </c>
      <c r="C342" t="s">
        <v>74</v>
      </c>
      <c r="D342" t="s">
        <v>52</v>
      </c>
      <c r="E342" s="4">
        <v>0.17794970194490187</v>
      </c>
      <c r="F342" s="4">
        <v>0.17993243370866527</v>
      </c>
      <c r="G342" s="4">
        <v>0.19182882429124568</v>
      </c>
      <c r="H342" s="4">
        <v>0.18687199488183714</v>
      </c>
      <c r="I342" s="4">
        <v>0.16803604312608481</v>
      </c>
      <c r="J342" s="4">
        <v>0.15415692077974097</v>
      </c>
      <c r="K342" s="4">
        <v>0.14424326196092391</v>
      </c>
      <c r="L342" s="4">
        <v>0.18290653135431037</v>
      </c>
      <c r="M342" s="4">
        <v>0.21165614192887974</v>
      </c>
      <c r="N342" s="4">
        <v>0.14520984369575859</v>
      </c>
    </row>
    <row r="343" spans="1:14" x14ac:dyDescent="0.25">
      <c r="A343">
        <v>2015</v>
      </c>
      <c r="B343">
        <v>209</v>
      </c>
      <c r="C343" t="s">
        <v>74</v>
      </c>
      <c r="D343" t="s">
        <v>53</v>
      </c>
      <c r="E343" s="4">
        <v>0.17695833606302014</v>
      </c>
      <c r="F343" s="4">
        <v>0.2136388736926432</v>
      </c>
      <c r="G343" s="4">
        <v>0.18191516547242861</v>
      </c>
      <c r="H343" s="4">
        <v>0.1303641396145801</v>
      </c>
      <c r="I343" s="4">
        <v>0.11152818785882772</v>
      </c>
      <c r="J343" s="4">
        <v>0.13432960314210685</v>
      </c>
      <c r="K343" s="4">
        <v>0.17398423841737501</v>
      </c>
      <c r="L343" s="4">
        <v>0.24337985014909425</v>
      </c>
      <c r="M343" s="4">
        <v>0.22850936192086871</v>
      </c>
      <c r="N343" s="4">
        <v>0.15284336098624771</v>
      </c>
    </row>
    <row r="344" spans="1:14" x14ac:dyDescent="0.25">
      <c r="A344">
        <v>2015</v>
      </c>
      <c r="B344">
        <v>209</v>
      </c>
      <c r="C344" t="s">
        <v>74</v>
      </c>
      <c r="D344" t="s">
        <v>54</v>
      </c>
      <c r="E344" s="4">
        <v>0.16307921371667627</v>
      </c>
      <c r="F344" s="4">
        <v>0.13432960314210685</v>
      </c>
      <c r="G344" s="4">
        <v>0.15118282313409587</v>
      </c>
      <c r="H344" s="4">
        <v>0.16506194548043973</v>
      </c>
      <c r="I344" s="4">
        <v>0.17596697018113844</v>
      </c>
      <c r="J344" s="4">
        <v>0.23445755721215897</v>
      </c>
      <c r="K344" s="4">
        <v>0.25329350896791131</v>
      </c>
      <c r="L344" s="4">
        <v>0.23247482544839554</v>
      </c>
      <c r="M344" s="4">
        <v>0.2185957031020517</v>
      </c>
      <c r="N344" s="4">
        <v>0.17029140050736569</v>
      </c>
    </row>
    <row r="345" spans="1:14" x14ac:dyDescent="0.25">
      <c r="A345">
        <v>2015</v>
      </c>
      <c r="B345">
        <v>209</v>
      </c>
      <c r="C345" t="s">
        <v>74</v>
      </c>
      <c r="D345" t="s">
        <v>55</v>
      </c>
      <c r="E345" s="4">
        <v>0.20471658075570784</v>
      </c>
      <c r="F345" s="4">
        <v>0.2126475078107615</v>
      </c>
      <c r="G345" s="4">
        <v>0.20471658075570784</v>
      </c>
      <c r="H345" s="4">
        <v>0.17794970194490187</v>
      </c>
      <c r="I345" s="4">
        <v>0.19083745840936397</v>
      </c>
      <c r="J345" s="4">
        <v>0.22553526427522363</v>
      </c>
      <c r="K345" s="4">
        <v>0.1938115560550091</v>
      </c>
      <c r="L345" s="4">
        <v>0.1878633607637189</v>
      </c>
      <c r="M345" s="4">
        <v>0.20769067840135297</v>
      </c>
      <c r="N345" s="4">
        <v>0.14848135110596822</v>
      </c>
    </row>
    <row r="346" spans="1:14" x14ac:dyDescent="0.25">
      <c r="A346">
        <v>2015</v>
      </c>
      <c r="B346">
        <v>209</v>
      </c>
      <c r="C346" t="s">
        <v>74</v>
      </c>
      <c r="D346" t="s">
        <v>56</v>
      </c>
      <c r="E346" s="4">
        <v>0.12243321255952644</v>
      </c>
      <c r="F346" s="4">
        <v>0.10260589492189237</v>
      </c>
      <c r="G346" s="4">
        <v>9.4674967866838738E-2</v>
      </c>
      <c r="H346" s="4">
        <v>0.10855409021318259</v>
      </c>
      <c r="I346" s="4">
        <v>0.11351091962259112</v>
      </c>
      <c r="J346" s="4">
        <v>0.12144184667764474</v>
      </c>
      <c r="K346" s="4">
        <v>0.1323468713783435</v>
      </c>
      <c r="L346" s="4">
        <v>0.17596697018113844</v>
      </c>
      <c r="M346" s="4">
        <v>0.19182882429124568</v>
      </c>
      <c r="N346" s="4">
        <v>0.12121878935422135</v>
      </c>
    </row>
    <row r="347" spans="1:14" x14ac:dyDescent="0.25">
      <c r="A347">
        <v>2015</v>
      </c>
      <c r="B347">
        <v>209</v>
      </c>
      <c r="C347" t="s">
        <v>74</v>
      </c>
      <c r="D347" t="s">
        <v>61</v>
      </c>
      <c r="E347" s="4">
        <v>0.1938115560550091</v>
      </c>
      <c r="F347" s="4">
        <v>0.23644028897592237</v>
      </c>
      <c r="G347" s="4">
        <v>0.1848892631180738</v>
      </c>
      <c r="H347" s="4">
        <v>0.1601051160710312</v>
      </c>
      <c r="I347" s="4">
        <v>0.14920009137033244</v>
      </c>
      <c r="J347" s="4">
        <v>0.16307921371667627</v>
      </c>
      <c r="K347" s="4">
        <v>0.15613965254350437</v>
      </c>
      <c r="L347" s="4">
        <v>0.1670446772442031</v>
      </c>
      <c r="M347" s="4">
        <v>0.15613965254350437</v>
      </c>
      <c r="N347" s="4">
        <v>9.1775222662334774E-2</v>
      </c>
    </row>
    <row r="348" spans="1:14" x14ac:dyDescent="0.25">
      <c r="A348">
        <v>2015</v>
      </c>
      <c r="B348">
        <v>209</v>
      </c>
      <c r="C348" t="s">
        <v>74</v>
      </c>
      <c r="D348" t="s">
        <v>60</v>
      </c>
      <c r="E348" s="4">
        <v>0.15217418901597757</v>
      </c>
      <c r="F348" s="4">
        <v>0.14424326196092391</v>
      </c>
      <c r="G348" s="4">
        <v>0.16307921371667627</v>
      </c>
      <c r="H348" s="4">
        <v>0.17497560429925674</v>
      </c>
      <c r="I348" s="4">
        <v>0.15613965254350437</v>
      </c>
      <c r="J348" s="4">
        <v>0.1591137501891495</v>
      </c>
      <c r="K348" s="4">
        <v>0.17596697018113844</v>
      </c>
      <c r="L348" s="4">
        <v>0.19182882429124568</v>
      </c>
      <c r="M348" s="4">
        <v>0.16407057959855798</v>
      </c>
      <c r="N348" s="4">
        <v>0.10486125230317328</v>
      </c>
    </row>
    <row r="349" spans="1:14" x14ac:dyDescent="0.25">
      <c r="A349">
        <v>2015</v>
      </c>
      <c r="B349">
        <v>209</v>
      </c>
      <c r="C349" t="s">
        <v>74</v>
      </c>
      <c r="D349" t="s">
        <v>59</v>
      </c>
      <c r="E349" s="4">
        <v>0.11945911491388134</v>
      </c>
      <c r="F349" s="4">
        <v>0.15613965254350437</v>
      </c>
      <c r="G349" s="4">
        <v>0.15613965254350437</v>
      </c>
      <c r="H349" s="4">
        <v>0.17001877488984823</v>
      </c>
      <c r="I349" s="4">
        <v>0.18389789723619207</v>
      </c>
      <c r="J349" s="4">
        <v>0.1928201901731274</v>
      </c>
      <c r="K349" s="4">
        <v>0.2106647760469981</v>
      </c>
      <c r="L349" s="4">
        <v>0.20372521487382614</v>
      </c>
      <c r="M349" s="4">
        <v>0.17299287253549334</v>
      </c>
      <c r="N349" s="4">
        <v>0.11031376465352263</v>
      </c>
    </row>
    <row r="350" spans="1:14" x14ac:dyDescent="0.25">
      <c r="A350">
        <v>2015</v>
      </c>
      <c r="B350">
        <v>209</v>
      </c>
      <c r="C350" t="s">
        <v>74</v>
      </c>
      <c r="D350" t="s">
        <v>58</v>
      </c>
      <c r="E350" s="4">
        <v>0.14622599372468734</v>
      </c>
      <c r="F350" s="4">
        <v>0.17993243370866527</v>
      </c>
      <c r="G350" s="4">
        <v>0.17101014077172999</v>
      </c>
      <c r="H350" s="4">
        <v>0.11945911491388134</v>
      </c>
      <c r="I350" s="4">
        <v>0.12739004196893497</v>
      </c>
      <c r="J350" s="4">
        <v>0.14622599372468734</v>
      </c>
      <c r="K350" s="4">
        <v>0.1938115560550091</v>
      </c>
      <c r="L350" s="4">
        <v>0.19678565370065421</v>
      </c>
      <c r="M350" s="4">
        <v>0.14523462784280561</v>
      </c>
      <c r="N350" s="4">
        <v>8.5232207841915514E-2</v>
      </c>
    </row>
    <row r="351" spans="1:14" x14ac:dyDescent="0.25">
      <c r="A351">
        <v>2015</v>
      </c>
      <c r="B351">
        <v>209</v>
      </c>
      <c r="C351" t="s">
        <v>74</v>
      </c>
      <c r="D351" t="s">
        <v>57</v>
      </c>
      <c r="E351" s="4">
        <v>0.12045048079576304</v>
      </c>
      <c r="F351" s="4">
        <v>0.13432960314210685</v>
      </c>
      <c r="G351" s="4">
        <v>0.14920009137033244</v>
      </c>
      <c r="H351" s="4">
        <v>0.15217418901597757</v>
      </c>
      <c r="I351" s="4">
        <v>0.17200150665361161</v>
      </c>
      <c r="J351" s="4">
        <v>0.18984609252748233</v>
      </c>
      <c r="K351" s="4">
        <v>0.17398423841737501</v>
      </c>
      <c r="L351" s="4">
        <v>0.1313555054964618</v>
      </c>
      <c r="M351" s="4">
        <v>0.14424326196092391</v>
      </c>
      <c r="N351" s="4">
        <v>9.2865725132404653E-2</v>
      </c>
    </row>
    <row r="352" spans="1:14" x14ac:dyDescent="0.25">
      <c r="A352">
        <v>2015</v>
      </c>
      <c r="B352">
        <v>216</v>
      </c>
      <c r="C352" t="s">
        <v>74</v>
      </c>
      <c r="D352" t="s">
        <v>12</v>
      </c>
      <c r="E352" s="4">
        <v>0.17894106782678354</v>
      </c>
      <c r="F352" s="4">
        <v>0.12342457844140817</v>
      </c>
      <c r="G352" s="4">
        <v>0.11945911491388134</v>
      </c>
      <c r="H352" s="4">
        <v>0.16109648195291293</v>
      </c>
      <c r="I352" s="4">
        <v>0.1928201901731274</v>
      </c>
      <c r="J352" s="4">
        <v>0.23445755721215897</v>
      </c>
      <c r="K352" s="4">
        <v>0.26618126543237347</v>
      </c>
      <c r="L352" s="4">
        <v>0.27312082660554543</v>
      </c>
      <c r="M352" s="4">
        <v>0.2126475078107615</v>
      </c>
      <c r="N352" s="4">
        <v>0.1659293906270862</v>
      </c>
    </row>
    <row r="353" spans="1:14" x14ac:dyDescent="0.25">
      <c r="A353">
        <v>2015</v>
      </c>
      <c r="B353">
        <v>216</v>
      </c>
      <c r="C353" t="s">
        <v>74</v>
      </c>
      <c r="D353" t="s">
        <v>16</v>
      </c>
      <c r="E353" s="4">
        <v>0.14424326196092391</v>
      </c>
      <c r="F353" s="4">
        <v>0.12937277373269837</v>
      </c>
      <c r="G353" s="4">
        <v>0.12045048079576304</v>
      </c>
      <c r="H353" s="4">
        <v>0.14721735960656904</v>
      </c>
      <c r="I353" s="4">
        <v>0.15118282313409587</v>
      </c>
      <c r="J353" s="4">
        <v>0.16506194548043973</v>
      </c>
      <c r="K353" s="4">
        <v>0.22751799603898701</v>
      </c>
      <c r="L353" s="4">
        <v>0.21760433722017003</v>
      </c>
      <c r="M353" s="4">
        <v>0.20273384899194447</v>
      </c>
      <c r="N353" s="4">
        <v>0.17138190297743555</v>
      </c>
    </row>
    <row r="354" spans="1:14" x14ac:dyDescent="0.25">
      <c r="A354">
        <v>2015</v>
      </c>
      <c r="B354">
        <v>216</v>
      </c>
      <c r="C354" t="s">
        <v>74</v>
      </c>
      <c r="D354" t="s">
        <v>13</v>
      </c>
      <c r="E354" s="4">
        <v>0.14226053019716051</v>
      </c>
      <c r="F354" s="4">
        <v>0.11549365138635452</v>
      </c>
      <c r="G354" s="4">
        <v>0.12144184667764474</v>
      </c>
      <c r="H354" s="4">
        <v>0.1333382372602252</v>
      </c>
      <c r="I354" s="4">
        <v>0.16407057959855798</v>
      </c>
      <c r="J354" s="4">
        <v>0.2354489230940407</v>
      </c>
      <c r="K354" s="4">
        <v>0.26320716778672837</v>
      </c>
      <c r="L354" s="4">
        <v>0.22751799603898701</v>
      </c>
      <c r="M354" s="4">
        <v>0.20570794663758957</v>
      </c>
      <c r="N354" s="4">
        <v>0.17247240544750547</v>
      </c>
    </row>
    <row r="355" spans="1:14" x14ac:dyDescent="0.25">
      <c r="A355">
        <v>2015</v>
      </c>
      <c r="B355">
        <v>216</v>
      </c>
      <c r="C355" t="s">
        <v>74</v>
      </c>
      <c r="D355" t="s">
        <v>14</v>
      </c>
      <c r="E355" s="4">
        <v>0.2949308760069429</v>
      </c>
      <c r="F355" s="4">
        <v>0.2493280454403845</v>
      </c>
      <c r="G355" s="4">
        <v>0.11351091962259112</v>
      </c>
      <c r="H355" s="4">
        <v>0.15019145725221414</v>
      </c>
      <c r="I355" s="4">
        <v>0.16109648195291293</v>
      </c>
      <c r="J355" s="4">
        <v>0.20471658075570784</v>
      </c>
      <c r="K355" s="4">
        <v>0.2493280454403845</v>
      </c>
      <c r="L355" s="4">
        <v>0.20769067840135297</v>
      </c>
      <c r="M355" s="4">
        <v>0.2215698007476968</v>
      </c>
      <c r="N355" s="4">
        <v>0.18228692767813434</v>
      </c>
    </row>
    <row r="356" spans="1:14" x14ac:dyDescent="0.25">
      <c r="A356">
        <v>2015</v>
      </c>
      <c r="B356">
        <v>216</v>
      </c>
      <c r="C356" t="s">
        <v>74</v>
      </c>
      <c r="D356" t="s">
        <v>15</v>
      </c>
      <c r="E356" s="4" t="s">
        <v>75</v>
      </c>
      <c r="F356" s="4">
        <v>0.19975975134629931</v>
      </c>
      <c r="G356" s="4">
        <v>0.17398423841737501</v>
      </c>
      <c r="H356" s="4">
        <v>0.17200150665361161</v>
      </c>
      <c r="I356" s="4">
        <v>0.14820872548845074</v>
      </c>
      <c r="J356" s="4">
        <v>0.18885472664560057</v>
      </c>
      <c r="K356" s="4">
        <v>0.23445755721215897</v>
      </c>
      <c r="L356" s="4">
        <v>0.29592224188882466</v>
      </c>
      <c r="M356" s="4">
        <v>0.25428487484979301</v>
      </c>
      <c r="N356" s="4">
        <v>0.19101094743869332</v>
      </c>
    </row>
    <row r="357" spans="1:14" x14ac:dyDescent="0.25">
      <c r="A357">
        <v>2015</v>
      </c>
      <c r="B357">
        <v>216</v>
      </c>
      <c r="C357" t="s">
        <v>74</v>
      </c>
      <c r="D357" t="s">
        <v>21</v>
      </c>
      <c r="E357" s="4">
        <v>0.15514828666162267</v>
      </c>
      <c r="F357" s="4">
        <v>0.14424326196092391</v>
      </c>
      <c r="G357" s="4">
        <v>0.12739004196893497</v>
      </c>
      <c r="H357" s="4">
        <v>0.1581223843072678</v>
      </c>
      <c r="I357" s="4">
        <v>0.24040575250344923</v>
      </c>
      <c r="J357" s="4">
        <v>0.26717263131425517</v>
      </c>
      <c r="K357" s="4">
        <v>0.28006038777871733</v>
      </c>
      <c r="L357" s="4">
        <v>0.27312082660554543</v>
      </c>
      <c r="M357" s="4">
        <v>0.23445755721215897</v>
      </c>
      <c r="N357" s="4">
        <v>0.18010592273799456</v>
      </c>
    </row>
    <row r="358" spans="1:14" x14ac:dyDescent="0.25">
      <c r="A358">
        <v>2015</v>
      </c>
      <c r="B358">
        <v>216</v>
      </c>
      <c r="C358" t="s">
        <v>74</v>
      </c>
      <c r="D358" t="s">
        <v>20</v>
      </c>
      <c r="E358" s="4">
        <v>0.15514828666162267</v>
      </c>
      <c r="F358" s="4">
        <v>0.15217418901597757</v>
      </c>
      <c r="G358" s="4">
        <v>0.17299287253549334</v>
      </c>
      <c r="H358" s="4">
        <v>0.23346619133027724</v>
      </c>
      <c r="I358" s="4">
        <v>0.27212946072366367</v>
      </c>
      <c r="J358" s="4">
        <v>0.30187043718011475</v>
      </c>
      <c r="K358" s="4">
        <v>0.2949308760069429</v>
      </c>
      <c r="L358" s="4">
        <v>0.23247482544839554</v>
      </c>
      <c r="M358" s="4">
        <v>0.23247482544839554</v>
      </c>
      <c r="N358" s="4">
        <v>0.19428245484890297</v>
      </c>
    </row>
    <row r="359" spans="1:14" x14ac:dyDescent="0.25">
      <c r="A359">
        <v>2015</v>
      </c>
      <c r="B359">
        <v>216</v>
      </c>
      <c r="C359" t="s">
        <v>74</v>
      </c>
      <c r="D359" t="s">
        <v>19</v>
      </c>
      <c r="E359" s="4" t="s">
        <v>75</v>
      </c>
      <c r="F359" s="4">
        <v>0.15415692077974097</v>
      </c>
      <c r="G359" s="4">
        <v>0.1848892631180738</v>
      </c>
      <c r="H359" s="4">
        <v>0.22454389839334191</v>
      </c>
      <c r="I359" s="4">
        <v>0.19777701958253593</v>
      </c>
      <c r="J359" s="4">
        <v>0.23148345956651387</v>
      </c>
      <c r="K359" s="4">
        <v>0.22355253251146018</v>
      </c>
      <c r="L359" s="4">
        <v>0.21562160545640663</v>
      </c>
      <c r="M359" s="4">
        <v>0.2106647760469981</v>
      </c>
      <c r="N359" s="4">
        <v>0.16920089803729585</v>
      </c>
    </row>
    <row r="360" spans="1:14" x14ac:dyDescent="0.25">
      <c r="A360">
        <v>2015</v>
      </c>
      <c r="B360">
        <v>216</v>
      </c>
      <c r="C360" t="s">
        <v>74</v>
      </c>
      <c r="D360" t="s">
        <v>18</v>
      </c>
      <c r="E360" s="4" t="s">
        <v>75</v>
      </c>
      <c r="F360" s="4">
        <v>0.13829506666963373</v>
      </c>
      <c r="G360" s="4">
        <v>0.14027779843339711</v>
      </c>
      <c r="H360" s="4">
        <v>0.17200150665361161</v>
      </c>
      <c r="I360" s="4">
        <v>0.23743165485780404</v>
      </c>
      <c r="J360" s="4">
        <v>0.25527624073167471</v>
      </c>
      <c r="K360" s="4">
        <v>0.2909654124794161</v>
      </c>
      <c r="L360" s="4">
        <v>0.29592224188882466</v>
      </c>
      <c r="M360" s="4">
        <v>0.2185957031020517</v>
      </c>
      <c r="N360" s="4">
        <v>0.19101094743869332</v>
      </c>
    </row>
    <row r="361" spans="1:14" x14ac:dyDescent="0.25">
      <c r="A361">
        <v>2015</v>
      </c>
      <c r="B361">
        <v>216</v>
      </c>
      <c r="C361" t="s">
        <v>74</v>
      </c>
      <c r="D361" t="s">
        <v>17</v>
      </c>
      <c r="E361" s="4">
        <v>0.2205784348658151</v>
      </c>
      <c r="F361" s="4">
        <v>0.18290653135431037</v>
      </c>
      <c r="G361" s="4">
        <v>0.22850936192086871</v>
      </c>
      <c r="H361" s="4">
        <v>0.16902740900796651</v>
      </c>
      <c r="I361" s="4">
        <v>0.18290653135431037</v>
      </c>
      <c r="J361" s="4">
        <v>0.23842302073968574</v>
      </c>
      <c r="K361" s="4">
        <v>0.21562160545640663</v>
      </c>
      <c r="L361" s="4">
        <v>0.26023307014108321</v>
      </c>
      <c r="M361" s="4">
        <v>0.2394143866215675</v>
      </c>
      <c r="N361" s="4">
        <v>0.18992044496862345</v>
      </c>
    </row>
    <row r="362" spans="1:14" x14ac:dyDescent="0.25">
      <c r="A362">
        <v>2015</v>
      </c>
      <c r="B362">
        <v>216</v>
      </c>
      <c r="C362" t="s">
        <v>74</v>
      </c>
      <c r="D362" t="s">
        <v>22</v>
      </c>
      <c r="E362" s="4">
        <v>0.15613965254350437</v>
      </c>
      <c r="F362" s="4">
        <v>0.18290653135431037</v>
      </c>
      <c r="G362" s="4">
        <v>0.18290653135431037</v>
      </c>
      <c r="H362" s="4">
        <v>0.17794970194490187</v>
      </c>
      <c r="I362" s="4">
        <v>0.20769067840135297</v>
      </c>
      <c r="J362" s="4">
        <v>0.24040575250344923</v>
      </c>
      <c r="K362" s="4">
        <v>0.27312082660554543</v>
      </c>
      <c r="L362" s="4">
        <v>0.23148345956651387</v>
      </c>
      <c r="M362" s="4">
        <v>0.22950072780275044</v>
      </c>
      <c r="N362" s="4">
        <v>0.17683441532778496</v>
      </c>
    </row>
    <row r="363" spans="1:14" x14ac:dyDescent="0.25">
      <c r="A363">
        <v>2015</v>
      </c>
      <c r="B363">
        <v>216</v>
      </c>
      <c r="C363" t="s">
        <v>74</v>
      </c>
      <c r="D363" t="s">
        <v>23</v>
      </c>
      <c r="E363" s="4" t="s">
        <v>75</v>
      </c>
      <c r="F363" s="4">
        <v>0.17596697018113844</v>
      </c>
      <c r="G363" s="4">
        <v>0.20570794663758957</v>
      </c>
      <c r="H363" s="4">
        <v>0.23644028897592237</v>
      </c>
      <c r="I363" s="4">
        <v>0.25626760661355646</v>
      </c>
      <c r="J363" s="4">
        <v>0.28402585130624414</v>
      </c>
      <c r="K363" s="4">
        <v>0.28303448542436249</v>
      </c>
      <c r="L363" s="4">
        <v>0.2394143866215675</v>
      </c>
      <c r="M363" s="4">
        <v>0.24238848426721257</v>
      </c>
      <c r="N363" s="4">
        <v>0.19755396225911251</v>
      </c>
    </row>
    <row r="364" spans="1:14" x14ac:dyDescent="0.25">
      <c r="A364">
        <v>2015</v>
      </c>
      <c r="B364">
        <v>216</v>
      </c>
      <c r="C364" t="s">
        <v>74</v>
      </c>
      <c r="D364" t="s">
        <v>24</v>
      </c>
      <c r="E364" s="4" t="s">
        <v>75</v>
      </c>
      <c r="F364" s="4">
        <v>0.12243321255952644</v>
      </c>
      <c r="G364" s="4">
        <v>0.1323468713783435</v>
      </c>
      <c r="H364" s="4">
        <v>0.14126916431527886</v>
      </c>
      <c r="I364" s="4">
        <v>0.15217418901597757</v>
      </c>
      <c r="J364" s="4">
        <v>0.20769067840135297</v>
      </c>
      <c r="K364" s="4">
        <v>0.28600858307000759</v>
      </c>
      <c r="L364" s="4">
        <v>0.25924170425920157</v>
      </c>
      <c r="M364" s="4">
        <v>0.23148345956651387</v>
      </c>
      <c r="N364" s="4">
        <v>0.1746534103876452</v>
      </c>
    </row>
    <row r="365" spans="1:14" x14ac:dyDescent="0.25">
      <c r="A365">
        <v>2015</v>
      </c>
      <c r="B365">
        <v>216</v>
      </c>
      <c r="C365" t="s">
        <v>74</v>
      </c>
      <c r="D365" t="s">
        <v>25</v>
      </c>
      <c r="E365" s="4" t="s">
        <v>75</v>
      </c>
      <c r="F365" s="4">
        <v>0.1938115560550091</v>
      </c>
      <c r="G365" s="4">
        <v>0.18984609252748233</v>
      </c>
      <c r="H365" s="4">
        <v>0.2136388736926432</v>
      </c>
      <c r="I365" s="4">
        <v>0.22950072780275044</v>
      </c>
      <c r="J365" s="4">
        <v>0.26618126543237347</v>
      </c>
      <c r="K365" s="4">
        <v>0.28303448542436249</v>
      </c>
      <c r="L365" s="4">
        <v>0.23644028897592237</v>
      </c>
      <c r="M365" s="4">
        <v>0.2215698007476968</v>
      </c>
      <c r="N365" s="4">
        <v>0.19755396225911251</v>
      </c>
    </row>
    <row r="366" spans="1:14" x14ac:dyDescent="0.25">
      <c r="A366">
        <v>2015</v>
      </c>
      <c r="B366">
        <v>216</v>
      </c>
      <c r="C366" t="s">
        <v>74</v>
      </c>
      <c r="D366" t="s">
        <v>26</v>
      </c>
      <c r="E366" s="4" t="s">
        <v>75</v>
      </c>
      <c r="F366" s="4">
        <v>0.21165614192887974</v>
      </c>
      <c r="G366" s="4">
        <v>0.17695833606302014</v>
      </c>
      <c r="H366" s="4">
        <v>0.19083745840936397</v>
      </c>
      <c r="I366" s="4">
        <v>0.22652663015710534</v>
      </c>
      <c r="J366" s="4">
        <v>0.25031941132226621</v>
      </c>
      <c r="K366" s="4">
        <v>0.27411219248742708</v>
      </c>
      <c r="L366" s="4">
        <v>0.28898268071565264</v>
      </c>
      <c r="M366" s="4">
        <v>0.24040575250344923</v>
      </c>
      <c r="N366" s="4">
        <v>0.1746534103876452</v>
      </c>
    </row>
    <row r="367" spans="1:14" x14ac:dyDescent="0.25">
      <c r="A367">
        <v>2015</v>
      </c>
      <c r="B367">
        <v>216</v>
      </c>
      <c r="C367" t="s">
        <v>74</v>
      </c>
      <c r="D367" t="s">
        <v>31</v>
      </c>
      <c r="E367" s="4">
        <v>0.15514828666162267</v>
      </c>
      <c r="F367" s="4">
        <v>0.15713101842538607</v>
      </c>
      <c r="G367" s="4">
        <v>0.17299287253549334</v>
      </c>
      <c r="H367" s="4">
        <v>0.20174248311006274</v>
      </c>
      <c r="I367" s="4">
        <v>0.24040575250344923</v>
      </c>
      <c r="J367" s="4">
        <v>0.25428487484979301</v>
      </c>
      <c r="K367" s="4">
        <v>0.28303448542436249</v>
      </c>
      <c r="L367" s="4">
        <v>0.24635394779473938</v>
      </c>
      <c r="M367" s="4">
        <v>0.22256116662957851</v>
      </c>
      <c r="N367" s="4">
        <v>0.15502436592638749</v>
      </c>
    </row>
    <row r="368" spans="1:14" x14ac:dyDescent="0.25">
      <c r="A368">
        <v>2015</v>
      </c>
      <c r="B368">
        <v>216</v>
      </c>
      <c r="C368" t="s">
        <v>74</v>
      </c>
      <c r="D368" t="s">
        <v>30</v>
      </c>
      <c r="E368" s="4">
        <v>0.19182882429124568</v>
      </c>
      <c r="F368" s="4">
        <v>0.16109648195291293</v>
      </c>
      <c r="G368" s="4">
        <v>0.18984609252748233</v>
      </c>
      <c r="H368" s="4">
        <v>0.17894106782678354</v>
      </c>
      <c r="I368" s="4">
        <v>0.20372521487382614</v>
      </c>
      <c r="J368" s="4">
        <v>0.2453625819128577</v>
      </c>
      <c r="K368" s="4">
        <v>0.28402585130624414</v>
      </c>
      <c r="L368" s="4">
        <v>0.24139711838533087</v>
      </c>
      <c r="M368" s="4">
        <v>0.22850936192086871</v>
      </c>
      <c r="N368" s="4">
        <v>0.15829587333659709</v>
      </c>
    </row>
    <row r="369" spans="1:14" x14ac:dyDescent="0.25">
      <c r="A369">
        <v>2015</v>
      </c>
      <c r="B369">
        <v>216</v>
      </c>
      <c r="C369" t="s">
        <v>74</v>
      </c>
      <c r="D369" t="s">
        <v>29</v>
      </c>
      <c r="E369" s="4">
        <v>0.18389789723619207</v>
      </c>
      <c r="F369" s="4">
        <v>0.14027779843339711</v>
      </c>
      <c r="G369" s="4">
        <v>0.1323468713783435</v>
      </c>
      <c r="H369" s="4">
        <v>0.19975975134629931</v>
      </c>
      <c r="I369" s="4">
        <v>0.2126475078107615</v>
      </c>
      <c r="J369" s="4">
        <v>0.25924170425920157</v>
      </c>
      <c r="K369" s="4">
        <v>0.26221580190484661</v>
      </c>
      <c r="L369" s="4">
        <v>0.23644028897592237</v>
      </c>
      <c r="M369" s="4">
        <v>0.23049209368463217</v>
      </c>
      <c r="N369" s="4">
        <v>0.15720537086652722</v>
      </c>
    </row>
    <row r="370" spans="1:14" x14ac:dyDescent="0.25">
      <c r="A370">
        <v>2015</v>
      </c>
      <c r="B370">
        <v>216</v>
      </c>
      <c r="C370" t="s">
        <v>74</v>
      </c>
      <c r="D370" t="s">
        <v>28</v>
      </c>
      <c r="E370" s="4" t="s">
        <v>75</v>
      </c>
      <c r="F370" s="4">
        <v>0.23247482544839554</v>
      </c>
      <c r="G370" s="4">
        <v>0.13829506666963373</v>
      </c>
      <c r="H370" s="4">
        <v>0.17596697018113844</v>
      </c>
      <c r="I370" s="4">
        <v>0.23247482544839554</v>
      </c>
      <c r="J370" s="4">
        <v>0.26816399719613687</v>
      </c>
      <c r="K370" s="4">
        <v>0.29195677836129774</v>
      </c>
      <c r="L370" s="4">
        <v>0.26419853366861007</v>
      </c>
      <c r="M370" s="4">
        <v>0.22355253251146018</v>
      </c>
      <c r="N370" s="4">
        <v>0.19646345978904267</v>
      </c>
    </row>
    <row r="371" spans="1:14" x14ac:dyDescent="0.25">
      <c r="A371">
        <v>2015</v>
      </c>
      <c r="B371">
        <v>216</v>
      </c>
      <c r="C371" t="s">
        <v>74</v>
      </c>
      <c r="D371" t="s">
        <v>27</v>
      </c>
      <c r="E371" s="4">
        <v>0.25428487484979301</v>
      </c>
      <c r="F371" s="4">
        <v>0.25031941132226621</v>
      </c>
      <c r="G371" s="4">
        <v>0.2106647760469981</v>
      </c>
      <c r="H371" s="4">
        <v>0.22950072780275044</v>
      </c>
      <c r="I371" s="4">
        <v>0.25725897249543811</v>
      </c>
      <c r="J371" s="4">
        <v>0.27609492425119053</v>
      </c>
      <c r="K371" s="4">
        <v>0.2949308760069429</v>
      </c>
      <c r="L371" s="4">
        <v>0.25428487484979301</v>
      </c>
      <c r="M371" s="4">
        <v>0.22553526427522363</v>
      </c>
      <c r="N371" s="4">
        <v>0.18010592273799456</v>
      </c>
    </row>
    <row r="372" spans="1:14" x14ac:dyDescent="0.25">
      <c r="A372">
        <v>2015</v>
      </c>
      <c r="B372">
        <v>216</v>
      </c>
      <c r="C372" t="s">
        <v>74</v>
      </c>
      <c r="D372" t="s">
        <v>32</v>
      </c>
      <c r="E372" s="4" t="s">
        <v>75</v>
      </c>
      <c r="F372" s="4">
        <v>0.2126475078107615</v>
      </c>
      <c r="G372" s="4">
        <v>0.22652663015710534</v>
      </c>
      <c r="H372" s="4">
        <v>0.21958706898393338</v>
      </c>
      <c r="I372" s="4">
        <v>0.22652663015710534</v>
      </c>
      <c r="J372" s="4">
        <v>0.25725897249543811</v>
      </c>
      <c r="K372" s="4">
        <v>0.21562160545640663</v>
      </c>
      <c r="L372" s="4">
        <v>0.19083745840936397</v>
      </c>
      <c r="M372" s="4">
        <v>0.17794970194490187</v>
      </c>
      <c r="N372" s="4">
        <v>0.13103331158485026</v>
      </c>
    </row>
    <row r="373" spans="1:14" x14ac:dyDescent="0.25">
      <c r="A373">
        <v>2015</v>
      </c>
      <c r="B373">
        <v>216</v>
      </c>
      <c r="C373" t="s">
        <v>74</v>
      </c>
      <c r="D373" t="s">
        <v>33</v>
      </c>
      <c r="E373" s="4">
        <v>0.16803604312608481</v>
      </c>
      <c r="F373" s="4">
        <v>0.15613965254350437</v>
      </c>
      <c r="G373" s="4">
        <v>0.15613965254350437</v>
      </c>
      <c r="H373" s="4">
        <v>0.18389789723619207</v>
      </c>
      <c r="I373" s="4">
        <v>0.22553526427522363</v>
      </c>
      <c r="J373" s="4">
        <v>0.2215698007476968</v>
      </c>
      <c r="K373" s="4">
        <v>0.1858806289999555</v>
      </c>
      <c r="L373" s="4">
        <v>0.18092379959054697</v>
      </c>
      <c r="M373" s="4">
        <v>0.18092379959054697</v>
      </c>
      <c r="N373" s="4">
        <v>0.13103331158485026</v>
      </c>
    </row>
    <row r="374" spans="1:14" x14ac:dyDescent="0.25">
      <c r="A374">
        <v>2015</v>
      </c>
      <c r="B374">
        <v>216</v>
      </c>
      <c r="C374" t="s">
        <v>74</v>
      </c>
      <c r="D374" t="s">
        <v>34</v>
      </c>
      <c r="E374" s="4" t="s">
        <v>75</v>
      </c>
      <c r="F374" s="4" t="s">
        <v>75</v>
      </c>
      <c r="G374" s="4">
        <v>0.15019145725221414</v>
      </c>
      <c r="H374" s="4">
        <v>0.17200150665361161</v>
      </c>
      <c r="I374" s="4">
        <v>0.22751799603898701</v>
      </c>
      <c r="J374" s="4">
        <v>0.26320716778672837</v>
      </c>
      <c r="K374" s="4">
        <v>0.26023307014108321</v>
      </c>
      <c r="L374" s="4">
        <v>0.23445755721215897</v>
      </c>
      <c r="M374" s="4">
        <v>0.20075111722818104</v>
      </c>
      <c r="N374" s="4">
        <v>0.13321431652498997</v>
      </c>
    </row>
    <row r="375" spans="1:14" x14ac:dyDescent="0.25">
      <c r="A375">
        <v>2015</v>
      </c>
      <c r="B375">
        <v>216</v>
      </c>
      <c r="C375" t="s">
        <v>74</v>
      </c>
      <c r="D375" t="s">
        <v>35</v>
      </c>
      <c r="E375" s="4" t="s">
        <v>75</v>
      </c>
      <c r="F375" s="4">
        <v>0.18687199488183714</v>
      </c>
      <c r="G375" s="4">
        <v>0.14721735960656904</v>
      </c>
      <c r="H375" s="4">
        <v>0.15118282313409587</v>
      </c>
      <c r="I375" s="4">
        <v>0.17101014077172999</v>
      </c>
      <c r="J375" s="4">
        <v>0.1938115560550091</v>
      </c>
      <c r="K375" s="4">
        <v>0.2106647760469981</v>
      </c>
      <c r="L375" s="4">
        <v>0.18191516547242861</v>
      </c>
      <c r="M375" s="4">
        <v>0.16307921371667627</v>
      </c>
      <c r="N375" s="4">
        <v>0.10595175477324315</v>
      </c>
    </row>
    <row r="376" spans="1:14" x14ac:dyDescent="0.25">
      <c r="A376">
        <v>2015</v>
      </c>
      <c r="B376">
        <v>216</v>
      </c>
      <c r="C376" t="s">
        <v>74</v>
      </c>
      <c r="D376" t="s">
        <v>36</v>
      </c>
      <c r="E376" s="4" t="s">
        <v>75</v>
      </c>
      <c r="F376" s="4">
        <v>0.20372521487382614</v>
      </c>
      <c r="G376" s="4">
        <v>0.16803604312608481</v>
      </c>
      <c r="H376" s="4">
        <v>0.19678565370065421</v>
      </c>
      <c r="I376" s="4">
        <v>0.22454389839334191</v>
      </c>
      <c r="J376" s="4">
        <v>0.2354489230940407</v>
      </c>
      <c r="K376" s="4">
        <v>0.21562160545640663</v>
      </c>
      <c r="L376" s="4">
        <v>0.22256116662957851</v>
      </c>
      <c r="M376" s="4">
        <v>0.18687199488183714</v>
      </c>
      <c r="N376" s="4">
        <v>0.13430481899505989</v>
      </c>
    </row>
    <row r="377" spans="1:14" x14ac:dyDescent="0.25">
      <c r="A377">
        <v>2015</v>
      </c>
      <c r="B377">
        <v>216</v>
      </c>
      <c r="C377" t="s">
        <v>74</v>
      </c>
      <c r="D377" t="s">
        <v>41</v>
      </c>
      <c r="E377" s="4">
        <v>0.12739004196893497</v>
      </c>
      <c r="F377" s="4">
        <v>0.11846774903199965</v>
      </c>
      <c r="G377" s="4">
        <v>0.11450228550447282</v>
      </c>
      <c r="H377" s="4">
        <v>0.13432960314210685</v>
      </c>
      <c r="I377" s="4">
        <v>0.14820872548845074</v>
      </c>
      <c r="J377" s="4">
        <v>0.15713101842538607</v>
      </c>
      <c r="K377" s="4">
        <v>0.19579428781877251</v>
      </c>
      <c r="L377" s="4">
        <v>0.2453625819128577</v>
      </c>
      <c r="M377" s="4">
        <v>0.22850936192086871</v>
      </c>
      <c r="N377" s="4">
        <v>0.17138190297743555</v>
      </c>
    </row>
    <row r="378" spans="1:14" x14ac:dyDescent="0.25">
      <c r="A378">
        <v>2015</v>
      </c>
      <c r="B378">
        <v>216</v>
      </c>
      <c r="C378" t="s">
        <v>74</v>
      </c>
      <c r="D378" t="s">
        <v>40</v>
      </c>
      <c r="E378" s="4" t="s">
        <v>75</v>
      </c>
      <c r="F378" s="4">
        <v>0.25031941132226621</v>
      </c>
      <c r="G378" s="4">
        <v>0.26717263131425517</v>
      </c>
      <c r="H378" s="4">
        <v>0.26915536307801863</v>
      </c>
      <c r="I378" s="4">
        <v>0.26122443602296497</v>
      </c>
      <c r="J378" s="4">
        <v>0.25626760661355646</v>
      </c>
      <c r="K378" s="4">
        <v>0.2453625819128577</v>
      </c>
      <c r="L378" s="4">
        <v>0.22454389839334191</v>
      </c>
      <c r="M378" s="4">
        <v>0.24238848426721257</v>
      </c>
      <c r="N378" s="4">
        <v>0.19210144990876316</v>
      </c>
    </row>
    <row r="379" spans="1:14" x14ac:dyDescent="0.25">
      <c r="A379">
        <v>2015</v>
      </c>
      <c r="B379">
        <v>216</v>
      </c>
      <c r="C379" t="s">
        <v>74</v>
      </c>
      <c r="D379" t="s">
        <v>39</v>
      </c>
      <c r="E379" s="4">
        <v>0.15415692077974097</v>
      </c>
      <c r="F379" s="4">
        <v>0.15019145725221414</v>
      </c>
      <c r="G379" s="4">
        <v>0.1670446772442031</v>
      </c>
      <c r="H379" s="4">
        <v>0.18092379959054697</v>
      </c>
      <c r="I379" s="4">
        <v>0.18885472664560057</v>
      </c>
      <c r="J379" s="4">
        <v>0.25825033837731981</v>
      </c>
      <c r="K379" s="4">
        <v>0.2899740465975344</v>
      </c>
      <c r="L379" s="4">
        <v>0.2394143866215675</v>
      </c>
      <c r="M379" s="4">
        <v>0.21463023957452487</v>
      </c>
      <c r="N379" s="4">
        <v>0.1844679326182741</v>
      </c>
    </row>
    <row r="380" spans="1:14" x14ac:dyDescent="0.25">
      <c r="A380">
        <v>2015</v>
      </c>
      <c r="B380">
        <v>216</v>
      </c>
      <c r="C380" t="s">
        <v>74</v>
      </c>
      <c r="D380" t="s">
        <v>38</v>
      </c>
      <c r="E380" s="4" t="s">
        <v>75</v>
      </c>
      <c r="F380" s="4">
        <v>0.19480292193689086</v>
      </c>
      <c r="G380" s="4">
        <v>0.1670446772442031</v>
      </c>
      <c r="H380" s="4">
        <v>0.16605331136232146</v>
      </c>
      <c r="I380" s="4">
        <v>0.19975975134629931</v>
      </c>
      <c r="J380" s="4">
        <v>0.23247482544839554</v>
      </c>
      <c r="K380" s="4">
        <v>0.24337985014909425</v>
      </c>
      <c r="L380" s="4">
        <v>0.20967341016511637</v>
      </c>
      <c r="M380" s="4">
        <v>0.20471658075570784</v>
      </c>
      <c r="N380" s="4">
        <v>0.16156738074680674</v>
      </c>
    </row>
    <row r="381" spans="1:14" x14ac:dyDescent="0.25">
      <c r="A381">
        <v>2015</v>
      </c>
      <c r="B381">
        <v>216</v>
      </c>
      <c r="C381" t="s">
        <v>74</v>
      </c>
      <c r="D381" t="s">
        <v>37</v>
      </c>
      <c r="E381" s="4">
        <v>0.22355253251146018</v>
      </c>
      <c r="F381" s="4">
        <v>0.19678565370065421</v>
      </c>
      <c r="G381" s="4">
        <v>0.20075111722818104</v>
      </c>
      <c r="H381" s="4">
        <v>0.17695833606302014</v>
      </c>
      <c r="I381" s="4">
        <v>0.16902740900796651</v>
      </c>
      <c r="J381" s="4">
        <v>0.14920009137033244</v>
      </c>
      <c r="K381" s="4">
        <v>0.14820872548845074</v>
      </c>
      <c r="L381" s="4">
        <v>0.16605331136232146</v>
      </c>
      <c r="M381" s="4">
        <v>0.18687199488183714</v>
      </c>
      <c r="N381" s="4">
        <v>0.14520984369575859</v>
      </c>
    </row>
    <row r="382" spans="1:14" x14ac:dyDescent="0.25">
      <c r="A382">
        <v>2015</v>
      </c>
      <c r="B382">
        <v>216</v>
      </c>
      <c r="C382" t="s">
        <v>74</v>
      </c>
      <c r="D382" t="s">
        <v>42</v>
      </c>
      <c r="E382" s="4">
        <v>0.1601051160710312</v>
      </c>
      <c r="F382" s="4">
        <v>0.16109648195291293</v>
      </c>
      <c r="G382" s="4">
        <v>0.18885472664560057</v>
      </c>
      <c r="H382" s="4">
        <v>0.18687199488183714</v>
      </c>
      <c r="I382" s="4">
        <v>0.15415692077974097</v>
      </c>
      <c r="J382" s="4">
        <v>0.15118282313409587</v>
      </c>
      <c r="K382" s="4">
        <v>0.15514828666162267</v>
      </c>
      <c r="L382" s="4">
        <v>0.23842302073968574</v>
      </c>
      <c r="M382" s="4">
        <v>0.23842302073968574</v>
      </c>
      <c r="N382" s="4">
        <v>0.17901542026792466</v>
      </c>
    </row>
    <row r="383" spans="1:14" x14ac:dyDescent="0.25">
      <c r="A383">
        <v>2015</v>
      </c>
      <c r="B383">
        <v>216</v>
      </c>
      <c r="C383" t="s">
        <v>74</v>
      </c>
      <c r="D383" t="s">
        <v>43</v>
      </c>
      <c r="E383" s="4" t="s">
        <v>75</v>
      </c>
      <c r="F383" s="4">
        <v>0.24238848426721257</v>
      </c>
      <c r="G383" s="4">
        <v>0.25428487484979301</v>
      </c>
      <c r="H383" s="4">
        <v>0.26320716778672837</v>
      </c>
      <c r="I383" s="4">
        <v>0.27708629013307218</v>
      </c>
      <c r="J383" s="4">
        <v>0.28699994895188918</v>
      </c>
      <c r="K383" s="4">
        <v>0.28303448542436249</v>
      </c>
      <c r="L383" s="4">
        <v>0.24040575250344923</v>
      </c>
      <c r="M383" s="4">
        <v>0.25131077720414785</v>
      </c>
      <c r="N383" s="4">
        <v>0.1877394400284837</v>
      </c>
    </row>
    <row r="384" spans="1:14" x14ac:dyDescent="0.25">
      <c r="A384">
        <v>2015</v>
      </c>
      <c r="B384">
        <v>216</v>
      </c>
      <c r="C384" t="s">
        <v>74</v>
      </c>
      <c r="D384" t="s">
        <v>44</v>
      </c>
      <c r="E384" s="4" t="s">
        <v>75</v>
      </c>
      <c r="F384" s="4">
        <v>0.17993243370866527</v>
      </c>
      <c r="G384" s="4">
        <v>0.22454389839334191</v>
      </c>
      <c r="H384" s="4">
        <v>0.23644028897592237</v>
      </c>
      <c r="I384" s="4">
        <v>0.25924170425920157</v>
      </c>
      <c r="J384" s="4">
        <v>0.28006038777871733</v>
      </c>
      <c r="K384" s="4">
        <v>0.27411219248742708</v>
      </c>
      <c r="L384" s="4">
        <v>0.23346619133027724</v>
      </c>
      <c r="M384" s="4">
        <v>0.22355253251146018</v>
      </c>
      <c r="N384" s="4">
        <v>0.18010592273799456</v>
      </c>
    </row>
    <row r="385" spans="1:14" x14ac:dyDescent="0.25">
      <c r="A385">
        <v>2015</v>
      </c>
      <c r="B385">
        <v>216</v>
      </c>
      <c r="C385" t="s">
        <v>74</v>
      </c>
      <c r="D385" t="s">
        <v>45</v>
      </c>
      <c r="E385" s="4" t="s">
        <v>75</v>
      </c>
      <c r="F385" s="4">
        <v>0.17101014077172999</v>
      </c>
      <c r="G385" s="4">
        <v>0.2215698007476968</v>
      </c>
      <c r="H385" s="4">
        <v>0.24337985014909425</v>
      </c>
      <c r="I385" s="4">
        <v>0.26122443602296497</v>
      </c>
      <c r="J385" s="4">
        <v>0.25031941132226621</v>
      </c>
      <c r="K385" s="4">
        <v>0.21760433722017003</v>
      </c>
      <c r="L385" s="4">
        <v>0.19579428781877251</v>
      </c>
      <c r="M385" s="4">
        <v>0.19876838546441761</v>
      </c>
      <c r="N385" s="4">
        <v>0.14520984369575859</v>
      </c>
    </row>
    <row r="386" spans="1:14" x14ac:dyDescent="0.25">
      <c r="A386">
        <v>2015</v>
      </c>
      <c r="B386">
        <v>216</v>
      </c>
      <c r="C386" t="s">
        <v>74</v>
      </c>
      <c r="D386" t="s">
        <v>46</v>
      </c>
      <c r="E386" s="4" t="s">
        <v>75</v>
      </c>
      <c r="F386" s="4">
        <v>0.13730370078775198</v>
      </c>
      <c r="G386" s="4">
        <v>0.15613965254350437</v>
      </c>
      <c r="H386" s="4">
        <v>0.20570794663758957</v>
      </c>
      <c r="I386" s="4">
        <v>0.24833667955850278</v>
      </c>
      <c r="J386" s="4">
        <v>0.25725897249543811</v>
      </c>
      <c r="K386" s="4">
        <v>0.25725897249543811</v>
      </c>
      <c r="L386" s="4">
        <v>0.21760433722017003</v>
      </c>
      <c r="M386" s="4">
        <v>0.20769067840135297</v>
      </c>
      <c r="N386" s="4">
        <v>0.15938637580666698</v>
      </c>
    </row>
    <row r="387" spans="1:14" x14ac:dyDescent="0.25">
      <c r="A387">
        <v>2015</v>
      </c>
      <c r="B387">
        <v>216</v>
      </c>
      <c r="C387" t="s">
        <v>74</v>
      </c>
      <c r="D387" t="s">
        <v>51</v>
      </c>
      <c r="E387" s="4" t="s">
        <v>75</v>
      </c>
      <c r="F387" s="4" t="s">
        <v>75</v>
      </c>
      <c r="G387" s="4" t="s">
        <v>75</v>
      </c>
      <c r="H387" s="4">
        <v>0.16803604312608481</v>
      </c>
      <c r="I387" s="4">
        <v>0.17299287253549334</v>
      </c>
      <c r="J387" s="4">
        <v>0.17794970194490187</v>
      </c>
      <c r="K387" s="4">
        <v>0.17398423841737501</v>
      </c>
      <c r="L387" s="4">
        <v>0.2215698007476968</v>
      </c>
      <c r="M387" s="4">
        <v>0.22454389839334191</v>
      </c>
      <c r="N387" s="4">
        <v>0.17792491779785483</v>
      </c>
    </row>
    <row r="388" spans="1:14" x14ac:dyDescent="0.25">
      <c r="A388">
        <v>2015</v>
      </c>
      <c r="B388">
        <v>216</v>
      </c>
      <c r="C388" t="s">
        <v>74</v>
      </c>
      <c r="D388" t="s">
        <v>50</v>
      </c>
      <c r="E388" s="4">
        <v>0.20075111722818104</v>
      </c>
      <c r="F388" s="4">
        <v>0.21165614192887974</v>
      </c>
      <c r="G388" s="4">
        <v>0.21958706898393338</v>
      </c>
      <c r="H388" s="4">
        <v>0.2394143866215675</v>
      </c>
      <c r="I388" s="4">
        <v>0.2185957031020517</v>
      </c>
      <c r="J388" s="4">
        <v>0.1601051160710312</v>
      </c>
      <c r="K388" s="4">
        <v>0.15415692077974097</v>
      </c>
      <c r="L388" s="4">
        <v>0.22256116662957851</v>
      </c>
      <c r="M388" s="4">
        <v>0.24139711838533087</v>
      </c>
      <c r="N388" s="4">
        <v>0.18992044496862345</v>
      </c>
    </row>
    <row r="389" spans="1:14" x14ac:dyDescent="0.25">
      <c r="A389">
        <v>2015</v>
      </c>
      <c r="B389">
        <v>216</v>
      </c>
      <c r="C389" t="s">
        <v>74</v>
      </c>
      <c r="D389" t="s">
        <v>49</v>
      </c>
      <c r="E389" s="4" t="s">
        <v>75</v>
      </c>
      <c r="F389" s="4" t="s">
        <v>75</v>
      </c>
      <c r="G389" s="4">
        <v>0.13631233490587033</v>
      </c>
      <c r="H389" s="4">
        <v>0.14325189607904221</v>
      </c>
      <c r="I389" s="4">
        <v>0.16109648195291293</v>
      </c>
      <c r="J389" s="4">
        <v>0.2205784348658151</v>
      </c>
      <c r="K389" s="4">
        <v>0.2185957031020517</v>
      </c>
      <c r="L389" s="4">
        <v>0.21165614192887974</v>
      </c>
      <c r="M389" s="4">
        <v>0.20075111722818104</v>
      </c>
      <c r="N389" s="4">
        <v>0.16811039556722596</v>
      </c>
    </row>
    <row r="390" spans="1:14" x14ac:dyDescent="0.25">
      <c r="A390">
        <v>2015</v>
      </c>
      <c r="B390">
        <v>216</v>
      </c>
      <c r="C390" t="s">
        <v>74</v>
      </c>
      <c r="D390" t="s">
        <v>48</v>
      </c>
      <c r="E390" s="4" t="s">
        <v>75</v>
      </c>
      <c r="F390" s="4">
        <v>0.20372521487382614</v>
      </c>
      <c r="G390" s="4">
        <v>0.19876838546441761</v>
      </c>
      <c r="H390" s="4">
        <v>0.18191516547242861</v>
      </c>
      <c r="I390" s="4">
        <v>0.23049209368463217</v>
      </c>
      <c r="J390" s="4">
        <v>0.26320716778672837</v>
      </c>
      <c r="K390" s="4">
        <v>0.28204311954248074</v>
      </c>
      <c r="L390" s="4">
        <v>0.23049209368463217</v>
      </c>
      <c r="M390" s="4">
        <v>0.2215698007476968</v>
      </c>
      <c r="N390" s="4">
        <v>0.17901542026792466</v>
      </c>
    </row>
    <row r="391" spans="1:14" x14ac:dyDescent="0.25">
      <c r="A391">
        <v>2015</v>
      </c>
      <c r="B391">
        <v>216</v>
      </c>
      <c r="C391" t="s">
        <v>74</v>
      </c>
      <c r="D391" t="s">
        <v>47</v>
      </c>
      <c r="E391" s="4" t="s">
        <v>75</v>
      </c>
      <c r="F391" s="4" t="s">
        <v>75</v>
      </c>
      <c r="G391" s="4">
        <v>0.15713101842538607</v>
      </c>
      <c r="H391" s="4">
        <v>0.16109648195291293</v>
      </c>
      <c r="I391" s="4">
        <v>0.1878633607637189</v>
      </c>
      <c r="J391" s="4">
        <v>0.19678565370065421</v>
      </c>
      <c r="K391" s="4">
        <v>0.23346619133027724</v>
      </c>
      <c r="L391" s="4">
        <v>0.25131077720414785</v>
      </c>
      <c r="M391" s="4">
        <v>0.21760433722017003</v>
      </c>
      <c r="N391" s="4">
        <v>0.1637483856869465</v>
      </c>
    </row>
    <row r="392" spans="1:14" x14ac:dyDescent="0.25">
      <c r="A392">
        <v>2015</v>
      </c>
      <c r="B392">
        <v>216</v>
      </c>
      <c r="C392" t="s">
        <v>74</v>
      </c>
      <c r="D392" t="s">
        <v>52</v>
      </c>
      <c r="E392" s="4" t="s">
        <v>75</v>
      </c>
      <c r="F392" s="4">
        <v>0.18290653135431037</v>
      </c>
      <c r="G392" s="4">
        <v>0.1938115560550091</v>
      </c>
      <c r="H392" s="4">
        <v>0.18984609252748233</v>
      </c>
      <c r="I392" s="4">
        <v>0.17001877488984823</v>
      </c>
      <c r="J392" s="4">
        <v>0.15713101842538607</v>
      </c>
      <c r="K392" s="4">
        <v>0.15019145725221414</v>
      </c>
      <c r="L392" s="4">
        <v>0.2215698007476968</v>
      </c>
      <c r="M392" s="4">
        <v>0.23445755721215897</v>
      </c>
      <c r="N392" s="4">
        <v>0.17792491779785483</v>
      </c>
    </row>
    <row r="393" spans="1:14" x14ac:dyDescent="0.25">
      <c r="A393">
        <v>2015</v>
      </c>
      <c r="B393">
        <v>216</v>
      </c>
      <c r="C393" t="s">
        <v>74</v>
      </c>
      <c r="D393" t="s">
        <v>53</v>
      </c>
      <c r="E393" s="4">
        <v>0.17794970194490187</v>
      </c>
      <c r="F393" s="4">
        <v>0.21165614192887974</v>
      </c>
      <c r="G393" s="4">
        <v>0.19083745840936397</v>
      </c>
      <c r="H393" s="4">
        <v>0.17695833606302014</v>
      </c>
      <c r="I393" s="4">
        <v>0.15415692077974097</v>
      </c>
      <c r="J393" s="4">
        <v>0.16506194548043973</v>
      </c>
      <c r="K393" s="4">
        <v>0.19777701958253593</v>
      </c>
      <c r="L393" s="4">
        <v>0.2493280454403845</v>
      </c>
      <c r="M393" s="4">
        <v>0.23743165485780404</v>
      </c>
      <c r="N393" s="4">
        <v>0.18228692767813434</v>
      </c>
    </row>
    <row r="394" spans="1:14" x14ac:dyDescent="0.25">
      <c r="A394">
        <v>2015</v>
      </c>
      <c r="B394">
        <v>216</v>
      </c>
      <c r="C394" t="s">
        <v>74</v>
      </c>
      <c r="D394" t="s">
        <v>54</v>
      </c>
      <c r="E394" s="4">
        <v>0.15613965254350437</v>
      </c>
      <c r="F394" s="4">
        <v>0.13829506666963373</v>
      </c>
      <c r="G394" s="4">
        <v>0.15316555489785927</v>
      </c>
      <c r="H394" s="4">
        <v>0.17398423841737501</v>
      </c>
      <c r="I394" s="4">
        <v>0.23247482544839554</v>
      </c>
      <c r="J394" s="4">
        <v>0.25131077720414785</v>
      </c>
      <c r="K394" s="4">
        <v>0.26419853366861007</v>
      </c>
      <c r="L394" s="4">
        <v>0.23743165485780404</v>
      </c>
      <c r="M394" s="4">
        <v>0.23148345956651387</v>
      </c>
      <c r="N394" s="4">
        <v>0.20300647460946195</v>
      </c>
    </row>
    <row r="395" spans="1:14" x14ac:dyDescent="0.25">
      <c r="A395">
        <v>2015</v>
      </c>
      <c r="B395">
        <v>216</v>
      </c>
      <c r="C395" t="s">
        <v>74</v>
      </c>
      <c r="D395" t="s">
        <v>55</v>
      </c>
      <c r="E395" s="4" t="s">
        <v>75</v>
      </c>
      <c r="F395" s="4">
        <v>0.2185957031020517</v>
      </c>
      <c r="G395" s="4">
        <v>0.20471658075570784</v>
      </c>
      <c r="H395" s="4">
        <v>0.17695833606302014</v>
      </c>
      <c r="I395" s="4">
        <v>0.19579428781877251</v>
      </c>
      <c r="J395" s="4">
        <v>0.25329350896791131</v>
      </c>
      <c r="K395" s="4">
        <v>0.22454389839334191</v>
      </c>
      <c r="L395" s="4">
        <v>0.20967341016511637</v>
      </c>
      <c r="M395" s="4">
        <v>0.2215698007476968</v>
      </c>
      <c r="N395" s="4">
        <v>0.17683441532778496</v>
      </c>
    </row>
    <row r="396" spans="1:14" x14ac:dyDescent="0.25">
      <c r="A396">
        <v>2015</v>
      </c>
      <c r="B396">
        <v>216</v>
      </c>
      <c r="C396" t="s">
        <v>74</v>
      </c>
      <c r="D396" t="s">
        <v>56</v>
      </c>
      <c r="E396" s="4">
        <v>0.12045048079576304</v>
      </c>
      <c r="F396" s="4">
        <v>0.1016145290400107</v>
      </c>
      <c r="G396" s="4">
        <v>0.1035972608037741</v>
      </c>
      <c r="H396" s="4">
        <v>0.10954545609506429</v>
      </c>
      <c r="I396" s="4">
        <v>0.11549365138635452</v>
      </c>
      <c r="J396" s="4">
        <v>0.1333382372602252</v>
      </c>
      <c r="K396" s="4">
        <v>0.16307921371667627</v>
      </c>
      <c r="L396" s="4">
        <v>0.19876838546441761</v>
      </c>
      <c r="M396" s="4">
        <v>0.20273384899194447</v>
      </c>
      <c r="N396" s="4">
        <v>0.150662356046108</v>
      </c>
    </row>
    <row r="397" spans="1:14" x14ac:dyDescent="0.25">
      <c r="A397">
        <v>2015</v>
      </c>
      <c r="B397">
        <v>216</v>
      </c>
      <c r="C397" t="s">
        <v>74</v>
      </c>
      <c r="D397" t="s">
        <v>61</v>
      </c>
      <c r="E397" s="4">
        <v>0.19083745840936397</v>
      </c>
      <c r="F397" s="4">
        <v>0.23842302073968574</v>
      </c>
      <c r="G397" s="4">
        <v>0.1858806289999555</v>
      </c>
      <c r="H397" s="4">
        <v>0.16307921371667627</v>
      </c>
      <c r="I397" s="4">
        <v>0.14820872548845074</v>
      </c>
      <c r="J397" s="4">
        <v>0.16605331136232146</v>
      </c>
      <c r="K397" s="4">
        <v>0.15613965254350437</v>
      </c>
      <c r="L397" s="4">
        <v>0.17001877488984823</v>
      </c>
      <c r="M397" s="4">
        <v>0.1858806289999555</v>
      </c>
      <c r="N397" s="4">
        <v>0.12339979429436113</v>
      </c>
    </row>
    <row r="398" spans="1:14" x14ac:dyDescent="0.25">
      <c r="A398">
        <v>2015</v>
      </c>
      <c r="B398">
        <v>216</v>
      </c>
      <c r="C398" t="s">
        <v>74</v>
      </c>
      <c r="D398" t="s">
        <v>60</v>
      </c>
      <c r="E398" s="4">
        <v>0.15316555489785927</v>
      </c>
      <c r="F398" s="4">
        <v>0.14920009137033244</v>
      </c>
      <c r="G398" s="4">
        <v>0.17001877488984823</v>
      </c>
      <c r="H398" s="4">
        <v>0.17299287253549334</v>
      </c>
      <c r="I398" s="4">
        <v>0.15217418901597757</v>
      </c>
      <c r="J398" s="4">
        <v>0.1581223843072678</v>
      </c>
      <c r="K398" s="4">
        <v>0.18191516547242861</v>
      </c>
      <c r="L398" s="4">
        <v>0.22553526427522363</v>
      </c>
      <c r="M398" s="4">
        <v>0.19480292193689086</v>
      </c>
      <c r="N398" s="4">
        <v>0.14193833628554903</v>
      </c>
    </row>
    <row r="399" spans="1:14" x14ac:dyDescent="0.25">
      <c r="A399">
        <v>2015</v>
      </c>
      <c r="B399">
        <v>216</v>
      </c>
      <c r="C399" t="s">
        <v>74</v>
      </c>
      <c r="D399" t="s">
        <v>59</v>
      </c>
      <c r="E399" s="4">
        <v>0.12441594432328987</v>
      </c>
      <c r="F399" s="4">
        <v>0.16109648195291293</v>
      </c>
      <c r="G399" s="4">
        <v>0.15118282313409587</v>
      </c>
      <c r="H399" s="4">
        <v>0.17497560429925674</v>
      </c>
      <c r="I399" s="4">
        <v>0.18389789723619207</v>
      </c>
      <c r="J399" s="4">
        <v>0.19678565370065421</v>
      </c>
      <c r="K399" s="4">
        <v>0.20669931251947124</v>
      </c>
      <c r="L399" s="4">
        <v>0.20967341016511637</v>
      </c>
      <c r="M399" s="4">
        <v>0.20471658075570784</v>
      </c>
      <c r="N399" s="4">
        <v>0.14848135110596822</v>
      </c>
    </row>
    <row r="400" spans="1:14" x14ac:dyDescent="0.25">
      <c r="A400">
        <v>2015</v>
      </c>
      <c r="B400">
        <v>216</v>
      </c>
      <c r="C400" t="s">
        <v>74</v>
      </c>
      <c r="D400" t="s">
        <v>58</v>
      </c>
      <c r="E400" s="4">
        <v>0.14820872548845074</v>
      </c>
      <c r="F400" s="4">
        <v>0.1858806289999555</v>
      </c>
      <c r="G400" s="4">
        <v>0.17596697018113844</v>
      </c>
      <c r="H400" s="4">
        <v>0.11747638315011791</v>
      </c>
      <c r="I400" s="4">
        <v>0.13432960314210685</v>
      </c>
      <c r="J400" s="4">
        <v>0.15118282313409587</v>
      </c>
      <c r="K400" s="4">
        <v>0.19182882429124568</v>
      </c>
      <c r="L400" s="4">
        <v>0.19876838546441761</v>
      </c>
      <c r="M400" s="4">
        <v>0.17299287253549334</v>
      </c>
      <c r="N400" s="4">
        <v>0.13648582393519962</v>
      </c>
    </row>
    <row r="401" spans="1:14" x14ac:dyDescent="0.25">
      <c r="A401">
        <v>2015</v>
      </c>
      <c r="B401">
        <v>216</v>
      </c>
      <c r="C401" t="s">
        <v>74</v>
      </c>
      <c r="D401" t="s">
        <v>57</v>
      </c>
      <c r="E401" s="4">
        <v>0.12639867608705327</v>
      </c>
      <c r="F401" s="4">
        <v>0.1323468713783435</v>
      </c>
      <c r="G401" s="4">
        <v>0.14820872548845074</v>
      </c>
      <c r="H401" s="4">
        <v>0.14721735960656904</v>
      </c>
      <c r="I401" s="4">
        <v>0.17101014077172999</v>
      </c>
      <c r="J401" s="4">
        <v>0.19182882429124568</v>
      </c>
      <c r="K401" s="4">
        <v>0.16605331136232146</v>
      </c>
      <c r="L401" s="4">
        <v>0.13432960314210685</v>
      </c>
      <c r="M401" s="4">
        <v>0.18984609252748233</v>
      </c>
      <c r="N401" s="4">
        <v>0.14411934122568873</v>
      </c>
    </row>
    <row r="402" spans="1:14" x14ac:dyDescent="0.25">
      <c r="A402">
        <v>2015</v>
      </c>
      <c r="B402">
        <v>224</v>
      </c>
      <c r="C402" t="s">
        <v>74</v>
      </c>
      <c r="D402" t="s">
        <v>12</v>
      </c>
      <c r="E402" s="4">
        <v>0.17299287253549334</v>
      </c>
      <c r="F402" s="4">
        <v>0.11747638315011791</v>
      </c>
      <c r="G402" s="4">
        <v>0.12342457844140817</v>
      </c>
      <c r="H402" s="4">
        <v>0.1591137501891495</v>
      </c>
      <c r="I402" s="4">
        <v>0.1848892631180738</v>
      </c>
      <c r="J402" s="4">
        <v>0.22751799603898701</v>
      </c>
      <c r="K402" s="4">
        <v>0.2493280454403845</v>
      </c>
      <c r="L402" s="4">
        <v>0.25230214308602961</v>
      </c>
      <c r="M402" s="4">
        <v>0.19777701958253593</v>
      </c>
      <c r="N402" s="4">
        <v>0.17247240544750547</v>
      </c>
    </row>
    <row r="403" spans="1:14" x14ac:dyDescent="0.25">
      <c r="A403">
        <v>2015</v>
      </c>
      <c r="B403">
        <v>224</v>
      </c>
      <c r="C403" t="s">
        <v>74</v>
      </c>
      <c r="D403" t="s">
        <v>16</v>
      </c>
      <c r="E403" s="4">
        <v>0.14126916431527886</v>
      </c>
      <c r="F403" s="4">
        <v>0.1303641396145801</v>
      </c>
      <c r="G403" s="4">
        <v>0.11846774903199965</v>
      </c>
      <c r="H403" s="4">
        <v>0.14126916431527886</v>
      </c>
      <c r="I403" s="4">
        <v>0.14820872548845074</v>
      </c>
      <c r="J403" s="4">
        <v>0.16605331136232146</v>
      </c>
      <c r="K403" s="4">
        <v>0.22454389839334191</v>
      </c>
      <c r="L403" s="4">
        <v>0.20967341016511637</v>
      </c>
      <c r="M403" s="4">
        <v>0.1928201901731274</v>
      </c>
      <c r="N403" s="4">
        <v>0.17138190297743555</v>
      </c>
    </row>
    <row r="404" spans="1:14" x14ac:dyDescent="0.25">
      <c r="A404">
        <v>2015</v>
      </c>
      <c r="B404">
        <v>224</v>
      </c>
      <c r="C404" t="s">
        <v>74</v>
      </c>
      <c r="D404" t="s">
        <v>13</v>
      </c>
      <c r="E404" s="4">
        <v>0.14226053019716051</v>
      </c>
      <c r="F404" s="4">
        <v>0.11351091962259112</v>
      </c>
      <c r="G404" s="4">
        <v>0.11747638315011791</v>
      </c>
      <c r="H404" s="4">
        <v>0.1353209690239886</v>
      </c>
      <c r="I404" s="4">
        <v>0.17794970194490187</v>
      </c>
      <c r="J404" s="4">
        <v>0.22454389839334191</v>
      </c>
      <c r="K404" s="4">
        <v>0.2453625819128577</v>
      </c>
      <c r="L404" s="4">
        <v>0.21562160545640663</v>
      </c>
      <c r="M404" s="4">
        <v>0.19678565370065421</v>
      </c>
      <c r="N404" s="4">
        <v>0.18119642520806445</v>
      </c>
    </row>
    <row r="405" spans="1:14" x14ac:dyDescent="0.25">
      <c r="A405">
        <v>2015</v>
      </c>
      <c r="B405">
        <v>224</v>
      </c>
      <c r="C405" t="s">
        <v>74</v>
      </c>
      <c r="D405" t="s">
        <v>14</v>
      </c>
      <c r="E405" s="4">
        <v>0.26221580190484661</v>
      </c>
      <c r="F405" s="4">
        <v>0.25428487484979301</v>
      </c>
      <c r="G405" s="4">
        <v>0.11152818785882772</v>
      </c>
      <c r="H405" s="4">
        <v>0.14226053019716051</v>
      </c>
      <c r="I405" s="4">
        <v>0.15713101842538607</v>
      </c>
      <c r="J405" s="4">
        <v>0.20075111722818104</v>
      </c>
      <c r="K405" s="4">
        <v>0.24337985014909425</v>
      </c>
      <c r="L405" s="4">
        <v>0.19777701958253593</v>
      </c>
      <c r="M405" s="4">
        <v>0.2126475078107615</v>
      </c>
      <c r="N405" s="4">
        <v>0.24008355859183766</v>
      </c>
    </row>
    <row r="406" spans="1:14" x14ac:dyDescent="0.25">
      <c r="A406">
        <v>2015</v>
      </c>
      <c r="B406">
        <v>224</v>
      </c>
      <c r="C406" t="s">
        <v>74</v>
      </c>
      <c r="D406" t="s">
        <v>15</v>
      </c>
      <c r="E406" s="4" t="s">
        <v>75</v>
      </c>
      <c r="F406" s="4">
        <v>0.19678565370065421</v>
      </c>
      <c r="G406" s="4">
        <v>0.17497560429925674</v>
      </c>
      <c r="H406" s="4">
        <v>0.16208784783479457</v>
      </c>
      <c r="I406" s="4">
        <v>0.14424326196092391</v>
      </c>
      <c r="J406" s="4">
        <v>0.18389789723619207</v>
      </c>
      <c r="K406" s="4">
        <v>0.2205784348658151</v>
      </c>
      <c r="L406" s="4">
        <v>0.28303448542436249</v>
      </c>
      <c r="M406" s="4">
        <v>0.2473453136766211</v>
      </c>
      <c r="N406" s="4">
        <v>0.19428245484890297</v>
      </c>
    </row>
    <row r="407" spans="1:14" x14ac:dyDescent="0.25">
      <c r="A407">
        <v>2015</v>
      </c>
      <c r="B407">
        <v>224</v>
      </c>
      <c r="C407" t="s">
        <v>74</v>
      </c>
      <c r="D407" t="s">
        <v>21</v>
      </c>
      <c r="E407" s="4">
        <v>0.14523462784280561</v>
      </c>
      <c r="F407" s="4">
        <v>0.13928643255151538</v>
      </c>
      <c r="G407" s="4">
        <v>0.12441594432328987</v>
      </c>
      <c r="H407" s="4">
        <v>0.15514828666162267</v>
      </c>
      <c r="I407" s="4">
        <v>0.22850936192086871</v>
      </c>
      <c r="J407" s="4">
        <v>0.25131077720414785</v>
      </c>
      <c r="K407" s="4">
        <v>0.26320716778672837</v>
      </c>
      <c r="L407" s="4">
        <v>0.26915536307801863</v>
      </c>
      <c r="M407" s="4">
        <v>0.2215698007476968</v>
      </c>
      <c r="N407" s="4">
        <v>0.1877394400284837</v>
      </c>
    </row>
    <row r="408" spans="1:14" x14ac:dyDescent="0.25">
      <c r="A408">
        <v>2015</v>
      </c>
      <c r="B408">
        <v>224</v>
      </c>
      <c r="C408" t="s">
        <v>74</v>
      </c>
      <c r="D408" t="s">
        <v>20</v>
      </c>
      <c r="E408" s="4">
        <v>0.14226053019716051</v>
      </c>
      <c r="F408" s="4">
        <v>0.15019145725221414</v>
      </c>
      <c r="G408" s="4">
        <v>0.17695833606302014</v>
      </c>
      <c r="H408" s="4">
        <v>0.22751799603898701</v>
      </c>
      <c r="I408" s="4">
        <v>0.26419853366861007</v>
      </c>
      <c r="J408" s="4">
        <v>0.29195677836129774</v>
      </c>
      <c r="K408" s="4">
        <v>0.27312082660554543</v>
      </c>
      <c r="L408" s="4">
        <v>0.2205784348658151</v>
      </c>
      <c r="M408" s="4">
        <v>0.21958706898393338</v>
      </c>
      <c r="N408" s="4">
        <v>0.20409697707953181</v>
      </c>
    </row>
    <row r="409" spans="1:14" x14ac:dyDescent="0.25">
      <c r="A409">
        <v>2015</v>
      </c>
      <c r="B409">
        <v>224</v>
      </c>
      <c r="C409" t="s">
        <v>74</v>
      </c>
      <c r="D409" t="s">
        <v>19</v>
      </c>
      <c r="E409" s="4" t="s">
        <v>75</v>
      </c>
      <c r="F409" s="4">
        <v>0.15415692077974097</v>
      </c>
      <c r="G409" s="4">
        <v>0.20372521487382614</v>
      </c>
      <c r="H409" s="4">
        <v>0.21958706898393338</v>
      </c>
      <c r="I409" s="4">
        <v>0.18092379959054697</v>
      </c>
      <c r="J409" s="4">
        <v>0.21760433722017003</v>
      </c>
      <c r="K409" s="4">
        <v>0.21958706898393338</v>
      </c>
      <c r="L409" s="4">
        <v>0.20273384899194447</v>
      </c>
      <c r="M409" s="4">
        <v>0.20570794663758957</v>
      </c>
      <c r="N409" s="4">
        <v>0.1844679326182741</v>
      </c>
    </row>
    <row r="410" spans="1:14" x14ac:dyDescent="0.25">
      <c r="A410">
        <v>2015</v>
      </c>
      <c r="B410">
        <v>224</v>
      </c>
      <c r="C410" t="s">
        <v>74</v>
      </c>
      <c r="D410" t="s">
        <v>18</v>
      </c>
      <c r="E410" s="4" t="s">
        <v>75</v>
      </c>
      <c r="F410" s="4">
        <v>0.1313555054964618</v>
      </c>
      <c r="G410" s="4">
        <v>0.13928643255151538</v>
      </c>
      <c r="H410" s="4">
        <v>0.17894106782678354</v>
      </c>
      <c r="I410" s="4">
        <v>0.22950072780275044</v>
      </c>
      <c r="J410" s="4">
        <v>0.23842302073968574</v>
      </c>
      <c r="K410" s="4">
        <v>0.27411219248742708</v>
      </c>
      <c r="L410" s="4">
        <v>0.28303448542436249</v>
      </c>
      <c r="M410" s="4">
        <v>0.21760433722017003</v>
      </c>
      <c r="N410" s="4">
        <v>0.19973496719925227</v>
      </c>
    </row>
    <row r="411" spans="1:14" x14ac:dyDescent="0.25">
      <c r="A411">
        <v>2015</v>
      </c>
      <c r="B411">
        <v>224</v>
      </c>
      <c r="C411" t="s">
        <v>74</v>
      </c>
      <c r="D411" t="s">
        <v>17</v>
      </c>
      <c r="E411" s="4">
        <v>0.23644028897592237</v>
      </c>
      <c r="F411" s="4">
        <v>0.18191516547242861</v>
      </c>
      <c r="G411" s="4">
        <v>0.21661297133828827</v>
      </c>
      <c r="H411" s="4">
        <v>0.16803604312608481</v>
      </c>
      <c r="I411" s="4">
        <v>0.17794970194490187</v>
      </c>
      <c r="J411" s="4">
        <v>0.22454389839334191</v>
      </c>
      <c r="K411" s="4">
        <v>0.20471658075570784</v>
      </c>
      <c r="L411" s="4">
        <v>0.24337985014909425</v>
      </c>
      <c r="M411" s="4">
        <v>0.23346619133027724</v>
      </c>
      <c r="N411" s="4">
        <v>0.19537295731897278</v>
      </c>
    </row>
    <row r="412" spans="1:14" x14ac:dyDescent="0.25">
      <c r="A412">
        <v>2015</v>
      </c>
      <c r="B412">
        <v>224</v>
      </c>
      <c r="C412" t="s">
        <v>74</v>
      </c>
      <c r="D412" t="s">
        <v>22</v>
      </c>
      <c r="E412" s="4">
        <v>0.15415692077974097</v>
      </c>
      <c r="F412" s="4">
        <v>0.17200150665361161</v>
      </c>
      <c r="G412" s="4">
        <v>0.17894106782678354</v>
      </c>
      <c r="H412" s="4">
        <v>0.17101014077172999</v>
      </c>
      <c r="I412" s="4">
        <v>0.19480292193689086</v>
      </c>
      <c r="J412" s="4">
        <v>0.23346619133027724</v>
      </c>
      <c r="K412" s="4">
        <v>0.25924170425920157</v>
      </c>
      <c r="L412" s="4">
        <v>0.2185957031020517</v>
      </c>
      <c r="M412" s="4">
        <v>0.22355253251146018</v>
      </c>
      <c r="N412" s="4">
        <v>0.18992044496862345</v>
      </c>
    </row>
    <row r="413" spans="1:14" x14ac:dyDescent="0.25">
      <c r="A413">
        <v>2015</v>
      </c>
      <c r="B413">
        <v>224</v>
      </c>
      <c r="C413" t="s">
        <v>74</v>
      </c>
      <c r="D413" t="s">
        <v>23</v>
      </c>
      <c r="E413" s="4">
        <v>0.1858806289999555</v>
      </c>
      <c r="F413" s="4">
        <v>0.17001877488984823</v>
      </c>
      <c r="G413" s="4">
        <v>0.20471658075570784</v>
      </c>
      <c r="H413" s="4">
        <v>0.22751799603898701</v>
      </c>
      <c r="I413" s="4">
        <v>0.2493280454403845</v>
      </c>
      <c r="J413" s="4">
        <v>0.28006038777871733</v>
      </c>
      <c r="K413" s="4">
        <v>0.27807765601495393</v>
      </c>
      <c r="L413" s="4">
        <v>0.22553526427522363</v>
      </c>
      <c r="M413" s="4">
        <v>0.24139711838533087</v>
      </c>
      <c r="N413" s="4">
        <v>0.2051874795496017</v>
      </c>
    </row>
    <row r="414" spans="1:14" x14ac:dyDescent="0.25">
      <c r="A414">
        <v>2015</v>
      </c>
      <c r="B414">
        <v>224</v>
      </c>
      <c r="C414" t="s">
        <v>74</v>
      </c>
      <c r="D414" t="s">
        <v>24</v>
      </c>
      <c r="E414" s="4" t="s">
        <v>75</v>
      </c>
      <c r="F414" s="4">
        <v>0.11846774903199965</v>
      </c>
      <c r="G414" s="4">
        <v>0.1303641396145801</v>
      </c>
      <c r="H414" s="4">
        <v>0.1323468713783435</v>
      </c>
      <c r="I414" s="4">
        <v>0.14622599372468734</v>
      </c>
      <c r="J414" s="4">
        <v>0.20471658075570784</v>
      </c>
      <c r="K414" s="4">
        <v>0.27807765601495393</v>
      </c>
      <c r="L414" s="4">
        <v>0.24635394779473938</v>
      </c>
      <c r="M414" s="4">
        <v>0.2205784348658151</v>
      </c>
      <c r="N414" s="4">
        <v>0.18337743014820421</v>
      </c>
    </row>
    <row r="415" spans="1:14" x14ac:dyDescent="0.25">
      <c r="A415">
        <v>2015</v>
      </c>
      <c r="B415">
        <v>224</v>
      </c>
      <c r="C415" t="s">
        <v>74</v>
      </c>
      <c r="D415" t="s">
        <v>25</v>
      </c>
      <c r="E415" s="4" t="s">
        <v>75</v>
      </c>
      <c r="F415" s="4">
        <v>0.19678565370065421</v>
      </c>
      <c r="G415" s="4">
        <v>0.19480292193689086</v>
      </c>
      <c r="H415" s="4">
        <v>0.21760433722017003</v>
      </c>
      <c r="I415" s="4">
        <v>0.21562160545640663</v>
      </c>
      <c r="J415" s="4">
        <v>0.25131077720414785</v>
      </c>
      <c r="K415" s="4">
        <v>0.27708629013307218</v>
      </c>
      <c r="L415" s="4">
        <v>0.22850936192086871</v>
      </c>
      <c r="M415" s="4">
        <v>0.21562160545640663</v>
      </c>
      <c r="N415" s="4">
        <v>0.19319195237883308</v>
      </c>
    </row>
    <row r="416" spans="1:14" x14ac:dyDescent="0.25">
      <c r="A416">
        <v>2015</v>
      </c>
      <c r="B416">
        <v>224</v>
      </c>
      <c r="C416" t="s">
        <v>74</v>
      </c>
      <c r="D416" t="s">
        <v>26</v>
      </c>
      <c r="E416" s="4" t="s">
        <v>75</v>
      </c>
      <c r="F416" s="4">
        <v>0.20471658075570784</v>
      </c>
      <c r="G416" s="4">
        <v>0.1670446772442031</v>
      </c>
      <c r="H416" s="4">
        <v>0.18290653135431037</v>
      </c>
      <c r="I416" s="4">
        <v>0.22256116662957851</v>
      </c>
      <c r="J416" s="4">
        <v>0.24238848426721257</v>
      </c>
      <c r="K416" s="4">
        <v>0.26122443602296497</v>
      </c>
      <c r="L416" s="4">
        <v>0.28006038777871733</v>
      </c>
      <c r="M416" s="4">
        <v>0.23644028897592237</v>
      </c>
      <c r="N416" s="4">
        <v>0.1877394400284837</v>
      </c>
    </row>
    <row r="417" spans="1:14" x14ac:dyDescent="0.25">
      <c r="A417">
        <v>2015</v>
      </c>
      <c r="B417">
        <v>224</v>
      </c>
      <c r="C417" t="s">
        <v>74</v>
      </c>
      <c r="D417" t="s">
        <v>31</v>
      </c>
      <c r="E417" s="4">
        <v>0.15316555489785927</v>
      </c>
      <c r="F417" s="4">
        <v>0.14721735960656904</v>
      </c>
      <c r="G417" s="4">
        <v>0.16407057959855798</v>
      </c>
      <c r="H417" s="4">
        <v>0.19975975134629931</v>
      </c>
      <c r="I417" s="4">
        <v>0.22751799603898701</v>
      </c>
      <c r="J417" s="4">
        <v>0.24833667955850278</v>
      </c>
      <c r="K417" s="4">
        <v>0.27312082660554543</v>
      </c>
      <c r="L417" s="4">
        <v>0.24139711838533087</v>
      </c>
      <c r="M417" s="4">
        <v>0.21562160545640663</v>
      </c>
      <c r="N417" s="4">
        <v>0.16920089803729585</v>
      </c>
    </row>
    <row r="418" spans="1:14" x14ac:dyDescent="0.25">
      <c r="A418">
        <v>2015</v>
      </c>
      <c r="B418">
        <v>224</v>
      </c>
      <c r="C418" t="s">
        <v>74</v>
      </c>
      <c r="D418" t="s">
        <v>30</v>
      </c>
      <c r="E418" s="4">
        <v>0.19678565370065421</v>
      </c>
      <c r="F418" s="4">
        <v>0.15316555489785927</v>
      </c>
      <c r="G418" s="4">
        <v>0.18885472664560057</v>
      </c>
      <c r="H418" s="4">
        <v>0.17596697018113844</v>
      </c>
      <c r="I418" s="4">
        <v>0.1938115560550091</v>
      </c>
      <c r="J418" s="4">
        <v>0.24139711838533087</v>
      </c>
      <c r="K418" s="4">
        <v>0.27609492425119053</v>
      </c>
      <c r="L418" s="4">
        <v>0.23247482544839554</v>
      </c>
      <c r="M418" s="4">
        <v>0.22950072780275044</v>
      </c>
      <c r="N418" s="4">
        <v>0.17574391285771507</v>
      </c>
    </row>
    <row r="419" spans="1:14" x14ac:dyDescent="0.25">
      <c r="A419">
        <v>2015</v>
      </c>
      <c r="B419">
        <v>224</v>
      </c>
      <c r="C419" t="s">
        <v>74</v>
      </c>
      <c r="D419" t="s">
        <v>29</v>
      </c>
      <c r="E419" s="4">
        <v>0.18687199488183714</v>
      </c>
      <c r="F419" s="4">
        <v>0.13432960314210685</v>
      </c>
      <c r="G419" s="4">
        <v>0.13829506666963373</v>
      </c>
      <c r="H419" s="4">
        <v>0.21661297133828827</v>
      </c>
      <c r="I419" s="4">
        <v>0.20868204428323467</v>
      </c>
      <c r="J419" s="4">
        <v>0.24437121603097597</v>
      </c>
      <c r="K419" s="4">
        <v>0.25527624073167471</v>
      </c>
      <c r="L419" s="4">
        <v>0.21661297133828827</v>
      </c>
      <c r="M419" s="4">
        <v>0.22553526427522363</v>
      </c>
      <c r="N419" s="4">
        <v>0.1659293906270862</v>
      </c>
    </row>
    <row r="420" spans="1:14" x14ac:dyDescent="0.25">
      <c r="A420">
        <v>2015</v>
      </c>
      <c r="B420">
        <v>224</v>
      </c>
      <c r="C420" t="s">
        <v>74</v>
      </c>
      <c r="D420" t="s">
        <v>28</v>
      </c>
      <c r="E420" s="4" t="s">
        <v>75</v>
      </c>
      <c r="F420" s="4">
        <v>0.23049209368463217</v>
      </c>
      <c r="G420" s="4">
        <v>0.13829506666963373</v>
      </c>
      <c r="H420" s="4">
        <v>0.1878633607637189</v>
      </c>
      <c r="I420" s="4">
        <v>0.23346619133027724</v>
      </c>
      <c r="J420" s="4">
        <v>0.25329350896791131</v>
      </c>
      <c r="K420" s="4">
        <v>0.28402585130624414</v>
      </c>
      <c r="L420" s="4">
        <v>0.25725897249543811</v>
      </c>
      <c r="M420" s="4">
        <v>0.21760433722017003</v>
      </c>
      <c r="N420" s="4">
        <v>0.20300647460946195</v>
      </c>
    </row>
    <row r="421" spans="1:14" x14ac:dyDescent="0.25">
      <c r="A421">
        <v>2015</v>
      </c>
      <c r="B421">
        <v>224</v>
      </c>
      <c r="C421" t="s">
        <v>74</v>
      </c>
      <c r="D421" t="s">
        <v>27</v>
      </c>
      <c r="E421" s="4" t="s">
        <v>75</v>
      </c>
      <c r="F421" s="4">
        <v>0.24040575250344923</v>
      </c>
      <c r="G421" s="4">
        <v>0.20372521487382614</v>
      </c>
      <c r="H421" s="4">
        <v>0.22950072780275044</v>
      </c>
      <c r="I421" s="4">
        <v>0.24437121603097597</v>
      </c>
      <c r="J421" s="4">
        <v>0.26717263131425517</v>
      </c>
      <c r="K421" s="4">
        <v>0.28105175366059909</v>
      </c>
      <c r="L421" s="4">
        <v>0.24833667955850278</v>
      </c>
      <c r="M421" s="4">
        <v>0.21760433722017003</v>
      </c>
      <c r="N421" s="4">
        <v>0.19319195237883308</v>
      </c>
    </row>
    <row r="422" spans="1:14" x14ac:dyDescent="0.25">
      <c r="A422">
        <v>2015</v>
      </c>
      <c r="B422">
        <v>224</v>
      </c>
      <c r="C422" t="s">
        <v>74</v>
      </c>
      <c r="D422" t="s">
        <v>32</v>
      </c>
      <c r="E422" s="4" t="s">
        <v>75</v>
      </c>
      <c r="F422" s="4">
        <v>0.20174248311006274</v>
      </c>
      <c r="G422" s="4">
        <v>0.21958706898393338</v>
      </c>
      <c r="H422" s="4">
        <v>0.2106647760469981</v>
      </c>
      <c r="I422" s="4">
        <v>0.21463023957452487</v>
      </c>
      <c r="J422" s="4">
        <v>0.24238848426721257</v>
      </c>
      <c r="K422" s="4">
        <v>0.20570794663758957</v>
      </c>
      <c r="L422" s="4">
        <v>0.1848892631180738</v>
      </c>
      <c r="M422" s="4">
        <v>0.16208784783479457</v>
      </c>
      <c r="N422" s="4">
        <v>0.13866682887533932</v>
      </c>
    </row>
    <row r="423" spans="1:14" x14ac:dyDescent="0.25">
      <c r="A423">
        <v>2015</v>
      </c>
      <c r="B423">
        <v>224</v>
      </c>
      <c r="C423" t="s">
        <v>74</v>
      </c>
      <c r="D423" t="s">
        <v>33</v>
      </c>
      <c r="E423" s="4" t="s">
        <v>75</v>
      </c>
      <c r="F423" s="4">
        <v>0.15316555489785927</v>
      </c>
      <c r="G423" s="4">
        <v>0.15019145725221414</v>
      </c>
      <c r="H423" s="4">
        <v>0.17695833606302014</v>
      </c>
      <c r="I423" s="4">
        <v>0.21562160545640663</v>
      </c>
      <c r="J423" s="4">
        <v>0.2126475078107615</v>
      </c>
      <c r="K423" s="4">
        <v>0.17695833606302014</v>
      </c>
      <c r="L423" s="4">
        <v>0.17596697018113844</v>
      </c>
      <c r="M423" s="4">
        <v>0.16803604312608481</v>
      </c>
      <c r="N423" s="4">
        <v>0.13757632640526946</v>
      </c>
    </row>
    <row r="424" spans="1:14" x14ac:dyDescent="0.25">
      <c r="A424">
        <v>2015</v>
      </c>
      <c r="B424">
        <v>224</v>
      </c>
      <c r="C424" t="s">
        <v>74</v>
      </c>
      <c r="D424" t="s">
        <v>34</v>
      </c>
      <c r="E424" s="4" t="s">
        <v>75</v>
      </c>
      <c r="F424" s="4" t="s">
        <v>75</v>
      </c>
      <c r="G424" s="4">
        <v>0.14622599372468734</v>
      </c>
      <c r="H424" s="4">
        <v>0.16902740900796651</v>
      </c>
      <c r="I424" s="4">
        <v>0.2205784348658151</v>
      </c>
      <c r="J424" s="4">
        <v>0.25031941132226621</v>
      </c>
      <c r="K424" s="4">
        <v>0.2453625819128577</v>
      </c>
      <c r="L424" s="4">
        <v>0.21958706898393338</v>
      </c>
      <c r="M424" s="4">
        <v>0.17993243370866527</v>
      </c>
      <c r="N424" s="4">
        <v>0.13866682887533932</v>
      </c>
    </row>
    <row r="425" spans="1:14" x14ac:dyDescent="0.25">
      <c r="A425">
        <v>2015</v>
      </c>
      <c r="B425">
        <v>224</v>
      </c>
      <c r="C425" t="s">
        <v>74</v>
      </c>
      <c r="D425" t="s">
        <v>35</v>
      </c>
      <c r="E425" s="4" t="s">
        <v>75</v>
      </c>
      <c r="F425" s="4">
        <v>0.18191516547242861</v>
      </c>
      <c r="G425" s="4">
        <v>0.14027779843339711</v>
      </c>
      <c r="H425" s="4">
        <v>0.15118282313409587</v>
      </c>
      <c r="I425" s="4">
        <v>0.16506194548043973</v>
      </c>
      <c r="J425" s="4">
        <v>0.18290653135431037</v>
      </c>
      <c r="K425" s="4">
        <v>0.19678565370065421</v>
      </c>
      <c r="L425" s="4">
        <v>0.17596697018113844</v>
      </c>
      <c r="M425" s="4">
        <v>0.15019145725221414</v>
      </c>
      <c r="N425" s="4">
        <v>0.10813275971338289</v>
      </c>
    </row>
    <row r="426" spans="1:14" x14ac:dyDescent="0.25">
      <c r="A426">
        <v>2015</v>
      </c>
      <c r="B426">
        <v>224</v>
      </c>
      <c r="C426" t="s">
        <v>74</v>
      </c>
      <c r="D426" t="s">
        <v>36</v>
      </c>
      <c r="E426" s="4" t="s">
        <v>75</v>
      </c>
      <c r="F426" s="4">
        <v>0.19480292193689086</v>
      </c>
      <c r="G426" s="4">
        <v>0.1601051160710312</v>
      </c>
      <c r="H426" s="4">
        <v>0.18389789723619207</v>
      </c>
      <c r="I426" s="4">
        <v>0.20372521487382614</v>
      </c>
      <c r="J426" s="4">
        <v>0.22256116662957851</v>
      </c>
      <c r="K426" s="4">
        <v>0.2126475078107615</v>
      </c>
      <c r="L426" s="4">
        <v>0.20372521487382614</v>
      </c>
      <c r="M426" s="4">
        <v>0.16208784783479457</v>
      </c>
      <c r="N426" s="4">
        <v>0.14302883875561886</v>
      </c>
    </row>
    <row r="427" spans="1:14" x14ac:dyDescent="0.25">
      <c r="A427">
        <v>2015</v>
      </c>
      <c r="B427">
        <v>224</v>
      </c>
      <c r="C427" t="s">
        <v>74</v>
      </c>
      <c r="D427" t="s">
        <v>41</v>
      </c>
      <c r="E427" s="4">
        <v>0.11945911491388134</v>
      </c>
      <c r="F427" s="4">
        <v>0.10954545609506429</v>
      </c>
      <c r="G427" s="4">
        <v>0.11549365138635452</v>
      </c>
      <c r="H427" s="4">
        <v>0.1303641396145801</v>
      </c>
      <c r="I427" s="4">
        <v>0.14226053019716051</v>
      </c>
      <c r="J427" s="4">
        <v>0.15613965254350437</v>
      </c>
      <c r="K427" s="4">
        <v>0.19083745840936397</v>
      </c>
      <c r="L427" s="4">
        <v>0.24040575250344923</v>
      </c>
      <c r="M427" s="4">
        <v>0.2185957031020517</v>
      </c>
      <c r="N427" s="4">
        <v>0.17683441532778496</v>
      </c>
    </row>
    <row r="428" spans="1:14" x14ac:dyDescent="0.25">
      <c r="A428">
        <v>2015</v>
      </c>
      <c r="B428">
        <v>224</v>
      </c>
      <c r="C428" t="s">
        <v>74</v>
      </c>
      <c r="D428" t="s">
        <v>40</v>
      </c>
      <c r="E428" s="4" t="s">
        <v>75</v>
      </c>
      <c r="F428" s="4">
        <v>0.25131077720414785</v>
      </c>
      <c r="G428" s="4">
        <v>0.25725897249543811</v>
      </c>
      <c r="H428" s="4">
        <v>0.25924170425920157</v>
      </c>
      <c r="I428" s="4">
        <v>0.2473453136766211</v>
      </c>
      <c r="J428" s="4">
        <v>0.24040575250344923</v>
      </c>
      <c r="K428" s="4">
        <v>0.22850936192086871</v>
      </c>
      <c r="L428" s="4">
        <v>0.2185957031020517</v>
      </c>
      <c r="M428" s="4">
        <v>0.23445755721215897</v>
      </c>
      <c r="N428" s="4">
        <v>0.20191597213939208</v>
      </c>
    </row>
    <row r="429" spans="1:14" x14ac:dyDescent="0.25">
      <c r="A429">
        <v>2015</v>
      </c>
      <c r="B429">
        <v>224</v>
      </c>
      <c r="C429" t="s">
        <v>74</v>
      </c>
      <c r="D429" t="s">
        <v>39</v>
      </c>
      <c r="E429" s="4">
        <v>0.14424326196092391</v>
      </c>
      <c r="F429" s="4">
        <v>0.14027779843339711</v>
      </c>
      <c r="G429" s="4">
        <v>0.16109648195291293</v>
      </c>
      <c r="H429" s="4">
        <v>0.17794970194490187</v>
      </c>
      <c r="I429" s="4">
        <v>0.20075111722818104</v>
      </c>
      <c r="J429" s="4">
        <v>0.25527624073167471</v>
      </c>
      <c r="K429" s="4">
        <v>0.27609492425119053</v>
      </c>
      <c r="L429" s="4">
        <v>0.22652663015710534</v>
      </c>
      <c r="M429" s="4">
        <v>0.2106647760469981</v>
      </c>
      <c r="N429" s="4">
        <v>0.18882994249855362</v>
      </c>
    </row>
    <row r="430" spans="1:14" x14ac:dyDescent="0.25">
      <c r="A430">
        <v>2015</v>
      </c>
      <c r="B430">
        <v>224</v>
      </c>
      <c r="C430" t="s">
        <v>74</v>
      </c>
      <c r="D430" t="s">
        <v>38</v>
      </c>
      <c r="E430" s="4" t="s">
        <v>75</v>
      </c>
      <c r="F430" s="4">
        <v>0.17001877488984823</v>
      </c>
      <c r="G430" s="4">
        <v>0.1591137501891495</v>
      </c>
      <c r="H430" s="4">
        <v>0.16506194548043973</v>
      </c>
      <c r="I430" s="4">
        <v>0.20471658075570784</v>
      </c>
      <c r="J430" s="4">
        <v>0.2215698007476968</v>
      </c>
      <c r="K430" s="4">
        <v>0.22950072780275044</v>
      </c>
      <c r="L430" s="4">
        <v>0.20075111722818104</v>
      </c>
      <c r="M430" s="4">
        <v>0.19480292193689086</v>
      </c>
      <c r="N430" s="4">
        <v>0.17574391285771507</v>
      </c>
    </row>
    <row r="431" spans="1:14" x14ac:dyDescent="0.25">
      <c r="A431">
        <v>2015</v>
      </c>
      <c r="B431">
        <v>224</v>
      </c>
      <c r="C431" t="s">
        <v>74</v>
      </c>
      <c r="D431" t="s">
        <v>37</v>
      </c>
      <c r="E431" s="4">
        <v>0.22751799603898701</v>
      </c>
      <c r="F431" s="4">
        <v>0.19579428781877251</v>
      </c>
      <c r="G431" s="4">
        <v>0.20669931251947124</v>
      </c>
      <c r="H431" s="4">
        <v>0.17299287253549334</v>
      </c>
      <c r="I431" s="4">
        <v>0.1591137501891495</v>
      </c>
      <c r="J431" s="4">
        <v>0.14027779843339711</v>
      </c>
      <c r="K431" s="4">
        <v>0.13829506666963373</v>
      </c>
      <c r="L431" s="4">
        <v>0.14920009137033244</v>
      </c>
      <c r="M431" s="4">
        <v>0.17398423841737501</v>
      </c>
      <c r="N431" s="4">
        <v>0.15175285851617784</v>
      </c>
    </row>
    <row r="432" spans="1:14" x14ac:dyDescent="0.25">
      <c r="A432">
        <v>2015</v>
      </c>
      <c r="B432">
        <v>224</v>
      </c>
      <c r="C432" t="s">
        <v>74</v>
      </c>
      <c r="D432" t="s">
        <v>42</v>
      </c>
      <c r="E432" s="4">
        <v>0.15415692077974097</v>
      </c>
      <c r="F432" s="4">
        <v>0.1601051160710312</v>
      </c>
      <c r="G432" s="4">
        <v>0.1848892631180738</v>
      </c>
      <c r="H432" s="4">
        <v>0.18092379959054697</v>
      </c>
      <c r="I432" s="4">
        <v>0.14721735960656904</v>
      </c>
      <c r="J432" s="4">
        <v>0.14226053019716051</v>
      </c>
      <c r="K432" s="4">
        <v>0.15019145725221414</v>
      </c>
      <c r="L432" s="4">
        <v>0.22355253251146018</v>
      </c>
      <c r="M432" s="4">
        <v>0.22850936192086871</v>
      </c>
      <c r="N432" s="4">
        <v>0.1866489375584138</v>
      </c>
    </row>
    <row r="433" spans="1:14" x14ac:dyDescent="0.25">
      <c r="A433">
        <v>2015</v>
      </c>
      <c r="B433">
        <v>224</v>
      </c>
      <c r="C433" t="s">
        <v>74</v>
      </c>
      <c r="D433" t="s">
        <v>43</v>
      </c>
      <c r="E433" s="4" t="s">
        <v>75</v>
      </c>
      <c r="F433" s="4">
        <v>0.24337985014909425</v>
      </c>
      <c r="G433" s="4">
        <v>0.2493280454403845</v>
      </c>
      <c r="H433" s="4">
        <v>0.25428487484979301</v>
      </c>
      <c r="I433" s="4">
        <v>0.26518989955049177</v>
      </c>
      <c r="J433" s="4">
        <v>0.27906902189683558</v>
      </c>
      <c r="K433" s="4">
        <v>0.27807765601495393</v>
      </c>
      <c r="L433" s="4">
        <v>0.23445755721215897</v>
      </c>
      <c r="M433" s="4">
        <v>0.23445755721215897</v>
      </c>
      <c r="N433" s="4">
        <v>0.19210144990876316</v>
      </c>
    </row>
    <row r="434" spans="1:14" x14ac:dyDescent="0.25">
      <c r="A434">
        <v>2015</v>
      </c>
      <c r="B434">
        <v>224</v>
      </c>
      <c r="C434" t="s">
        <v>74</v>
      </c>
      <c r="D434" t="s">
        <v>44</v>
      </c>
      <c r="E434" s="4" t="s">
        <v>75</v>
      </c>
      <c r="F434" s="4">
        <v>0.17497560429925674</v>
      </c>
      <c r="G434" s="4">
        <v>0.21463023957452487</v>
      </c>
      <c r="H434" s="4">
        <v>0.2354489230940407</v>
      </c>
      <c r="I434" s="4">
        <v>0.25626760661355646</v>
      </c>
      <c r="J434" s="4">
        <v>0.26518989955049177</v>
      </c>
      <c r="K434" s="4">
        <v>0.26023307014108321</v>
      </c>
      <c r="L434" s="4">
        <v>0.2136388736926432</v>
      </c>
      <c r="M434" s="4">
        <v>0.2185957031020517</v>
      </c>
      <c r="N434" s="4">
        <v>0.18882994249855362</v>
      </c>
    </row>
    <row r="435" spans="1:14" x14ac:dyDescent="0.25">
      <c r="A435">
        <v>2015</v>
      </c>
      <c r="B435">
        <v>224</v>
      </c>
      <c r="C435" t="s">
        <v>74</v>
      </c>
      <c r="D435" t="s">
        <v>45</v>
      </c>
      <c r="E435" s="4" t="s">
        <v>75</v>
      </c>
      <c r="F435" s="4">
        <v>0.1670446772442031</v>
      </c>
      <c r="G435" s="4">
        <v>0.2215698007476968</v>
      </c>
      <c r="H435" s="4">
        <v>0.24833667955850278</v>
      </c>
      <c r="I435" s="4">
        <v>0.2493280454403845</v>
      </c>
      <c r="J435" s="4">
        <v>0.24635394779473938</v>
      </c>
      <c r="K435" s="4">
        <v>0.20669931251947124</v>
      </c>
      <c r="L435" s="4">
        <v>0.18984609252748233</v>
      </c>
      <c r="M435" s="4">
        <v>0.19480292193689086</v>
      </c>
      <c r="N435" s="4">
        <v>0.1637483856869465</v>
      </c>
    </row>
    <row r="436" spans="1:14" x14ac:dyDescent="0.25">
      <c r="A436">
        <v>2015</v>
      </c>
      <c r="B436">
        <v>224</v>
      </c>
      <c r="C436" t="s">
        <v>74</v>
      </c>
      <c r="D436" t="s">
        <v>46</v>
      </c>
      <c r="E436" s="4" t="s">
        <v>75</v>
      </c>
      <c r="F436" s="4">
        <v>0.1333382372602252</v>
      </c>
      <c r="G436" s="4">
        <v>0.14920009137033244</v>
      </c>
      <c r="H436" s="4">
        <v>0.19876838546441761</v>
      </c>
      <c r="I436" s="4">
        <v>0.2453625819128577</v>
      </c>
      <c r="J436" s="4">
        <v>0.25329350896791131</v>
      </c>
      <c r="K436" s="4">
        <v>0.25131077720414785</v>
      </c>
      <c r="L436" s="4">
        <v>0.20174248311006274</v>
      </c>
      <c r="M436" s="4">
        <v>0.19876838546441761</v>
      </c>
      <c r="N436" s="4">
        <v>0.16047687827673685</v>
      </c>
    </row>
    <row r="437" spans="1:14" x14ac:dyDescent="0.25">
      <c r="A437">
        <v>2015</v>
      </c>
      <c r="B437">
        <v>224</v>
      </c>
      <c r="C437" t="s">
        <v>74</v>
      </c>
      <c r="D437" t="s">
        <v>51</v>
      </c>
      <c r="E437" s="4" t="s">
        <v>75</v>
      </c>
      <c r="F437" s="4" t="s">
        <v>75</v>
      </c>
      <c r="G437" s="4" t="s">
        <v>75</v>
      </c>
      <c r="H437" s="4">
        <v>0.1601051160710312</v>
      </c>
      <c r="I437" s="4">
        <v>0.16803604312608481</v>
      </c>
      <c r="J437" s="4">
        <v>0.17001877488984823</v>
      </c>
      <c r="K437" s="4">
        <v>0.16307921371667627</v>
      </c>
      <c r="L437" s="4">
        <v>0.2136388736926432</v>
      </c>
      <c r="M437" s="4">
        <v>0.2205784348658151</v>
      </c>
      <c r="N437" s="4">
        <v>0.19428245484890297</v>
      </c>
    </row>
    <row r="438" spans="1:14" x14ac:dyDescent="0.25">
      <c r="A438">
        <v>2015</v>
      </c>
      <c r="B438">
        <v>224</v>
      </c>
      <c r="C438" t="s">
        <v>74</v>
      </c>
      <c r="D438" t="s">
        <v>50</v>
      </c>
      <c r="E438" s="4">
        <v>0.1938115560550091</v>
      </c>
      <c r="F438" s="4">
        <v>0.20273384899194447</v>
      </c>
      <c r="G438" s="4">
        <v>0.21562160545640663</v>
      </c>
      <c r="H438" s="4">
        <v>0.23247482544839554</v>
      </c>
      <c r="I438" s="4">
        <v>0.21463023957452487</v>
      </c>
      <c r="J438" s="4">
        <v>0.15217418901597757</v>
      </c>
      <c r="K438" s="4">
        <v>0.14424326196092391</v>
      </c>
      <c r="L438" s="4">
        <v>0.20372521487382614</v>
      </c>
      <c r="M438" s="4">
        <v>0.2394143866215675</v>
      </c>
      <c r="N438" s="4">
        <v>0.19319195237883308</v>
      </c>
    </row>
    <row r="439" spans="1:14" x14ac:dyDescent="0.25">
      <c r="A439">
        <v>2015</v>
      </c>
      <c r="B439">
        <v>224</v>
      </c>
      <c r="C439" t="s">
        <v>74</v>
      </c>
      <c r="D439" t="s">
        <v>49</v>
      </c>
      <c r="E439" s="4" t="s">
        <v>75</v>
      </c>
      <c r="F439" s="4" t="s">
        <v>75</v>
      </c>
      <c r="G439" s="4">
        <v>0.1303641396145801</v>
      </c>
      <c r="H439" s="4">
        <v>0.13730370078775198</v>
      </c>
      <c r="I439" s="4">
        <v>0.17497560429925674</v>
      </c>
      <c r="J439" s="4">
        <v>0.21562160545640663</v>
      </c>
      <c r="K439" s="4">
        <v>0.21165614192887974</v>
      </c>
      <c r="L439" s="4">
        <v>0.19975975134629931</v>
      </c>
      <c r="M439" s="4">
        <v>0.1938115560550091</v>
      </c>
      <c r="N439" s="4">
        <v>0.1844679326182741</v>
      </c>
    </row>
    <row r="440" spans="1:14" x14ac:dyDescent="0.25">
      <c r="A440">
        <v>2015</v>
      </c>
      <c r="B440">
        <v>224</v>
      </c>
      <c r="C440" t="s">
        <v>74</v>
      </c>
      <c r="D440" t="s">
        <v>48</v>
      </c>
      <c r="E440" s="4" t="s">
        <v>75</v>
      </c>
      <c r="F440" s="4">
        <v>0.19480292193689086</v>
      </c>
      <c r="G440" s="4">
        <v>0.19975975134629931</v>
      </c>
      <c r="H440" s="4">
        <v>0.17993243370866527</v>
      </c>
      <c r="I440" s="4">
        <v>0.23445755721215897</v>
      </c>
      <c r="J440" s="4">
        <v>0.25924170425920157</v>
      </c>
      <c r="K440" s="4">
        <v>0.26320716778672837</v>
      </c>
      <c r="L440" s="4">
        <v>0.21562160545640663</v>
      </c>
      <c r="M440" s="4">
        <v>0.21562160545640663</v>
      </c>
      <c r="N440" s="4">
        <v>0.18119642520806445</v>
      </c>
    </row>
    <row r="441" spans="1:14" x14ac:dyDescent="0.25">
      <c r="A441">
        <v>2015</v>
      </c>
      <c r="B441">
        <v>224</v>
      </c>
      <c r="C441" t="s">
        <v>74</v>
      </c>
      <c r="D441" t="s">
        <v>47</v>
      </c>
      <c r="E441" s="4" t="s">
        <v>75</v>
      </c>
      <c r="F441" s="4" t="s">
        <v>75</v>
      </c>
      <c r="G441" s="4">
        <v>0.15415692077974097</v>
      </c>
      <c r="H441" s="4">
        <v>0.15613965254350437</v>
      </c>
      <c r="I441" s="4">
        <v>0.18191516547242861</v>
      </c>
      <c r="J441" s="4">
        <v>0.1928201901731274</v>
      </c>
      <c r="K441" s="4">
        <v>0.22850936192086871</v>
      </c>
      <c r="L441" s="4">
        <v>0.23743165485780404</v>
      </c>
      <c r="M441" s="4">
        <v>0.20570794663758957</v>
      </c>
      <c r="N441" s="4">
        <v>0.18337743014820421</v>
      </c>
    </row>
    <row r="442" spans="1:14" x14ac:dyDescent="0.25">
      <c r="A442">
        <v>2015</v>
      </c>
      <c r="B442">
        <v>224</v>
      </c>
      <c r="C442" t="s">
        <v>74</v>
      </c>
      <c r="D442" t="s">
        <v>52</v>
      </c>
      <c r="E442" s="4">
        <v>0.17398423841737501</v>
      </c>
      <c r="F442" s="4">
        <v>0.1848892631180738</v>
      </c>
      <c r="G442" s="4">
        <v>0.18389789723619207</v>
      </c>
      <c r="H442" s="4">
        <v>0.18389789723619207</v>
      </c>
      <c r="I442" s="4">
        <v>0.16605331136232146</v>
      </c>
      <c r="J442" s="4">
        <v>0.14820872548845074</v>
      </c>
      <c r="K442" s="4">
        <v>0.14622599372468734</v>
      </c>
      <c r="L442" s="4">
        <v>0.20868204428323467</v>
      </c>
      <c r="M442" s="4">
        <v>0.22652663015710534</v>
      </c>
      <c r="N442" s="4">
        <v>0.19646345978904267</v>
      </c>
    </row>
    <row r="443" spans="1:14" x14ac:dyDescent="0.25">
      <c r="A443">
        <v>2015</v>
      </c>
      <c r="B443">
        <v>224</v>
      </c>
      <c r="C443" t="s">
        <v>74</v>
      </c>
      <c r="D443" t="s">
        <v>53</v>
      </c>
      <c r="E443" s="4">
        <v>0.17794970194490187</v>
      </c>
      <c r="F443" s="4">
        <v>0.20471658075570784</v>
      </c>
      <c r="G443" s="4">
        <v>0.19876838546441761</v>
      </c>
      <c r="H443" s="4">
        <v>0.17101014077172999</v>
      </c>
      <c r="I443" s="4">
        <v>0.14424326196092391</v>
      </c>
      <c r="J443" s="4">
        <v>0.14920009137033244</v>
      </c>
      <c r="K443" s="4">
        <v>0.1858806289999555</v>
      </c>
      <c r="L443" s="4">
        <v>0.24139711838533087</v>
      </c>
      <c r="M443" s="4">
        <v>0.23644028897592237</v>
      </c>
      <c r="N443" s="4">
        <v>0.20191597213939208</v>
      </c>
    </row>
    <row r="444" spans="1:14" x14ac:dyDescent="0.25">
      <c r="A444">
        <v>2015</v>
      </c>
      <c r="B444">
        <v>224</v>
      </c>
      <c r="C444" t="s">
        <v>74</v>
      </c>
      <c r="D444" t="s">
        <v>54</v>
      </c>
      <c r="E444" s="4">
        <v>0.14424326196092391</v>
      </c>
      <c r="F444" s="4">
        <v>0.12937277373269837</v>
      </c>
      <c r="G444" s="4">
        <v>0.14721735960656904</v>
      </c>
      <c r="H444" s="4">
        <v>0.19083745840936397</v>
      </c>
      <c r="I444" s="4">
        <v>0.23148345956651387</v>
      </c>
      <c r="J444" s="4">
        <v>0.23644028897592237</v>
      </c>
      <c r="K444" s="4">
        <v>0.2493280454403845</v>
      </c>
      <c r="L444" s="4">
        <v>0.23049209368463217</v>
      </c>
      <c r="M444" s="4">
        <v>0.22652663015710534</v>
      </c>
      <c r="N444" s="4">
        <v>0.21609250425030041</v>
      </c>
    </row>
    <row r="445" spans="1:14" x14ac:dyDescent="0.25">
      <c r="A445">
        <v>2015</v>
      </c>
      <c r="B445">
        <v>224</v>
      </c>
      <c r="C445" t="s">
        <v>74</v>
      </c>
      <c r="D445" t="s">
        <v>55</v>
      </c>
      <c r="E445" s="4">
        <v>0.19678565370065421</v>
      </c>
      <c r="F445" s="4">
        <v>0.20372521487382614</v>
      </c>
      <c r="G445" s="4">
        <v>0.20174248311006274</v>
      </c>
      <c r="H445" s="4">
        <v>0.17299287253549334</v>
      </c>
      <c r="I445" s="4">
        <v>0.19975975134629931</v>
      </c>
      <c r="J445" s="4">
        <v>0.23445755721215897</v>
      </c>
      <c r="K445" s="4">
        <v>0.2106647760469981</v>
      </c>
      <c r="L445" s="4">
        <v>0.1938115560550091</v>
      </c>
      <c r="M445" s="4">
        <v>0.2126475078107615</v>
      </c>
      <c r="N445" s="4">
        <v>0.19646345978904267</v>
      </c>
    </row>
    <row r="446" spans="1:14" x14ac:dyDescent="0.25">
      <c r="A446">
        <v>2015</v>
      </c>
      <c r="B446">
        <v>224</v>
      </c>
      <c r="C446" t="s">
        <v>74</v>
      </c>
      <c r="D446" t="s">
        <v>56</v>
      </c>
      <c r="E446" s="4">
        <v>0.12045048079576304</v>
      </c>
      <c r="F446" s="4">
        <v>9.8640431394365569E-2</v>
      </c>
      <c r="G446" s="4">
        <v>9.8640431394365569E-2</v>
      </c>
      <c r="H446" s="4">
        <v>0.10756272433130089</v>
      </c>
      <c r="I446" s="4">
        <v>0.11351091962259112</v>
      </c>
      <c r="J446" s="4">
        <v>0.12342457844140817</v>
      </c>
      <c r="K446" s="4">
        <v>0.14820872548845074</v>
      </c>
      <c r="L446" s="4">
        <v>0.18389789723619207</v>
      </c>
      <c r="M446" s="4">
        <v>0.19579428781877251</v>
      </c>
      <c r="N446" s="4">
        <v>0.15829587333659709</v>
      </c>
    </row>
    <row r="447" spans="1:14" x14ac:dyDescent="0.25">
      <c r="A447">
        <v>2015</v>
      </c>
      <c r="B447">
        <v>224</v>
      </c>
      <c r="C447" t="s">
        <v>74</v>
      </c>
      <c r="D447" t="s">
        <v>61</v>
      </c>
      <c r="E447" s="4">
        <v>0.1848892631180738</v>
      </c>
      <c r="F447" s="4">
        <v>0.22652663015710534</v>
      </c>
      <c r="G447" s="4">
        <v>0.17398423841737501</v>
      </c>
      <c r="H447" s="4">
        <v>0.16109648195291293</v>
      </c>
      <c r="I447" s="4">
        <v>0.14622599372468734</v>
      </c>
      <c r="J447" s="4">
        <v>0.1581223843072678</v>
      </c>
      <c r="K447" s="4">
        <v>0.14920009137033244</v>
      </c>
      <c r="L447" s="4">
        <v>0.1591137501891495</v>
      </c>
      <c r="M447" s="4">
        <v>0.15713101842538607</v>
      </c>
      <c r="N447" s="4">
        <v>0.11576627700387199</v>
      </c>
    </row>
    <row r="448" spans="1:14" x14ac:dyDescent="0.25">
      <c r="A448">
        <v>2015</v>
      </c>
      <c r="B448">
        <v>224</v>
      </c>
      <c r="C448" t="s">
        <v>74</v>
      </c>
      <c r="D448" t="s">
        <v>60</v>
      </c>
      <c r="E448" s="4">
        <v>0.14820872548845074</v>
      </c>
      <c r="F448" s="4">
        <v>0.14325189607904221</v>
      </c>
      <c r="G448" s="4">
        <v>0.16208784783479457</v>
      </c>
      <c r="H448" s="4">
        <v>0.16307921371667627</v>
      </c>
      <c r="I448" s="4">
        <v>0.1353209690239886</v>
      </c>
      <c r="J448" s="4">
        <v>0.13730370078775198</v>
      </c>
      <c r="K448" s="4">
        <v>0.1601051160710312</v>
      </c>
      <c r="L448" s="4">
        <v>0.1928201901731274</v>
      </c>
      <c r="M448" s="4">
        <v>0.17200150665361161</v>
      </c>
      <c r="N448" s="4">
        <v>0.1299428091147804</v>
      </c>
    </row>
    <row r="449" spans="1:14" x14ac:dyDescent="0.25">
      <c r="A449">
        <v>2015</v>
      </c>
      <c r="B449">
        <v>224</v>
      </c>
      <c r="C449" t="s">
        <v>74</v>
      </c>
      <c r="D449" t="s">
        <v>59</v>
      </c>
      <c r="E449" s="4">
        <v>0.11846774903199965</v>
      </c>
      <c r="F449" s="4">
        <v>0.15316555489785927</v>
      </c>
      <c r="G449" s="4">
        <v>0.14424326196092391</v>
      </c>
      <c r="H449" s="4">
        <v>0.1670446772442031</v>
      </c>
      <c r="I449" s="4" t="s">
        <v>75</v>
      </c>
      <c r="J449" s="4">
        <v>0.18389789723619207</v>
      </c>
      <c r="K449" s="4">
        <v>0.18687199488183714</v>
      </c>
      <c r="L449" s="4">
        <v>0.19480292193689086</v>
      </c>
      <c r="M449" s="4">
        <v>0.19678565370065421</v>
      </c>
      <c r="N449" s="4">
        <v>0.2051874795496017</v>
      </c>
    </row>
    <row r="450" spans="1:14" x14ac:dyDescent="0.25">
      <c r="A450">
        <v>2015</v>
      </c>
      <c r="B450">
        <v>224</v>
      </c>
      <c r="C450" t="s">
        <v>74</v>
      </c>
      <c r="D450" t="s">
        <v>58</v>
      </c>
      <c r="E450" s="4">
        <v>0.13730370078775198</v>
      </c>
      <c r="F450" s="4">
        <v>0.17497560429925674</v>
      </c>
      <c r="G450" s="4">
        <v>0.16605331136232146</v>
      </c>
      <c r="H450" s="4">
        <v>0.11450228550447282</v>
      </c>
      <c r="I450" s="4">
        <v>0.12342457844140817</v>
      </c>
      <c r="J450" s="4">
        <v>0.14622599372468734</v>
      </c>
      <c r="K450" s="4">
        <v>0.17894106782678354</v>
      </c>
      <c r="L450" s="4">
        <v>0.19083745840936397</v>
      </c>
      <c r="M450" s="4">
        <v>0.15713101842538607</v>
      </c>
      <c r="N450" s="4">
        <v>0.12339979429436113</v>
      </c>
    </row>
    <row r="451" spans="1:14" x14ac:dyDescent="0.25">
      <c r="A451">
        <v>2015</v>
      </c>
      <c r="B451">
        <v>224</v>
      </c>
      <c r="C451" t="s">
        <v>74</v>
      </c>
      <c r="D451" t="s">
        <v>57</v>
      </c>
      <c r="E451" s="4">
        <v>0.11945911491388134</v>
      </c>
      <c r="F451" s="4">
        <v>0.12937277373269837</v>
      </c>
      <c r="G451" s="4">
        <v>0.14027779843339711</v>
      </c>
      <c r="H451" s="4">
        <v>0.14523462784280561</v>
      </c>
      <c r="I451" s="4">
        <v>0.15514828666162267</v>
      </c>
      <c r="J451" s="4">
        <v>0.17497560429925674</v>
      </c>
      <c r="K451" s="4">
        <v>0.14920009137033244</v>
      </c>
      <c r="L451" s="4">
        <v>0.1283814078508167</v>
      </c>
      <c r="M451" s="4">
        <v>0.1601051160710312</v>
      </c>
      <c r="N451" s="4">
        <v>0.12339979429436113</v>
      </c>
    </row>
    <row r="452" spans="1:14" x14ac:dyDescent="0.25">
      <c r="A452">
        <v>2015</v>
      </c>
      <c r="B452">
        <v>229</v>
      </c>
      <c r="C452" t="s">
        <v>74</v>
      </c>
      <c r="D452" t="s">
        <v>12</v>
      </c>
      <c r="E452" s="4">
        <v>0.17993243370866527</v>
      </c>
      <c r="F452" s="4">
        <v>0.12045048079576304</v>
      </c>
      <c r="G452" s="4">
        <v>0.12144184667764474</v>
      </c>
      <c r="H452" s="4">
        <v>0.15217418901597757</v>
      </c>
      <c r="I452" s="4">
        <v>0.1858806289999555</v>
      </c>
      <c r="J452" s="4">
        <v>0.2215698007476968</v>
      </c>
      <c r="K452" s="4">
        <v>0.25031941132226621</v>
      </c>
      <c r="L452" s="4">
        <v>0.2453625819128577</v>
      </c>
      <c r="M452" s="4">
        <v>0.20471658075570784</v>
      </c>
      <c r="N452" s="4">
        <v>0.16920089803729585</v>
      </c>
    </row>
    <row r="453" spans="1:14" x14ac:dyDescent="0.25">
      <c r="A453">
        <v>2015</v>
      </c>
      <c r="B453">
        <v>229</v>
      </c>
      <c r="C453" t="s">
        <v>74</v>
      </c>
      <c r="D453" t="s">
        <v>16</v>
      </c>
      <c r="E453" s="4">
        <v>0.14226053019716051</v>
      </c>
      <c r="F453" s="4">
        <v>0.13432960314210685</v>
      </c>
      <c r="G453" s="4">
        <v>0.12144184667764474</v>
      </c>
      <c r="H453" s="4">
        <v>0.14424326196092391</v>
      </c>
      <c r="I453" s="4">
        <v>0.14622599372468734</v>
      </c>
      <c r="J453" s="4">
        <v>0.16605331136232146</v>
      </c>
      <c r="K453" s="4">
        <v>0.22256116662957851</v>
      </c>
      <c r="L453" s="4">
        <v>0.20967341016511637</v>
      </c>
      <c r="M453" s="4">
        <v>0.1928201901731274</v>
      </c>
      <c r="N453" s="4">
        <v>0.1637483856869465</v>
      </c>
    </row>
    <row r="454" spans="1:14" x14ac:dyDescent="0.25">
      <c r="A454">
        <v>2015</v>
      </c>
      <c r="B454">
        <v>229</v>
      </c>
      <c r="C454" t="s">
        <v>74</v>
      </c>
      <c r="D454" t="s">
        <v>13</v>
      </c>
      <c r="E454" s="4">
        <v>0.13928643255151538</v>
      </c>
      <c r="F454" s="4">
        <v>0.11648501726823625</v>
      </c>
      <c r="G454" s="4">
        <v>0.12144184667764474</v>
      </c>
      <c r="H454" s="4">
        <v>0.14226053019716051</v>
      </c>
      <c r="I454" s="4">
        <v>0.18092379959054697</v>
      </c>
      <c r="J454" s="4">
        <v>0.2205784348658151</v>
      </c>
      <c r="K454" s="4">
        <v>0.2394143866215675</v>
      </c>
      <c r="L454" s="4">
        <v>0.20967341016511637</v>
      </c>
      <c r="M454" s="4">
        <v>0.20273384899194447</v>
      </c>
      <c r="N454" s="4">
        <v>0.17247240544750547</v>
      </c>
    </row>
    <row r="455" spans="1:14" x14ac:dyDescent="0.25">
      <c r="A455">
        <v>2015</v>
      </c>
      <c r="B455">
        <v>229</v>
      </c>
      <c r="C455" t="s">
        <v>74</v>
      </c>
      <c r="D455" t="s">
        <v>14</v>
      </c>
      <c r="E455" s="4">
        <v>0.27510355836930883</v>
      </c>
      <c r="F455" s="4">
        <v>0.2493280454403845</v>
      </c>
      <c r="G455" s="4">
        <v>0.10954545609506429</v>
      </c>
      <c r="H455" s="4">
        <v>0.14820872548845074</v>
      </c>
      <c r="I455" s="4">
        <v>0.16506194548043973</v>
      </c>
      <c r="J455" s="4">
        <v>0.19876838546441761</v>
      </c>
      <c r="K455" s="4">
        <v>0.24437121603097597</v>
      </c>
      <c r="L455" s="4">
        <v>0.1938115560550091</v>
      </c>
      <c r="M455" s="4">
        <v>0.2215698007476968</v>
      </c>
      <c r="N455" s="4">
        <v>0.18555843508834394</v>
      </c>
    </row>
    <row r="456" spans="1:14" x14ac:dyDescent="0.25">
      <c r="A456">
        <v>2015</v>
      </c>
      <c r="B456">
        <v>229</v>
      </c>
      <c r="C456" t="s">
        <v>74</v>
      </c>
      <c r="D456" t="s">
        <v>15</v>
      </c>
      <c r="E456" s="4" t="s">
        <v>75</v>
      </c>
      <c r="F456" s="4">
        <v>0.18984609252748233</v>
      </c>
      <c r="G456" s="4">
        <v>0.17794970194490187</v>
      </c>
      <c r="H456" s="4">
        <v>0.16109648195291293</v>
      </c>
      <c r="I456" s="4">
        <v>0.15019145725221414</v>
      </c>
      <c r="J456" s="4">
        <v>0.18290653135431037</v>
      </c>
      <c r="K456" s="4">
        <v>0.21760433722017003</v>
      </c>
      <c r="L456" s="4">
        <v>0.27312082660554543</v>
      </c>
      <c r="M456" s="4">
        <v>0.25131077720414785</v>
      </c>
      <c r="N456" s="4">
        <v>0.19101094743869332</v>
      </c>
    </row>
    <row r="457" spans="1:14" x14ac:dyDescent="0.25">
      <c r="A457">
        <v>2015</v>
      </c>
      <c r="B457">
        <v>229</v>
      </c>
      <c r="C457" t="s">
        <v>74</v>
      </c>
      <c r="D457" t="s">
        <v>21</v>
      </c>
      <c r="E457" s="4">
        <v>0.1591137501891495</v>
      </c>
      <c r="F457" s="4">
        <v>0.14126916431527886</v>
      </c>
      <c r="G457" s="4">
        <v>0.1313555054964618</v>
      </c>
      <c r="H457" s="4">
        <v>0.16109648195291293</v>
      </c>
      <c r="I457" s="4">
        <v>0.23644028897592237</v>
      </c>
      <c r="J457" s="4">
        <v>0.26419853366861007</v>
      </c>
      <c r="K457" s="4">
        <v>0.27906902189683558</v>
      </c>
      <c r="L457" s="4">
        <v>0.27807765601495393</v>
      </c>
      <c r="M457" s="4">
        <v>0.22553526427522363</v>
      </c>
      <c r="N457" s="4">
        <v>0.18228692767813434</v>
      </c>
    </row>
    <row r="458" spans="1:14" x14ac:dyDescent="0.25">
      <c r="A458">
        <v>2015</v>
      </c>
      <c r="B458">
        <v>229</v>
      </c>
      <c r="C458" t="s">
        <v>74</v>
      </c>
      <c r="D458" t="s">
        <v>20</v>
      </c>
      <c r="E458" s="4">
        <v>0.15118282313409587</v>
      </c>
      <c r="F458" s="4">
        <v>0.15316555489785927</v>
      </c>
      <c r="G458" s="4">
        <v>0.17596697018113844</v>
      </c>
      <c r="H458" s="4">
        <v>0.2354489230940407</v>
      </c>
      <c r="I458" s="4">
        <v>0.26122443602296497</v>
      </c>
      <c r="J458" s="4">
        <v>0.2909654124794161</v>
      </c>
      <c r="K458" s="4">
        <v>0.28105175366059909</v>
      </c>
      <c r="L458" s="4">
        <v>0.22850936192086871</v>
      </c>
      <c r="M458" s="4">
        <v>0.2205784348658151</v>
      </c>
      <c r="N458" s="4">
        <v>0.19973496719925227</v>
      </c>
    </row>
    <row r="459" spans="1:14" x14ac:dyDescent="0.25">
      <c r="A459">
        <v>2015</v>
      </c>
      <c r="B459">
        <v>229</v>
      </c>
      <c r="C459" t="s">
        <v>74</v>
      </c>
      <c r="D459" t="s">
        <v>19</v>
      </c>
      <c r="E459" s="4">
        <v>0.1601051160710312</v>
      </c>
      <c r="F459" s="4">
        <v>0.17200150665361161</v>
      </c>
      <c r="G459" s="4">
        <v>0.20868204428323467</v>
      </c>
      <c r="H459" s="4">
        <v>0.22553526427522363</v>
      </c>
      <c r="I459" s="4">
        <v>0.17894106782678354</v>
      </c>
      <c r="J459" s="4">
        <v>0.2205784348658151</v>
      </c>
      <c r="K459" s="4">
        <v>0.21661297133828827</v>
      </c>
      <c r="L459" s="4">
        <v>0.20570794663758957</v>
      </c>
      <c r="M459" s="4">
        <v>0.2126475078107615</v>
      </c>
      <c r="N459" s="4">
        <v>0.17138190297743555</v>
      </c>
    </row>
    <row r="460" spans="1:14" x14ac:dyDescent="0.25">
      <c r="A460">
        <v>2015</v>
      </c>
      <c r="B460">
        <v>229</v>
      </c>
      <c r="C460" t="s">
        <v>74</v>
      </c>
      <c r="D460" t="s">
        <v>18</v>
      </c>
      <c r="E460" s="4" t="s">
        <v>75</v>
      </c>
      <c r="F460" s="4">
        <v>0.13730370078775198</v>
      </c>
      <c r="G460" s="4">
        <v>0.14820872548845074</v>
      </c>
      <c r="H460" s="4">
        <v>0.19083745840936397</v>
      </c>
      <c r="I460" s="4">
        <v>0.23049209368463217</v>
      </c>
      <c r="J460" s="4">
        <v>0.2453625819128577</v>
      </c>
      <c r="K460" s="4">
        <v>0.27411219248742708</v>
      </c>
      <c r="L460" s="4">
        <v>0.28799131483377094</v>
      </c>
      <c r="M460" s="4">
        <v>0.22850936192086871</v>
      </c>
      <c r="N460" s="4">
        <v>0.19537295731897278</v>
      </c>
    </row>
    <row r="461" spans="1:14" x14ac:dyDescent="0.25">
      <c r="A461">
        <v>2015</v>
      </c>
      <c r="B461">
        <v>229</v>
      </c>
      <c r="C461" t="s">
        <v>74</v>
      </c>
      <c r="D461" t="s">
        <v>17</v>
      </c>
      <c r="E461" s="4" t="s">
        <v>75</v>
      </c>
      <c r="F461" s="4">
        <v>0.1858806289999555</v>
      </c>
      <c r="G461" s="4">
        <v>0.2205784348658151</v>
      </c>
      <c r="H461" s="4">
        <v>0.16902740900796651</v>
      </c>
      <c r="I461" s="4">
        <v>0.17894106782678354</v>
      </c>
      <c r="J461" s="4">
        <v>0.22850936192086871</v>
      </c>
      <c r="K461" s="4">
        <v>0.2126475078107615</v>
      </c>
      <c r="L461" s="4">
        <v>0.2354489230940407</v>
      </c>
      <c r="M461" s="4">
        <v>0.23644028897592237</v>
      </c>
      <c r="N461" s="4">
        <v>0.19210144990876316</v>
      </c>
    </row>
    <row r="462" spans="1:14" x14ac:dyDescent="0.25">
      <c r="A462">
        <v>2015</v>
      </c>
      <c r="B462">
        <v>229</v>
      </c>
      <c r="C462" t="s">
        <v>74</v>
      </c>
      <c r="D462" t="s">
        <v>22</v>
      </c>
      <c r="E462" s="4">
        <v>0.15217418901597757</v>
      </c>
      <c r="F462" s="4">
        <v>0.18092379959054697</v>
      </c>
      <c r="G462" s="4">
        <v>0.17993243370866527</v>
      </c>
      <c r="H462" s="4">
        <v>0.17299287253549334</v>
      </c>
      <c r="I462" s="4">
        <v>0.20273384899194447</v>
      </c>
      <c r="J462" s="4">
        <v>0.23743165485780404</v>
      </c>
      <c r="K462" s="4">
        <v>0.26122443602296497</v>
      </c>
      <c r="L462" s="4">
        <v>0.22355253251146018</v>
      </c>
      <c r="M462" s="4">
        <v>0.22553526427522363</v>
      </c>
      <c r="N462" s="4">
        <v>0.18555843508834394</v>
      </c>
    </row>
    <row r="463" spans="1:14" x14ac:dyDescent="0.25">
      <c r="A463">
        <v>2015</v>
      </c>
      <c r="B463">
        <v>229</v>
      </c>
      <c r="C463" t="s">
        <v>74</v>
      </c>
      <c r="D463" t="s">
        <v>23</v>
      </c>
      <c r="E463" s="4">
        <v>0.18984609252748233</v>
      </c>
      <c r="F463" s="4">
        <v>0.17695833606302014</v>
      </c>
      <c r="G463" s="4">
        <v>0.20868204428323467</v>
      </c>
      <c r="H463" s="4">
        <v>0.22751799603898701</v>
      </c>
      <c r="I463" s="4">
        <v>0.26023307014108321</v>
      </c>
      <c r="J463" s="4">
        <v>0.27609492425119053</v>
      </c>
      <c r="K463" s="4">
        <v>0.28402585130624414</v>
      </c>
      <c r="L463" s="4">
        <v>0.23346619133027724</v>
      </c>
      <c r="M463" s="4">
        <v>0.2453625819128577</v>
      </c>
      <c r="N463" s="4">
        <v>0.20191597213939208</v>
      </c>
    </row>
    <row r="464" spans="1:14" x14ac:dyDescent="0.25">
      <c r="A464">
        <v>2015</v>
      </c>
      <c r="B464">
        <v>229</v>
      </c>
      <c r="C464" t="s">
        <v>74</v>
      </c>
      <c r="D464" t="s">
        <v>24</v>
      </c>
      <c r="E464" s="4" t="s">
        <v>75</v>
      </c>
      <c r="F464" s="4">
        <v>0.12243321255952644</v>
      </c>
      <c r="G464" s="4">
        <v>0.1303641396145801</v>
      </c>
      <c r="H464" s="4">
        <v>0.14027779843339711</v>
      </c>
      <c r="I464" s="4">
        <v>0.15415692077974097</v>
      </c>
      <c r="J464" s="4">
        <v>0.20868204428323467</v>
      </c>
      <c r="K464" s="4">
        <v>0.28105175366059909</v>
      </c>
      <c r="L464" s="4">
        <v>0.25230214308602961</v>
      </c>
      <c r="M464" s="4">
        <v>0.2215698007476968</v>
      </c>
      <c r="N464" s="4">
        <v>0.17901542026792466</v>
      </c>
    </row>
    <row r="465" spans="1:14" x14ac:dyDescent="0.25">
      <c r="A465">
        <v>2015</v>
      </c>
      <c r="B465">
        <v>229</v>
      </c>
      <c r="C465" t="s">
        <v>74</v>
      </c>
      <c r="D465" t="s">
        <v>25</v>
      </c>
      <c r="E465" s="4">
        <v>0.2453625819128577</v>
      </c>
      <c r="F465" s="4">
        <v>0.20174248311006274</v>
      </c>
      <c r="G465" s="4">
        <v>0.19480292193689086</v>
      </c>
      <c r="H465" s="4">
        <v>0.21562160545640663</v>
      </c>
      <c r="I465" s="4">
        <v>0.22256116662957851</v>
      </c>
      <c r="J465" s="4">
        <v>0.26023307014108321</v>
      </c>
      <c r="K465" s="4">
        <v>0.27906902189683558</v>
      </c>
      <c r="L465" s="4">
        <v>0.23445755721215897</v>
      </c>
      <c r="M465" s="4">
        <v>0.22355253251146018</v>
      </c>
      <c r="N465" s="4">
        <v>0.19537295731897278</v>
      </c>
    </row>
    <row r="466" spans="1:14" x14ac:dyDescent="0.25">
      <c r="A466">
        <v>2015</v>
      </c>
      <c r="B466">
        <v>229</v>
      </c>
      <c r="C466" t="s">
        <v>74</v>
      </c>
      <c r="D466" t="s">
        <v>26</v>
      </c>
      <c r="E466" s="4" t="s">
        <v>75</v>
      </c>
      <c r="F466" s="4">
        <v>0.20967341016511637</v>
      </c>
      <c r="G466" s="4">
        <v>0.17001877488984823</v>
      </c>
      <c r="H466" s="4">
        <v>0.18191516547242861</v>
      </c>
      <c r="I466" s="4">
        <v>0.2185957031020517</v>
      </c>
      <c r="J466" s="4">
        <v>0.24238848426721257</v>
      </c>
      <c r="K466" s="4">
        <v>0.26618126543237347</v>
      </c>
      <c r="L466" s="4">
        <v>0.28204311954248074</v>
      </c>
      <c r="M466" s="4">
        <v>0.23842302073968574</v>
      </c>
      <c r="N466" s="4">
        <v>0.18337743014820421</v>
      </c>
    </row>
    <row r="467" spans="1:14" x14ac:dyDescent="0.25">
      <c r="A467">
        <v>2015</v>
      </c>
      <c r="B467">
        <v>229</v>
      </c>
      <c r="C467" t="s">
        <v>74</v>
      </c>
      <c r="D467" t="s">
        <v>31</v>
      </c>
      <c r="E467" s="4">
        <v>0.15613965254350437</v>
      </c>
      <c r="F467" s="4">
        <v>0.15217418901597757</v>
      </c>
      <c r="G467" s="4">
        <v>0.17001877488984823</v>
      </c>
      <c r="H467" s="4">
        <v>0.20075111722818104</v>
      </c>
      <c r="I467" s="4">
        <v>0.22652663015710534</v>
      </c>
      <c r="J467" s="4">
        <v>0.24238848426721257</v>
      </c>
      <c r="K467" s="4">
        <v>0.27113809484178203</v>
      </c>
      <c r="L467" s="4">
        <v>0.2394143866215675</v>
      </c>
      <c r="M467" s="4">
        <v>0.2126475078107615</v>
      </c>
      <c r="N467" s="4">
        <v>0.15829587333659709</v>
      </c>
    </row>
    <row r="468" spans="1:14" x14ac:dyDescent="0.25">
      <c r="A468">
        <v>2015</v>
      </c>
      <c r="B468">
        <v>229</v>
      </c>
      <c r="C468" t="s">
        <v>74</v>
      </c>
      <c r="D468" t="s">
        <v>30</v>
      </c>
      <c r="E468" s="4">
        <v>0.18885472664560057</v>
      </c>
      <c r="F468" s="4">
        <v>0.15613965254350437</v>
      </c>
      <c r="G468" s="4">
        <v>0.19083745840936397</v>
      </c>
      <c r="H468" s="4">
        <v>0.1858806289999555</v>
      </c>
      <c r="I468" s="4">
        <v>0.1928201901731274</v>
      </c>
      <c r="J468" s="4">
        <v>0.2354489230940407</v>
      </c>
      <c r="K468" s="4">
        <v>0.27113809484178203</v>
      </c>
      <c r="L468" s="4">
        <v>0.2394143866215675</v>
      </c>
      <c r="M468" s="4">
        <v>0.23247482544839554</v>
      </c>
      <c r="N468" s="4">
        <v>0.16483888815701633</v>
      </c>
    </row>
    <row r="469" spans="1:14" x14ac:dyDescent="0.25">
      <c r="A469">
        <v>2015</v>
      </c>
      <c r="B469">
        <v>229</v>
      </c>
      <c r="C469" t="s">
        <v>74</v>
      </c>
      <c r="D469" t="s">
        <v>29</v>
      </c>
      <c r="E469" s="4">
        <v>0.19083745840936397</v>
      </c>
      <c r="F469" s="4">
        <v>0.14226053019716051</v>
      </c>
      <c r="G469" s="4">
        <v>0.15217418901597757</v>
      </c>
      <c r="H469" s="4">
        <v>0.2205784348658151</v>
      </c>
      <c r="I469" s="4">
        <v>0.20967341016511637</v>
      </c>
      <c r="J469" s="4">
        <v>0.24635394779473938</v>
      </c>
      <c r="K469" s="4">
        <v>0.25527624073167471</v>
      </c>
      <c r="L469" s="4">
        <v>0.22454389839334191</v>
      </c>
      <c r="M469" s="4">
        <v>0.2215698007476968</v>
      </c>
      <c r="N469" s="4">
        <v>0.15284336098624771</v>
      </c>
    </row>
    <row r="470" spans="1:14" x14ac:dyDescent="0.25">
      <c r="A470">
        <v>2015</v>
      </c>
      <c r="B470">
        <v>229</v>
      </c>
      <c r="C470" t="s">
        <v>74</v>
      </c>
      <c r="D470" t="s">
        <v>28</v>
      </c>
      <c r="E470" s="4" t="s">
        <v>75</v>
      </c>
      <c r="F470" s="4">
        <v>0.27212946072366367</v>
      </c>
      <c r="G470" s="4">
        <v>0.14721735960656904</v>
      </c>
      <c r="H470" s="4">
        <v>0.20372521487382614</v>
      </c>
      <c r="I470" s="4">
        <v>0.23346619133027724</v>
      </c>
      <c r="J470" s="4">
        <v>0.26122443602296497</v>
      </c>
      <c r="K470" s="4">
        <v>0.28600858307000759</v>
      </c>
      <c r="L470" s="4">
        <v>0.25725897249543811</v>
      </c>
      <c r="M470" s="4">
        <v>0.2215698007476968</v>
      </c>
      <c r="N470" s="4">
        <v>0.19755396225911251</v>
      </c>
    </row>
    <row r="471" spans="1:14" x14ac:dyDescent="0.25">
      <c r="A471">
        <v>2015</v>
      </c>
      <c r="B471">
        <v>229</v>
      </c>
      <c r="C471" t="s">
        <v>74</v>
      </c>
      <c r="D471" t="s">
        <v>27</v>
      </c>
      <c r="E471" s="4">
        <v>0.24437121603097597</v>
      </c>
      <c r="F471" s="4">
        <v>0.2453625819128577</v>
      </c>
      <c r="G471" s="4">
        <v>0.20967341016511637</v>
      </c>
      <c r="H471" s="4">
        <v>0.22751799603898701</v>
      </c>
      <c r="I471" s="4">
        <v>0.24833667955850278</v>
      </c>
      <c r="J471" s="4">
        <v>0.27312082660554543</v>
      </c>
      <c r="K471" s="4">
        <v>0.2899740465975344</v>
      </c>
      <c r="L471" s="4">
        <v>0.25329350896791131</v>
      </c>
      <c r="M471" s="4">
        <v>0.2205784348658151</v>
      </c>
      <c r="N471" s="4">
        <v>0.18337743014820421</v>
      </c>
    </row>
    <row r="472" spans="1:14" x14ac:dyDescent="0.25">
      <c r="A472">
        <v>2015</v>
      </c>
      <c r="B472">
        <v>229</v>
      </c>
      <c r="C472" t="s">
        <v>74</v>
      </c>
      <c r="D472" t="s">
        <v>32</v>
      </c>
      <c r="E472" s="4">
        <v>0.19182882429124568</v>
      </c>
      <c r="F472" s="4">
        <v>0.20471658075570784</v>
      </c>
      <c r="G472" s="4">
        <v>0.22454389839334191</v>
      </c>
      <c r="H472" s="4">
        <v>0.21463023957452487</v>
      </c>
      <c r="I472" s="4">
        <v>0.21760433722017003</v>
      </c>
      <c r="J472" s="4">
        <v>0.2354489230940407</v>
      </c>
      <c r="K472" s="4">
        <v>0.20471658075570784</v>
      </c>
      <c r="L472" s="4">
        <v>0.18290653135431037</v>
      </c>
      <c r="M472" s="4">
        <v>0.15613965254350437</v>
      </c>
      <c r="N472" s="4">
        <v>0.10486125230317328</v>
      </c>
    </row>
    <row r="473" spans="1:14" x14ac:dyDescent="0.25">
      <c r="A473">
        <v>2015</v>
      </c>
      <c r="B473">
        <v>229</v>
      </c>
      <c r="C473" t="s">
        <v>74</v>
      </c>
      <c r="D473" t="s">
        <v>33</v>
      </c>
      <c r="E473" s="4" t="s">
        <v>75</v>
      </c>
      <c r="F473" s="4">
        <v>0.15316555489785927</v>
      </c>
      <c r="G473" s="4">
        <v>0.15217418901597757</v>
      </c>
      <c r="H473" s="4">
        <v>0.18290653135431037</v>
      </c>
      <c r="I473" s="4">
        <v>0.21562160545640663</v>
      </c>
      <c r="J473" s="4">
        <v>0.20967341016511637</v>
      </c>
      <c r="K473" s="4">
        <v>0.17695833606302014</v>
      </c>
      <c r="L473" s="4">
        <v>0.17497560429925674</v>
      </c>
      <c r="M473" s="4">
        <v>0.1591137501891495</v>
      </c>
      <c r="N473" s="4">
        <v>0.1114042671235925</v>
      </c>
    </row>
    <row r="474" spans="1:14" x14ac:dyDescent="0.25">
      <c r="A474">
        <v>2015</v>
      </c>
      <c r="B474">
        <v>229</v>
      </c>
      <c r="C474" t="s">
        <v>74</v>
      </c>
      <c r="D474" t="s">
        <v>34</v>
      </c>
      <c r="E474" s="4" t="s">
        <v>75</v>
      </c>
      <c r="F474" s="4" t="s">
        <v>75</v>
      </c>
      <c r="G474" s="4">
        <v>0.14820872548845074</v>
      </c>
      <c r="H474" s="4">
        <v>0.16803604312608481</v>
      </c>
      <c r="I474" s="4">
        <v>0.2185957031020517</v>
      </c>
      <c r="J474" s="4">
        <v>0.25031941132226621</v>
      </c>
      <c r="K474" s="4">
        <v>0.24337985014909425</v>
      </c>
      <c r="L474" s="4">
        <v>0.22355253251146018</v>
      </c>
      <c r="M474" s="4">
        <v>0.1601051160710312</v>
      </c>
      <c r="N474" s="4">
        <v>0.1037707498331034</v>
      </c>
    </row>
    <row r="475" spans="1:14" x14ac:dyDescent="0.25">
      <c r="A475">
        <v>2015</v>
      </c>
      <c r="B475">
        <v>229</v>
      </c>
      <c r="C475" t="s">
        <v>74</v>
      </c>
      <c r="D475" t="s">
        <v>35</v>
      </c>
      <c r="E475" s="4" t="s">
        <v>75</v>
      </c>
      <c r="F475" s="4">
        <v>0.18984609252748233</v>
      </c>
      <c r="G475" s="4">
        <v>0.14027779843339711</v>
      </c>
      <c r="H475" s="4">
        <v>0.14523462784280561</v>
      </c>
      <c r="I475" s="4">
        <v>0.1670446772442031</v>
      </c>
      <c r="J475" s="4">
        <v>0.17596697018113844</v>
      </c>
      <c r="K475" s="4">
        <v>0.19083745840936397</v>
      </c>
      <c r="L475" s="4">
        <v>0.17794970194490187</v>
      </c>
      <c r="M475" s="4">
        <v>0.14126916431527886</v>
      </c>
      <c r="N475" s="4">
        <v>8.6322710311985379E-2</v>
      </c>
    </row>
    <row r="476" spans="1:14" x14ac:dyDescent="0.25">
      <c r="A476">
        <v>2015</v>
      </c>
      <c r="B476">
        <v>229</v>
      </c>
      <c r="C476" t="s">
        <v>74</v>
      </c>
      <c r="D476" t="s">
        <v>36</v>
      </c>
      <c r="E476" s="4" t="s">
        <v>75</v>
      </c>
      <c r="F476" s="4">
        <v>0.20570794663758957</v>
      </c>
      <c r="G476" s="4">
        <v>0.16506194548043973</v>
      </c>
      <c r="H476" s="4">
        <v>0.1878633607637189</v>
      </c>
      <c r="I476" s="4">
        <v>0.20273384899194447</v>
      </c>
      <c r="J476" s="4">
        <v>0.2185957031020517</v>
      </c>
      <c r="K476" s="4">
        <v>0.20669931251947124</v>
      </c>
      <c r="L476" s="4">
        <v>0.20570794663758957</v>
      </c>
      <c r="M476" s="4">
        <v>0.14622599372468734</v>
      </c>
      <c r="N476" s="4">
        <v>0.10813275971338289</v>
      </c>
    </row>
    <row r="477" spans="1:14" x14ac:dyDescent="0.25">
      <c r="A477">
        <v>2015</v>
      </c>
      <c r="B477">
        <v>229</v>
      </c>
      <c r="C477" t="s">
        <v>74</v>
      </c>
      <c r="D477" t="s">
        <v>41</v>
      </c>
      <c r="E477" s="4">
        <v>0.12739004196893497</v>
      </c>
      <c r="F477" s="4">
        <v>0.11747638315011791</v>
      </c>
      <c r="G477" s="4">
        <v>0.11747638315011791</v>
      </c>
      <c r="H477" s="4">
        <v>0.12937277373269837</v>
      </c>
      <c r="I477" s="4">
        <v>0.15019145725221414</v>
      </c>
      <c r="J477" s="4">
        <v>0.15217418901597757</v>
      </c>
      <c r="K477" s="4">
        <v>0.18389789723619207</v>
      </c>
      <c r="L477" s="4">
        <v>0.23148345956651387</v>
      </c>
      <c r="M477" s="4">
        <v>0.2126475078107615</v>
      </c>
      <c r="N477" s="4">
        <v>0.16265788321687658</v>
      </c>
    </row>
    <row r="478" spans="1:14" x14ac:dyDescent="0.25">
      <c r="A478">
        <v>2015</v>
      </c>
      <c r="B478">
        <v>229</v>
      </c>
      <c r="C478" t="s">
        <v>74</v>
      </c>
      <c r="D478" t="s">
        <v>40</v>
      </c>
      <c r="E478" s="4">
        <v>0.23247482544839554</v>
      </c>
      <c r="F478" s="4">
        <v>0.25428487484979301</v>
      </c>
      <c r="G478" s="4">
        <v>0.25924170425920157</v>
      </c>
      <c r="H478" s="4">
        <v>0.25626760661355646</v>
      </c>
      <c r="I478" s="4">
        <v>0.24635394779473938</v>
      </c>
      <c r="J478" s="4">
        <v>0.23743165485780404</v>
      </c>
      <c r="K478" s="4">
        <v>0.22850936192086871</v>
      </c>
      <c r="L478" s="4">
        <v>0.21760433722017003</v>
      </c>
      <c r="M478" s="4">
        <v>0.23842302073968574</v>
      </c>
      <c r="N478" s="4">
        <v>0.20409697707953181</v>
      </c>
    </row>
    <row r="479" spans="1:14" x14ac:dyDescent="0.25">
      <c r="A479">
        <v>2015</v>
      </c>
      <c r="B479">
        <v>229</v>
      </c>
      <c r="C479" t="s">
        <v>74</v>
      </c>
      <c r="D479" t="s">
        <v>39</v>
      </c>
      <c r="E479" s="4">
        <v>0.14721735960656904</v>
      </c>
      <c r="F479" s="4">
        <v>0.15019145725221414</v>
      </c>
      <c r="G479" s="4">
        <v>0.16506194548043973</v>
      </c>
      <c r="H479" s="4">
        <v>0.1858806289999555</v>
      </c>
      <c r="I479" s="4">
        <v>0.20669931251947124</v>
      </c>
      <c r="J479" s="4">
        <v>0.25230214308602961</v>
      </c>
      <c r="K479" s="4">
        <v>0.27212946072366367</v>
      </c>
      <c r="L479" s="4">
        <v>0.22454389839334191</v>
      </c>
      <c r="M479" s="4">
        <v>0.20471658075570784</v>
      </c>
      <c r="N479" s="4">
        <v>0.16920089803729585</v>
      </c>
    </row>
    <row r="480" spans="1:14" x14ac:dyDescent="0.25">
      <c r="A480">
        <v>2015</v>
      </c>
      <c r="B480">
        <v>229</v>
      </c>
      <c r="C480" t="s">
        <v>74</v>
      </c>
      <c r="D480" t="s">
        <v>38</v>
      </c>
      <c r="E480" s="4" t="s">
        <v>75</v>
      </c>
      <c r="F480" s="4">
        <v>0.19480292193689086</v>
      </c>
      <c r="G480" s="4">
        <v>0.16506194548043973</v>
      </c>
      <c r="H480" s="4">
        <v>0.17497560429925674</v>
      </c>
      <c r="I480" s="4">
        <v>0.20967341016511637</v>
      </c>
      <c r="J480" s="4">
        <v>0.22355253251146018</v>
      </c>
      <c r="K480" s="4">
        <v>0.23445755721215897</v>
      </c>
      <c r="L480" s="4">
        <v>0.19876838546441761</v>
      </c>
      <c r="M480" s="4">
        <v>0.19083745840936397</v>
      </c>
      <c r="N480" s="4">
        <v>0.16047687827673685</v>
      </c>
    </row>
    <row r="481" spans="1:14" x14ac:dyDescent="0.25">
      <c r="A481">
        <v>2015</v>
      </c>
      <c r="B481">
        <v>229</v>
      </c>
      <c r="C481" t="s">
        <v>74</v>
      </c>
      <c r="D481" t="s">
        <v>37</v>
      </c>
      <c r="E481" s="4">
        <v>0.2394143866215675</v>
      </c>
      <c r="F481" s="4">
        <v>0.20471658075570784</v>
      </c>
      <c r="G481" s="4">
        <v>0.20967341016511637</v>
      </c>
      <c r="H481" s="4">
        <v>0.17497560429925674</v>
      </c>
      <c r="I481" s="4">
        <v>0.16208784783479457</v>
      </c>
      <c r="J481" s="4">
        <v>0.14126916431527886</v>
      </c>
      <c r="K481" s="4">
        <v>0.13829506666963373</v>
      </c>
      <c r="L481" s="4">
        <v>0.15217418901597757</v>
      </c>
      <c r="M481" s="4">
        <v>0.16605331136232146</v>
      </c>
      <c r="N481" s="4">
        <v>0.12339979429436113</v>
      </c>
    </row>
    <row r="482" spans="1:14" x14ac:dyDescent="0.25">
      <c r="A482">
        <v>2015</v>
      </c>
      <c r="B482">
        <v>229</v>
      </c>
      <c r="C482" t="s">
        <v>74</v>
      </c>
      <c r="D482" t="s">
        <v>42</v>
      </c>
      <c r="E482" s="4" t="s">
        <v>75</v>
      </c>
      <c r="F482" s="4">
        <v>0.16208784783479457</v>
      </c>
      <c r="G482" s="4">
        <v>0.18191516547242861</v>
      </c>
      <c r="H482" s="4">
        <v>0.18984609252748233</v>
      </c>
      <c r="I482" s="4">
        <v>0.15019145725221414</v>
      </c>
      <c r="J482" s="4">
        <v>0.14424326196092391</v>
      </c>
      <c r="K482" s="4">
        <v>0.14920009137033244</v>
      </c>
      <c r="L482" s="4">
        <v>0.2126475078107615</v>
      </c>
      <c r="M482" s="4">
        <v>0.21760433722017003</v>
      </c>
      <c r="N482" s="4">
        <v>0.17901542026792466</v>
      </c>
    </row>
    <row r="483" spans="1:14" x14ac:dyDescent="0.25">
      <c r="A483">
        <v>2015</v>
      </c>
      <c r="B483">
        <v>229</v>
      </c>
      <c r="C483" t="s">
        <v>74</v>
      </c>
      <c r="D483" t="s">
        <v>43</v>
      </c>
      <c r="E483" s="4" t="s">
        <v>75</v>
      </c>
      <c r="F483" s="4">
        <v>0.25329350896791131</v>
      </c>
      <c r="G483" s="4">
        <v>0.26023307014108321</v>
      </c>
      <c r="H483" s="4">
        <v>0.25725897249543811</v>
      </c>
      <c r="I483" s="4">
        <v>0.27212946072366367</v>
      </c>
      <c r="J483" s="4">
        <v>0.28501721718812584</v>
      </c>
      <c r="K483" s="4">
        <v>0.28402585130624414</v>
      </c>
      <c r="L483" s="4">
        <v>0.23842302073968574</v>
      </c>
      <c r="M483" s="4">
        <v>0.24635394779473938</v>
      </c>
      <c r="N483" s="4">
        <v>0.20191597213939208</v>
      </c>
    </row>
    <row r="484" spans="1:14" x14ac:dyDescent="0.25">
      <c r="A484">
        <v>2015</v>
      </c>
      <c r="B484">
        <v>229</v>
      </c>
      <c r="C484" t="s">
        <v>74</v>
      </c>
      <c r="D484" t="s">
        <v>44</v>
      </c>
      <c r="E484" s="4" t="s">
        <v>75</v>
      </c>
      <c r="F484" s="4">
        <v>0.17794970194490187</v>
      </c>
      <c r="G484" s="4">
        <v>0.22553526427522363</v>
      </c>
      <c r="H484" s="4">
        <v>0.24437121603097597</v>
      </c>
      <c r="I484" s="4">
        <v>0.25924170425920157</v>
      </c>
      <c r="J484" s="4">
        <v>0.27113809484178203</v>
      </c>
      <c r="K484" s="4">
        <v>0.26915536307801863</v>
      </c>
      <c r="L484" s="4">
        <v>0.2215698007476968</v>
      </c>
      <c r="M484" s="4">
        <v>0.22553526427522363</v>
      </c>
      <c r="N484" s="4">
        <v>0.18992044496862345</v>
      </c>
    </row>
    <row r="485" spans="1:14" x14ac:dyDescent="0.25">
      <c r="A485">
        <v>2015</v>
      </c>
      <c r="B485">
        <v>229</v>
      </c>
      <c r="C485" t="s">
        <v>74</v>
      </c>
      <c r="D485" t="s">
        <v>45</v>
      </c>
      <c r="E485" s="4">
        <v>0.15713101842538607</v>
      </c>
      <c r="F485" s="4">
        <v>0.17596697018113844</v>
      </c>
      <c r="G485" s="4">
        <v>0.23445755721215897</v>
      </c>
      <c r="H485" s="4">
        <v>0.25031941132226621</v>
      </c>
      <c r="I485" s="4">
        <v>0.25329350896791131</v>
      </c>
      <c r="J485" s="4">
        <v>0.25031941132226621</v>
      </c>
      <c r="K485" s="4">
        <v>0.20174248311006274</v>
      </c>
      <c r="L485" s="4">
        <v>0.18885472664560057</v>
      </c>
      <c r="M485" s="4">
        <v>0.20570794663758957</v>
      </c>
      <c r="N485" s="4">
        <v>0.15393386345631757</v>
      </c>
    </row>
    <row r="486" spans="1:14" x14ac:dyDescent="0.25">
      <c r="A486">
        <v>2015</v>
      </c>
      <c r="B486">
        <v>229</v>
      </c>
      <c r="C486" t="s">
        <v>74</v>
      </c>
      <c r="D486" t="s">
        <v>46</v>
      </c>
      <c r="E486" s="4" t="s">
        <v>75</v>
      </c>
      <c r="F486" s="4">
        <v>0.13631233490587033</v>
      </c>
      <c r="G486" s="4">
        <v>0.15713101842538607</v>
      </c>
      <c r="H486" s="4">
        <v>0.19975975134629931</v>
      </c>
      <c r="I486" s="4">
        <v>0.25131077720414785</v>
      </c>
      <c r="J486" s="4">
        <v>0.25428487484979301</v>
      </c>
      <c r="K486" s="4">
        <v>0.24238848426721257</v>
      </c>
      <c r="L486" s="4">
        <v>0.19777701958253593</v>
      </c>
      <c r="M486" s="4">
        <v>0.18984609252748233</v>
      </c>
      <c r="N486" s="4">
        <v>0.14302883875561886</v>
      </c>
    </row>
    <row r="487" spans="1:14" x14ac:dyDescent="0.25">
      <c r="A487">
        <v>2015</v>
      </c>
      <c r="B487">
        <v>229</v>
      </c>
      <c r="C487" t="s">
        <v>74</v>
      </c>
      <c r="D487" t="s">
        <v>51</v>
      </c>
      <c r="E487" s="4" t="s">
        <v>75</v>
      </c>
      <c r="F487" s="4" t="s">
        <v>75</v>
      </c>
      <c r="G487" s="4" t="s">
        <v>75</v>
      </c>
      <c r="H487" s="4">
        <v>0.16506194548043973</v>
      </c>
      <c r="I487" s="4">
        <v>0.17596697018113844</v>
      </c>
      <c r="J487" s="4">
        <v>0.17695833606302014</v>
      </c>
      <c r="K487" s="4">
        <v>0.1670446772442031</v>
      </c>
      <c r="L487" s="4">
        <v>0.20471658075570784</v>
      </c>
      <c r="M487" s="4">
        <v>0.20471658075570784</v>
      </c>
      <c r="N487" s="4">
        <v>0.17574391285771507</v>
      </c>
    </row>
    <row r="488" spans="1:14" x14ac:dyDescent="0.25">
      <c r="A488">
        <v>2015</v>
      </c>
      <c r="B488">
        <v>229</v>
      </c>
      <c r="C488" t="s">
        <v>74</v>
      </c>
      <c r="D488" t="s">
        <v>50</v>
      </c>
      <c r="E488" s="4">
        <v>0.19876838546441761</v>
      </c>
      <c r="F488" s="4">
        <v>0.20273384899194447</v>
      </c>
      <c r="G488" s="4">
        <v>0.21165614192887974</v>
      </c>
      <c r="H488" s="4">
        <v>0.22850936192086871</v>
      </c>
      <c r="I488" s="4">
        <v>0.2136388736926432</v>
      </c>
      <c r="J488" s="4">
        <v>0.15118282313409587</v>
      </c>
      <c r="K488" s="4">
        <v>0.14027779843339711</v>
      </c>
      <c r="L488" s="4">
        <v>0.20273384899194447</v>
      </c>
      <c r="M488" s="4">
        <v>0.23346619133027724</v>
      </c>
      <c r="N488" s="4">
        <v>0.18992044496862345</v>
      </c>
    </row>
    <row r="489" spans="1:14" x14ac:dyDescent="0.25">
      <c r="A489">
        <v>2015</v>
      </c>
      <c r="B489">
        <v>229</v>
      </c>
      <c r="C489" t="s">
        <v>74</v>
      </c>
      <c r="D489" t="s">
        <v>49</v>
      </c>
      <c r="E489" s="4" t="s">
        <v>75</v>
      </c>
      <c r="F489" s="4" t="s">
        <v>75</v>
      </c>
      <c r="G489" s="4">
        <v>0.13432960314210685</v>
      </c>
      <c r="H489" s="4">
        <v>0.14126916431527886</v>
      </c>
      <c r="I489" s="4">
        <v>0.18389789723619207</v>
      </c>
      <c r="J489" s="4">
        <v>0.21562160545640663</v>
      </c>
      <c r="K489" s="4">
        <v>0.20273384899194447</v>
      </c>
      <c r="L489" s="4">
        <v>0.20174248311006274</v>
      </c>
      <c r="M489" s="4">
        <v>0.20174248311006274</v>
      </c>
      <c r="N489" s="4">
        <v>0.18119642520806445</v>
      </c>
    </row>
    <row r="490" spans="1:14" x14ac:dyDescent="0.25">
      <c r="A490">
        <v>2015</v>
      </c>
      <c r="B490">
        <v>229</v>
      </c>
      <c r="C490" t="s">
        <v>74</v>
      </c>
      <c r="D490" t="s">
        <v>48</v>
      </c>
      <c r="E490" s="4" t="s">
        <v>75</v>
      </c>
      <c r="F490" s="4">
        <v>0.20075111722818104</v>
      </c>
      <c r="G490" s="4">
        <v>0.20273384899194447</v>
      </c>
      <c r="H490" s="4">
        <v>0.18389789723619207</v>
      </c>
      <c r="I490" s="4">
        <v>0.24139711838533087</v>
      </c>
      <c r="J490" s="4">
        <v>0.26122443602296497</v>
      </c>
      <c r="K490" s="4">
        <v>0.26419853366861007</v>
      </c>
      <c r="L490" s="4">
        <v>0.2215698007476968</v>
      </c>
      <c r="M490" s="4">
        <v>0.2215698007476968</v>
      </c>
      <c r="N490" s="4">
        <v>0.1844679326182741</v>
      </c>
    </row>
    <row r="491" spans="1:14" x14ac:dyDescent="0.25">
      <c r="A491">
        <v>2015</v>
      </c>
      <c r="B491">
        <v>229</v>
      </c>
      <c r="C491" t="s">
        <v>74</v>
      </c>
      <c r="D491" t="s">
        <v>47</v>
      </c>
      <c r="E491" s="4" t="s">
        <v>75</v>
      </c>
      <c r="F491" s="4">
        <v>0.16803604312608481</v>
      </c>
      <c r="G491" s="4">
        <v>0.16208784783479457</v>
      </c>
      <c r="H491" s="4">
        <v>0.1591137501891495</v>
      </c>
      <c r="I491" s="4">
        <v>0.18191516547242861</v>
      </c>
      <c r="J491" s="4">
        <v>0.20075111722818104</v>
      </c>
      <c r="K491" s="4">
        <v>0.22652663015710534</v>
      </c>
      <c r="L491" s="4">
        <v>0.2394143866215675</v>
      </c>
      <c r="M491" s="4">
        <v>0.20769067840135297</v>
      </c>
      <c r="N491" s="4">
        <v>0.17138190297743555</v>
      </c>
    </row>
    <row r="492" spans="1:14" x14ac:dyDescent="0.25">
      <c r="A492">
        <v>2015</v>
      </c>
      <c r="B492">
        <v>229</v>
      </c>
      <c r="C492" t="s">
        <v>74</v>
      </c>
      <c r="D492" t="s">
        <v>52</v>
      </c>
      <c r="E492" s="4">
        <v>0.17497560429925674</v>
      </c>
      <c r="F492" s="4">
        <v>0.18191516547242861</v>
      </c>
      <c r="G492" s="4">
        <v>0.1928201901731274</v>
      </c>
      <c r="H492" s="4">
        <v>0.1878633607637189</v>
      </c>
      <c r="I492" s="4">
        <v>0.16803604312608481</v>
      </c>
      <c r="J492" s="4">
        <v>0.15613965254350437</v>
      </c>
      <c r="K492" s="4">
        <v>0.14424326196092391</v>
      </c>
      <c r="L492" s="4">
        <v>0.20967341016511637</v>
      </c>
      <c r="M492" s="4">
        <v>0.21958706898393338</v>
      </c>
      <c r="N492" s="4">
        <v>0.17574391285771507</v>
      </c>
    </row>
    <row r="493" spans="1:14" x14ac:dyDescent="0.25">
      <c r="A493">
        <v>2015</v>
      </c>
      <c r="B493">
        <v>229</v>
      </c>
      <c r="C493" t="s">
        <v>74</v>
      </c>
      <c r="D493" t="s">
        <v>53</v>
      </c>
      <c r="E493" s="4">
        <v>0.17894106782678354</v>
      </c>
      <c r="F493" s="4">
        <v>0.20868204428323467</v>
      </c>
      <c r="G493" s="4">
        <v>0.20570794663758957</v>
      </c>
      <c r="H493" s="4">
        <v>0.17299287253549334</v>
      </c>
      <c r="I493" s="4">
        <v>0.13829506666963373</v>
      </c>
      <c r="J493" s="4">
        <v>0.14820872548845074</v>
      </c>
      <c r="K493" s="4">
        <v>0.18191516547242861</v>
      </c>
      <c r="L493" s="4">
        <v>0.23842302073968574</v>
      </c>
      <c r="M493" s="4">
        <v>0.24635394779473938</v>
      </c>
      <c r="N493" s="4">
        <v>0.19101094743869332</v>
      </c>
    </row>
    <row r="494" spans="1:14" x14ac:dyDescent="0.25">
      <c r="A494">
        <v>2015</v>
      </c>
      <c r="B494">
        <v>229</v>
      </c>
      <c r="C494" t="s">
        <v>74</v>
      </c>
      <c r="D494" t="s">
        <v>54</v>
      </c>
      <c r="E494" s="4">
        <v>0.15019145725221414</v>
      </c>
      <c r="F494" s="4">
        <v>0.13432960314210685</v>
      </c>
      <c r="G494" s="4">
        <v>0.15118282313409587</v>
      </c>
      <c r="H494" s="4">
        <v>0.19975975134629931</v>
      </c>
      <c r="I494" s="4">
        <v>0.23445755721215897</v>
      </c>
      <c r="J494" s="4">
        <v>0.24040575250344923</v>
      </c>
      <c r="K494" s="4">
        <v>0.25725897249543811</v>
      </c>
      <c r="L494" s="4">
        <v>0.24337985014909425</v>
      </c>
      <c r="M494" s="4">
        <v>0.23644028897592237</v>
      </c>
      <c r="N494" s="4">
        <v>0.20954948942988122</v>
      </c>
    </row>
    <row r="495" spans="1:14" x14ac:dyDescent="0.25">
      <c r="A495">
        <v>2015</v>
      </c>
      <c r="B495">
        <v>229</v>
      </c>
      <c r="C495" t="s">
        <v>74</v>
      </c>
      <c r="D495" t="s">
        <v>55</v>
      </c>
      <c r="E495" s="4">
        <v>0.20471658075570784</v>
      </c>
      <c r="F495" s="4">
        <v>0.2106647760469981</v>
      </c>
      <c r="G495" s="4">
        <v>0.20471658075570784</v>
      </c>
      <c r="H495" s="4">
        <v>0.17596697018113844</v>
      </c>
      <c r="I495" s="4">
        <v>0.19579428781877251</v>
      </c>
      <c r="J495" s="4">
        <v>0.23247482544839554</v>
      </c>
      <c r="K495" s="4">
        <v>0.20868204428323467</v>
      </c>
      <c r="L495" s="4">
        <v>0.18885472664560057</v>
      </c>
      <c r="M495" s="4">
        <v>0.21165614192887974</v>
      </c>
      <c r="N495" s="4">
        <v>0.18119642520806445</v>
      </c>
    </row>
    <row r="496" spans="1:14" x14ac:dyDescent="0.25">
      <c r="A496">
        <v>2015</v>
      </c>
      <c r="B496">
        <v>229</v>
      </c>
      <c r="C496" t="s">
        <v>74</v>
      </c>
      <c r="D496" t="s">
        <v>56</v>
      </c>
      <c r="E496" s="4">
        <v>0.12243321255952644</v>
      </c>
      <c r="F496" s="4">
        <v>0.10062316315812897</v>
      </c>
      <c r="G496" s="4">
        <v>9.9631797276247228E-2</v>
      </c>
      <c r="H496" s="4">
        <v>0.11152818785882772</v>
      </c>
      <c r="I496" s="4">
        <v>0.11549365138635452</v>
      </c>
      <c r="J496" s="4">
        <v>0.12144184667764474</v>
      </c>
      <c r="K496" s="4">
        <v>0.14226053019716051</v>
      </c>
      <c r="L496" s="4">
        <v>0.18092379959054697</v>
      </c>
      <c r="M496" s="4">
        <v>0.19678565370065421</v>
      </c>
      <c r="N496" s="4">
        <v>0.15720537086652722</v>
      </c>
    </row>
    <row r="497" spans="1:14" x14ac:dyDescent="0.25">
      <c r="A497">
        <v>2015</v>
      </c>
      <c r="B497">
        <v>229</v>
      </c>
      <c r="C497" t="s">
        <v>74</v>
      </c>
      <c r="D497" t="s">
        <v>61</v>
      </c>
      <c r="E497" s="4">
        <v>0.1878633607637189</v>
      </c>
      <c r="F497" s="4">
        <v>0.23247482544839554</v>
      </c>
      <c r="G497" s="4">
        <v>0.18191516547242861</v>
      </c>
      <c r="H497" s="4">
        <v>0.16109648195291293</v>
      </c>
      <c r="I497" s="4">
        <v>0.14820872548845074</v>
      </c>
      <c r="J497" s="4">
        <v>0.16208784783479457</v>
      </c>
      <c r="K497" s="4">
        <v>0.15316555489785927</v>
      </c>
      <c r="L497" s="4">
        <v>0.16208784783479457</v>
      </c>
      <c r="M497" s="4">
        <v>0.15118282313409587</v>
      </c>
      <c r="N497" s="4">
        <v>9.7227735012684099E-2</v>
      </c>
    </row>
    <row r="498" spans="1:14" x14ac:dyDescent="0.25">
      <c r="A498">
        <v>2015</v>
      </c>
      <c r="B498">
        <v>229</v>
      </c>
      <c r="C498" t="s">
        <v>74</v>
      </c>
      <c r="D498" t="s">
        <v>60</v>
      </c>
      <c r="E498" s="4">
        <v>0.14920009137033244</v>
      </c>
      <c r="F498" s="4">
        <v>0.14424326196092391</v>
      </c>
      <c r="G498" s="4">
        <v>0.16803604312608481</v>
      </c>
      <c r="H498" s="4">
        <v>0.1601051160710312</v>
      </c>
      <c r="I498" s="4">
        <v>0.1313555054964618</v>
      </c>
      <c r="J498" s="4">
        <v>0.1283814078508167</v>
      </c>
      <c r="K498" s="4">
        <v>0.14920009137033244</v>
      </c>
      <c r="L498" s="4">
        <v>0.1848892631180738</v>
      </c>
      <c r="M498" s="4">
        <v>0.17001877488984823</v>
      </c>
      <c r="N498" s="4">
        <v>0.1114042671235925</v>
      </c>
    </row>
    <row r="499" spans="1:14" x14ac:dyDescent="0.25">
      <c r="A499">
        <v>2015</v>
      </c>
      <c r="B499">
        <v>229</v>
      </c>
      <c r="C499" t="s">
        <v>74</v>
      </c>
      <c r="D499" t="s">
        <v>59</v>
      </c>
      <c r="E499" s="4">
        <v>0.11846774903199965</v>
      </c>
      <c r="F499" s="4">
        <v>0.15217418901597757</v>
      </c>
      <c r="G499" s="4">
        <v>0.14721735960656904</v>
      </c>
      <c r="H499" s="4">
        <v>0.17001877488984823</v>
      </c>
      <c r="I499" s="4">
        <v>0.1858806289999555</v>
      </c>
      <c r="J499" s="4">
        <v>0.19083745840936397</v>
      </c>
      <c r="K499" s="4">
        <v>0.1928201901731274</v>
      </c>
      <c r="L499" s="4">
        <v>0.19678565370065421</v>
      </c>
      <c r="M499" s="4">
        <v>0.16407057959855798</v>
      </c>
      <c r="N499" s="4">
        <v>0.11467577453380215</v>
      </c>
    </row>
    <row r="500" spans="1:14" x14ac:dyDescent="0.25">
      <c r="A500">
        <v>2015</v>
      </c>
      <c r="B500">
        <v>229</v>
      </c>
      <c r="C500" t="s">
        <v>74</v>
      </c>
      <c r="D500" t="s">
        <v>58</v>
      </c>
      <c r="E500" s="4">
        <v>0.14424326196092391</v>
      </c>
      <c r="F500" s="4">
        <v>0.18389789723619207</v>
      </c>
      <c r="G500" s="4">
        <v>0.17001877488984823</v>
      </c>
      <c r="H500" s="4">
        <v>0.11846774903199965</v>
      </c>
      <c r="I500" s="4">
        <v>0.1303641396145801</v>
      </c>
      <c r="J500" s="4">
        <v>0.14325189607904221</v>
      </c>
      <c r="K500" s="4">
        <v>0.17794970194490187</v>
      </c>
      <c r="L500" s="4">
        <v>0.18885472664560057</v>
      </c>
      <c r="M500" s="4">
        <v>0.14920009137033244</v>
      </c>
      <c r="N500" s="4">
        <v>9.5046730072544397E-2</v>
      </c>
    </row>
    <row r="501" spans="1:14" x14ac:dyDescent="0.25">
      <c r="A501">
        <v>2015</v>
      </c>
      <c r="B501">
        <v>229</v>
      </c>
      <c r="C501" t="s">
        <v>74</v>
      </c>
      <c r="D501" t="s">
        <v>57</v>
      </c>
      <c r="E501" s="4">
        <v>0.12639867608705327</v>
      </c>
      <c r="F501" s="4">
        <v>0.1283814078508167</v>
      </c>
      <c r="G501" s="4">
        <v>0.14920009137033244</v>
      </c>
      <c r="H501" s="4">
        <v>0.15118282313409587</v>
      </c>
      <c r="I501" s="4">
        <v>0.1601051160710312</v>
      </c>
      <c r="J501" s="4">
        <v>0.16803604312608481</v>
      </c>
      <c r="K501" s="4">
        <v>0.14523462784280561</v>
      </c>
      <c r="L501" s="4">
        <v>0.12540731020517157</v>
      </c>
      <c r="M501" s="4">
        <v>0.15316555489785927</v>
      </c>
      <c r="N501" s="4">
        <v>9.9408739952823885E-2</v>
      </c>
    </row>
    <row r="502" spans="1:14" x14ac:dyDescent="0.25">
      <c r="A502">
        <v>2015</v>
      </c>
      <c r="B502">
        <v>236</v>
      </c>
      <c r="C502" t="s">
        <v>74</v>
      </c>
      <c r="D502" t="s">
        <v>12</v>
      </c>
      <c r="E502" s="4">
        <v>0.17794970194490187</v>
      </c>
      <c r="F502" s="4">
        <v>0.12540731020517157</v>
      </c>
      <c r="G502" s="4">
        <v>0.11945911491388134</v>
      </c>
      <c r="H502" s="4">
        <v>0.15217418901597757</v>
      </c>
      <c r="I502" s="4">
        <v>0.17993243370866527</v>
      </c>
      <c r="J502" s="4">
        <v>0.22256116662957851</v>
      </c>
      <c r="K502" s="4">
        <v>0.2453625819128577</v>
      </c>
      <c r="L502" s="4">
        <v>0.26717263131425517</v>
      </c>
      <c r="M502" s="4">
        <v>0.21958706898393338</v>
      </c>
      <c r="N502" s="4">
        <v>0.18337743014820421</v>
      </c>
    </row>
    <row r="503" spans="1:14" x14ac:dyDescent="0.25">
      <c r="A503">
        <v>2015</v>
      </c>
      <c r="B503">
        <v>236</v>
      </c>
      <c r="C503" t="s">
        <v>74</v>
      </c>
      <c r="D503" t="s">
        <v>16</v>
      </c>
      <c r="E503" s="4">
        <v>0.14226053019716051</v>
      </c>
      <c r="F503" s="4">
        <v>0.1283814078508167</v>
      </c>
      <c r="G503" s="4">
        <v>0.12045048079576304</v>
      </c>
      <c r="H503" s="4">
        <v>0.14226053019716051</v>
      </c>
      <c r="I503" s="4">
        <v>0.14622599372468734</v>
      </c>
      <c r="J503" s="4">
        <v>0.16109648195291293</v>
      </c>
      <c r="K503" s="4">
        <v>0.2106647760469981</v>
      </c>
      <c r="L503" s="4">
        <v>0.20769067840135297</v>
      </c>
      <c r="M503" s="4">
        <v>0.20174248311006274</v>
      </c>
      <c r="N503" s="4">
        <v>0.17138190297743555</v>
      </c>
    </row>
    <row r="504" spans="1:14" x14ac:dyDescent="0.25">
      <c r="A504">
        <v>2015</v>
      </c>
      <c r="B504">
        <v>236</v>
      </c>
      <c r="C504" t="s">
        <v>74</v>
      </c>
      <c r="D504" t="s">
        <v>13</v>
      </c>
      <c r="E504" s="4">
        <v>0.14126916431527886</v>
      </c>
      <c r="F504" s="4">
        <v>0.11450228550447282</v>
      </c>
      <c r="G504" s="4">
        <v>0.12144184667764474</v>
      </c>
      <c r="H504" s="4">
        <v>0.15514828666162267</v>
      </c>
      <c r="I504" s="4">
        <v>0.17497560429925674</v>
      </c>
      <c r="J504" s="4">
        <v>0.21661297133828827</v>
      </c>
      <c r="K504" s="4">
        <v>0.23743165485780404</v>
      </c>
      <c r="L504" s="4">
        <v>0.19975975134629931</v>
      </c>
      <c r="M504" s="4">
        <v>0.20372521487382614</v>
      </c>
      <c r="N504" s="4">
        <v>0.17792491779785483</v>
      </c>
    </row>
    <row r="505" spans="1:14" x14ac:dyDescent="0.25">
      <c r="A505">
        <v>2015</v>
      </c>
      <c r="B505">
        <v>236</v>
      </c>
      <c r="C505" t="s">
        <v>74</v>
      </c>
      <c r="D505" t="s">
        <v>14</v>
      </c>
      <c r="E505" s="4">
        <v>0.27212946072366367</v>
      </c>
      <c r="F505" s="4">
        <v>0.25031941132226621</v>
      </c>
      <c r="G505" s="4">
        <v>0.11251955374070942</v>
      </c>
      <c r="H505" s="4">
        <v>0.14424326196092391</v>
      </c>
      <c r="I505" s="4">
        <v>0.16208784783479457</v>
      </c>
      <c r="J505" s="4">
        <v>0.19678565370065421</v>
      </c>
      <c r="K505" s="4">
        <v>0.23346619133027724</v>
      </c>
      <c r="L505" s="4">
        <v>0.19678565370065421</v>
      </c>
      <c r="M505" s="4">
        <v>0.22454389839334191</v>
      </c>
      <c r="N505" s="4">
        <v>0.18555843508834394</v>
      </c>
    </row>
    <row r="506" spans="1:14" x14ac:dyDescent="0.25">
      <c r="A506">
        <v>2015</v>
      </c>
      <c r="B506">
        <v>236</v>
      </c>
      <c r="C506" t="s">
        <v>74</v>
      </c>
      <c r="D506" t="s">
        <v>15</v>
      </c>
      <c r="E506" s="4" t="s">
        <v>75</v>
      </c>
      <c r="F506" s="4">
        <v>0.19975975134629931</v>
      </c>
      <c r="G506" s="4">
        <v>0.17497560429925674</v>
      </c>
      <c r="H506" s="4">
        <v>0.16208784783479457</v>
      </c>
      <c r="I506" s="4">
        <v>0.14920009137033244</v>
      </c>
      <c r="J506" s="4">
        <v>0.18389789723619207</v>
      </c>
      <c r="K506" s="4">
        <v>0.21562160545640663</v>
      </c>
      <c r="L506" s="4">
        <v>0.26122443602296497</v>
      </c>
      <c r="M506" s="4">
        <v>0.25131077720414785</v>
      </c>
      <c r="N506" s="4">
        <v>0.19428245484890297</v>
      </c>
    </row>
    <row r="507" spans="1:14" x14ac:dyDescent="0.25">
      <c r="A507">
        <v>2015</v>
      </c>
      <c r="B507">
        <v>236</v>
      </c>
      <c r="C507" t="s">
        <v>74</v>
      </c>
      <c r="D507" t="s">
        <v>21</v>
      </c>
      <c r="E507" s="4">
        <v>0.14920009137033244</v>
      </c>
      <c r="F507" s="4">
        <v>0.14226053019716051</v>
      </c>
      <c r="G507" s="4">
        <v>0.1303641396145801</v>
      </c>
      <c r="H507" s="4">
        <v>0.15415692077974097</v>
      </c>
      <c r="I507" s="4">
        <v>0.22751799603898701</v>
      </c>
      <c r="J507" s="4">
        <v>0.25428487484979301</v>
      </c>
      <c r="K507" s="4">
        <v>0.27212946072366367</v>
      </c>
      <c r="L507" s="4">
        <v>0.27510355836930883</v>
      </c>
      <c r="M507" s="4">
        <v>0.22751799603898701</v>
      </c>
      <c r="N507" s="4">
        <v>0.18119642520806445</v>
      </c>
    </row>
    <row r="508" spans="1:14" x14ac:dyDescent="0.25">
      <c r="A508">
        <v>2015</v>
      </c>
      <c r="B508">
        <v>236</v>
      </c>
      <c r="C508" t="s">
        <v>74</v>
      </c>
      <c r="D508" t="s">
        <v>20</v>
      </c>
      <c r="E508" s="4">
        <v>0.15019145725221414</v>
      </c>
      <c r="F508" s="4">
        <v>0.15514828666162267</v>
      </c>
      <c r="G508" s="4">
        <v>0.17894106782678354</v>
      </c>
      <c r="H508" s="4">
        <v>0.22950072780275044</v>
      </c>
      <c r="I508" s="4">
        <v>0.25725897249543811</v>
      </c>
      <c r="J508" s="4">
        <v>0.27609492425119053</v>
      </c>
      <c r="K508" s="4">
        <v>0.27708629013307218</v>
      </c>
      <c r="L508" s="4">
        <v>0.22454389839334191</v>
      </c>
      <c r="M508" s="4">
        <v>0.22751799603898701</v>
      </c>
      <c r="N508" s="4">
        <v>0.20300647460946195</v>
      </c>
    </row>
    <row r="509" spans="1:14" x14ac:dyDescent="0.25">
      <c r="A509">
        <v>2015</v>
      </c>
      <c r="B509">
        <v>236</v>
      </c>
      <c r="C509" t="s">
        <v>74</v>
      </c>
      <c r="D509" t="s">
        <v>19</v>
      </c>
      <c r="E509" s="4" t="s">
        <v>75</v>
      </c>
      <c r="F509" s="4">
        <v>0.17596697018113844</v>
      </c>
      <c r="G509" s="4">
        <v>0.20868204428323467</v>
      </c>
      <c r="H509" s="4">
        <v>0.21958706898393338</v>
      </c>
      <c r="I509" s="4">
        <v>0.17794970194490187</v>
      </c>
      <c r="J509" s="4">
        <v>0.2126475078107615</v>
      </c>
      <c r="K509" s="4">
        <v>0.2106647760469981</v>
      </c>
      <c r="L509" s="4">
        <v>0.20075111722818104</v>
      </c>
      <c r="M509" s="4">
        <v>0.20769067840135297</v>
      </c>
      <c r="N509" s="4">
        <v>0.1746534103876452</v>
      </c>
    </row>
    <row r="510" spans="1:14" x14ac:dyDescent="0.25">
      <c r="A510">
        <v>2015</v>
      </c>
      <c r="B510">
        <v>236</v>
      </c>
      <c r="C510" t="s">
        <v>74</v>
      </c>
      <c r="D510" t="s">
        <v>18</v>
      </c>
      <c r="E510" s="4" t="s">
        <v>75</v>
      </c>
      <c r="F510" s="4">
        <v>0.1323468713783435</v>
      </c>
      <c r="G510" s="4">
        <v>0.14920009137033244</v>
      </c>
      <c r="H510" s="4">
        <v>0.18885472664560057</v>
      </c>
      <c r="I510" s="4">
        <v>0.22454389839334191</v>
      </c>
      <c r="J510" s="4">
        <v>0.23842302073968574</v>
      </c>
      <c r="K510" s="4">
        <v>0.28204311954248074</v>
      </c>
      <c r="L510" s="4">
        <v>0.28501721718812584</v>
      </c>
      <c r="M510" s="4">
        <v>0.22652663015710534</v>
      </c>
      <c r="N510" s="4">
        <v>0.19864446472918243</v>
      </c>
    </row>
    <row r="511" spans="1:14" x14ac:dyDescent="0.25">
      <c r="A511">
        <v>2015</v>
      </c>
      <c r="B511">
        <v>236</v>
      </c>
      <c r="C511" t="s">
        <v>74</v>
      </c>
      <c r="D511" t="s">
        <v>17</v>
      </c>
      <c r="E511" s="4" t="s">
        <v>75</v>
      </c>
      <c r="F511" s="4">
        <v>0.18885472664560057</v>
      </c>
      <c r="G511" s="4">
        <v>0.2205784348658151</v>
      </c>
      <c r="H511" s="4">
        <v>0.17001877488984823</v>
      </c>
      <c r="I511" s="4">
        <v>0.1848892631180738</v>
      </c>
      <c r="J511" s="4">
        <v>0.22454389839334191</v>
      </c>
      <c r="K511" s="4">
        <v>0.20372521487382614</v>
      </c>
      <c r="L511" s="4">
        <v>0.2215698007476968</v>
      </c>
      <c r="M511" s="4">
        <v>0.22751799603898701</v>
      </c>
      <c r="N511" s="4">
        <v>0.18992044496862345</v>
      </c>
    </row>
    <row r="512" spans="1:14" x14ac:dyDescent="0.25">
      <c r="A512">
        <v>2015</v>
      </c>
      <c r="B512">
        <v>236</v>
      </c>
      <c r="C512" t="s">
        <v>74</v>
      </c>
      <c r="D512" t="s">
        <v>22</v>
      </c>
      <c r="E512" s="4">
        <v>0.15514828666162267</v>
      </c>
      <c r="F512" s="4">
        <v>0.17398423841737501</v>
      </c>
      <c r="G512" s="4">
        <v>0.18389789723619207</v>
      </c>
      <c r="H512" s="4">
        <v>0.17398423841737501</v>
      </c>
      <c r="I512" s="4">
        <v>0.19876838546441761</v>
      </c>
      <c r="J512" s="4">
        <v>0.23346619133027724</v>
      </c>
      <c r="K512" s="4">
        <v>0.25031941132226621</v>
      </c>
      <c r="L512" s="4">
        <v>0.22256116662957851</v>
      </c>
      <c r="M512" s="4">
        <v>0.22652663015710534</v>
      </c>
      <c r="N512" s="4">
        <v>0.1746534103876452</v>
      </c>
    </row>
    <row r="513" spans="1:14" x14ac:dyDescent="0.25">
      <c r="A513">
        <v>2015</v>
      </c>
      <c r="B513">
        <v>236</v>
      </c>
      <c r="C513" t="s">
        <v>74</v>
      </c>
      <c r="D513" t="s">
        <v>23</v>
      </c>
      <c r="E513" s="4">
        <v>0.1938115560550091</v>
      </c>
      <c r="F513" s="4">
        <v>0.17695833606302014</v>
      </c>
      <c r="G513" s="4">
        <v>0.2106647760469981</v>
      </c>
      <c r="H513" s="4">
        <v>0.22553526427522363</v>
      </c>
      <c r="I513" s="4">
        <v>0.25031941132226621</v>
      </c>
      <c r="J513" s="4">
        <v>0.27609492425119053</v>
      </c>
      <c r="K513" s="4">
        <v>0.27807765601495393</v>
      </c>
      <c r="L513" s="4">
        <v>0.22850936192086871</v>
      </c>
      <c r="M513" s="4">
        <v>0.2493280454403845</v>
      </c>
      <c r="N513" s="4">
        <v>0.2084589869598113</v>
      </c>
    </row>
    <row r="514" spans="1:14" x14ac:dyDescent="0.25">
      <c r="A514">
        <v>2015</v>
      </c>
      <c r="B514">
        <v>236</v>
      </c>
      <c r="C514" t="s">
        <v>74</v>
      </c>
      <c r="D514" t="s">
        <v>24</v>
      </c>
      <c r="E514" s="4" t="s">
        <v>75</v>
      </c>
      <c r="F514" s="4">
        <v>0.12342457844140817</v>
      </c>
      <c r="G514" s="4">
        <v>0.12739004196893497</v>
      </c>
      <c r="H514" s="4">
        <v>0.13829506666963373</v>
      </c>
      <c r="I514" s="4">
        <v>0.15118282313409587</v>
      </c>
      <c r="J514" s="4">
        <v>0.20075111722818104</v>
      </c>
      <c r="K514" s="4">
        <v>0.26915536307801863</v>
      </c>
      <c r="L514" s="4">
        <v>0.25230214308602961</v>
      </c>
      <c r="M514" s="4">
        <v>0.2185957031020517</v>
      </c>
      <c r="N514" s="4">
        <v>0.17029140050736569</v>
      </c>
    </row>
    <row r="515" spans="1:14" x14ac:dyDescent="0.25">
      <c r="A515">
        <v>2015</v>
      </c>
      <c r="B515">
        <v>236</v>
      </c>
      <c r="C515" t="s">
        <v>74</v>
      </c>
      <c r="D515" t="s">
        <v>25</v>
      </c>
      <c r="E515" s="4" t="s">
        <v>75</v>
      </c>
      <c r="F515" s="4">
        <v>0.20075111722818104</v>
      </c>
      <c r="G515" s="4">
        <v>0.19777701958253593</v>
      </c>
      <c r="H515" s="4">
        <v>0.22256116662957851</v>
      </c>
      <c r="I515" s="4">
        <v>0.2185957031020517</v>
      </c>
      <c r="J515" s="4">
        <v>0.25725897249543811</v>
      </c>
      <c r="K515" s="4">
        <v>0.27906902189683558</v>
      </c>
      <c r="L515" s="4">
        <v>0.23445755721215897</v>
      </c>
      <c r="M515" s="4">
        <v>0.21661297133828827</v>
      </c>
      <c r="N515" s="4">
        <v>0.19755396225911251</v>
      </c>
    </row>
    <row r="516" spans="1:14" x14ac:dyDescent="0.25">
      <c r="A516">
        <v>2015</v>
      </c>
      <c r="B516">
        <v>236</v>
      </c>
      <c r="C516" t="s">
        <v>74</v>
      </c>
      <c r="D516" t="s">
        <v>26</v>
      </c>
      <c r="E516" s="4" t="s">
        <v>75</v>
      </c>
      <c r="F516" s="4">
        <v>0.20868204428323467</v>
      </c>
      <c r="G516" s="4">
        <v>0.17101014077172999</v>
      </c>
      <c r="H516" s="4">
        <v>0.18191516547242861</v>
      </c>
      <c r="I516" s="4">
        <v>0.21958706898393338</v>
      </c>
      <c r="J516" s="4">
        <v>0.24238848426721257</v>
      </c>
      <c r="K516" s="4">
        <v>0.26023307014108321</v>
      </c>
      <c r="L516" s="4">
        <v>0.28105175366059909</v>
      </c>
      <c r="M516" s="4">
        <v>0.23743165485780404</v>
      </c>
      <c r="N516" s="4">
        <v>0.1844679326182741</v>
      </c>
    </row>
    <row r="517" spans="1:14" x14ac:dyDescent="0.25">
      <c r="A517">
        <v>2015</v>
      </c>
      <c r="B517">
        <v>236</v>
      </c>
      <c r="C517" t="s">
        <v>74</v>
      </c>
      <c r="D517" t="s">
        <v>31</v>
      </c>
      <c r="E517" s="4">
        <v>0.15613965254350437</v>
      </c>
      <c r="F517" s="4">
        <v>0.15019145725221414</v>
      </c>
      <c r="G517" s="4">
        <v>0.16605331136232146</v>
      </c>
      <c r="H517" s="4">
        <v>0.20174248311006274</v>
      </c>
      <c r="I517" s="4">
        <v>0.22256116662957851</v>
      </c>
      <c r="J517" s="4">
        <v>0.24040575250344923</v>
      </c>
      <c r="K517" s="4">
        <v>0.26816399719613687</v>
      </c>
      <c r="L517" s="4">
        <v>0.2493280454403845</v>
      </c>
      <c r="M517" s="4">
        <v>0.22454389839334191</v>
      </c>
      <c r="N517" s="4">
        <v>0.15938637580666698</v>
      </c>
    </row>
    <row r="518" spans="1:14" x14ac:dyDescent="0.25">
      <c r="A518">
        <v>2015</v>
      </c>
      <c r="B518">
        <v>236</v>
      </c>
      <c r="C518" t="s">
        <v>74</v>
      </c>
      <c r="D518" t="s">
        <v>30</v>
      </c>
      <c r="E518" s="4">
        <v>0.1938115560550091</v>
      </c>
      <c r="F518" s="4">
        <v>0.1601051160710312</v>
      </c>
      <c r="G518" s="4">
        <v>0.1938115560550091</v>
      </c>
      <c r="H518" s="4">
        <v>0.17794970194490187</v>
      </c>
      <c r="I518" s="4">
        <v>0.18885472664560057</v>
      </c>
      <c r="J518" s="4">
        <v>0.23049209368463217</v>
      </c>
      <c r="K518" s="4">
        <v>0.26518989955049177</v>
      </c>
      <c r="L518" s="4">
        <v>0.2354489230940407</v>
      </c>
      <c r="M518" s="4">
        <v>0.22751799603898701</v>
      </c>
      <c r="N518" s="4">
        <v>0.15829587333659709</v>
      </c>
    </row>
    <row r="519" spans="1:14" x14ac:dyDescent="0.25">
      <c r="A519">
        <v>2015</v>
      </c>
      <c r="B519">
        <v>236</v>
      </c>
      <c r="C519" t="s">
        <v>74</v>
      </c>
      <c r="D519" t="s">
        <v>29</v>
      </c>
      <c r="E519" s="4">
        <v>0.1878633607637189</v>
      </c>
      <c r="F519" s="4">
        <v>0.14126916431527886</v>
      </c>
      <c r="G519" s="4">
        <v>0.16208784783479457</v>
      </c>
      <c r="H519" s="4">
        <v>0.2215698007476968</v>
      </c>
      <c r="I519" s="4">
        <v>0.20372521487382614</v>
      </c>
      <c r="J519" s="4">
        <v>0.24238848426721257</v>
      </c>
      <c r="K519" s="4">
        <v>0.25527624073167471</v>
      </c>
      <c r="L519" s="4">
        <v>0.21958706898393338</v>
      </c>
      <c r="M519" s="4">
        <v>0.22256116662957851</v>
      </c>
      <c r="N519" s="4">
        <v>0.14411934122568873</v>
      </c>
    </row>
    <row r="520" spans="1:14" x14ac:dyDescent="0.25">
      <c r="A520">
        <v>2015</v>
      </c>
      <c r="B520">
        <v>236</v>
      </c>
      <c r="C520" t="s">
        <v>74</v>
      </c>
      <c r="D520" t="s">
        <v>28</v>
      </c>
      <c r="E520" s="4" t="s">
        <v>75</v>
      </c>
      <c r="F520" s="4">
        <v>0.27906902189683558</v>
      </c>
      <c r="G520" s="4">
        <v>0.14820872548845074</v>
      </c>
      <c r="H520" s="4">
        <v>0.20273384899194447</v>
      </c>
      <c r="I520" s="4">
        <v>0.23842302073968574</v>
      </c>
      <c r="J520" s="4">
        <v>0.26122443602296497</v>
      </c>
      <c r="K520" s="4">
        <v>0.28699994895188918</v>
      </c>
      <c r="L520" s="4">
        <v>0.25924170425920157</v>
      </c>
      <c r="M520" s="4">
        <v>0.22454389839334191</v>
      </c>
      <c r="N520" s="4">
        <v>0.19537295731897278</v>
      </c>
    </row>
    <row r="521" spans="1:14" x14ac:dyDescent="0.25">
      <c r="A521">
        <v>2015</v>
      </c>
      <c r="B521">
        <v>236</v>
      </c>
      <c r="C521" t="s">
        <v>74</v>
      </c>
      <c r="D521" t="s">
        <v>27</v>
      </c>
      <c r="E521" s="4" t="s">
        <v>75</v>
      </c>
      <c r="F521" s="4">
        <v>0.24437121603097597</v>
      </c>
      <c r="G521" s="4">
        <v>0.2106647760469981</v>
      </c>
      <c r="H521" s="4">
        <v>0.22751799603898701</v>
      </c>
      <c r="I521" s="4">
        <v>0.24337985014909425</v>
      </c>
      <c r="J521" s="4">
        <v>0.26320716778672837</v>
      </c>
      <c r="K521" s="4">
        <v>0.28600858307000759</v>
      </c>
      <c r="L521" s="4">
        <v>0.25428487484979301</v>
      </c>
      <c r="M521" s="4">
        <v>0.2215698007476968</v>
      </c>
      <c r="N521" s="4">
        <v>0.18882994249855362</v>
      </c>
    </row>
    <row r="522" spans="1:14" x14ac:dyDescent="0.25">
      <c r="A522">
        <v>2015</v>
      </c>
      <c r="B522">
        <v>236</v>
      </c>
      <c r="C522" t="s">
        <v>74</v>
      </c>
      <c r="D522" t="s">
        <v>32</v>
      </c>
      <c r="E522" s="4" t="s">
        <v>75</v>
      </c>
      <c r="F522" s="4">
        <v>0.20471658075570784</v>
      </c>
      <c r="G522" s="4">
        <v>0.2205784348658151</v>
      </c>
      <c r="H522" s="4">
        <v>0.2136388736926432</v>
      </c>
      <c r="I522" s="4">
        <v>0.20769067840135297</v>
      </c>
      <c r="J522" s="4">
        <v>0.22850936192086871</v>
      </c>
      <c r="K522" s="4">
        <v>0.1938115560550091</v>
      </c>
      <c r="L522" s="4">
        <v>0.17695833606302014</v>
      </c>
      <c r="M522" s="4">
        <v>0.15713101842538607</v>
      </c>
      <c r="N522" s="4">
        <v>9.0684720192264909E-2</v>
      </c>
    </row>
    <row r="523" spans="1:14" x14ac:dyDescent="0.25">
      <c r="A523">
        <v>2015</v>
      </c>
      <c r="B523">
        <v>236</v>
      </c>
      <c r="C523" t="s">
        <v>74</v>
      </c>
      <c r="D523" t="s">
        <v>33</v>
      </c>
      <c r="E523" s="4">
        <v>0.16803604312608481</v>
      </c>
      <c r="F523" s="4">
        <v>0.15217418901597757</v>
      </c>
      <c r="G523" s="4">
        <v>0.15316555489785927</v>
      </c>
      <c r="H523" s="4">
        <v>0.18191516547242861</v>
      </c>
      <c r="I523" s="4">
        <v>0.21661297133828827</v>
      </c>
      <c r="J523" s="4">
        <v>0.20273384899194447</v>
      </c>
      <c r="K523" s="4">
        <v>0.17596697018113844</v>
      </c>
      <c r="L523" s="4">
        <v>0.16902740900796651</v>
      </c>
      <c r="M523" s="4">
        <v>0.15415692077974097</v>
      </c>
      <c r="N523" s="4">
        <v>9.9408739952823885E-2</v>
      </c>
    </row>
    <row r="524" spans="1:14" x14ac:dyDescent="0.25">
      <c r="A524">
        <v>2015</v>
      </c>
      <c r="B524">
        <v>236</v>
      </c>
      <c r="C524" t="s">
        <v>74</v>
      </c>
      <c r="D524" t="s">
        <v>34</v>
      </c>
      <c r="E524" s="4" t="s">
        <v>75</v>
      </c>
      <c r="F524" s="4" t="s">
        <v>75</v>
      </c>
      <c r="G524" s="4">
        <v>0.14424326196092391</v>
      </c>
      <c r="H524" s="4">
        <v>0.17200150665361161</v>
      </c>
      <c r="I524" s="4">
        <v>0.21562160545640663</v>
      </c>
      <c r="J524" s="4">
        <v>0.24139711838533087</v>
      </c>
      <c r="K524" s="4">
        <v>0.23049209368463217</v>
      </c>
      <c r="L524" s="4">
        <v>0.21562160545640663</v>
      </c>
      <c r="M524" s="4">
        <v>0.14424326196092391</v>
      </c>
      <c r="N524" s="4">
        <v>8.4141705371845635E-2</v>
      </c>
    </row>
    <row r="525" spans="1:14" x14ac:dyDescent="0.25">
      <c r="A525">
        <v>2015</v>
      </c>
      <c r="B525">
        <v>236</v>
      </c>
      <c r="C525" t="s">
        <v>74</v>
      </c>
      <c r="D525" t="s">
        <v>35</v>
      </c>
      <c r="E525" s="4" t="s">
        <v>75</v>
      </c>
      <c r="F525" s="4">
        <v>0.18389789723619207</v>
      </c>
      <c r="G525" s="4">
        <v>0.14622599372468734</v>
      </c>
      <c r="H525" s="4">
        <v>0.14523462784280561</v>
      </c>
      <c r="I525" s="4">
        <v>0.16208784783479457</v>
      </c>
      <c r="J525" s="4">
        <v>0.17596697018113844</v>
      </c>
      <c r="K525" s="4">
        <v>0.18687199488183714</v>
      </c>
      <c r="L525" s="4">
        <v>0.17794970194490187</v>
      </c>
      <c r="M525" s="4">
        <v>0.1333382372602252</v>
      </c>
      <c r="N525" s="4">
        <v>7.3236680671146928E-2</v>
      </c>
    </row>
    <row r="526" spans="1:14" x14ac:dyDescent="0.25">
      <c r="A526">
        <v>2015</v>
      </c>
      <c r="B526">
        <v>236</v>
      </c>
      <c r="C526" t="s">
        <v>74</v>
      </c>
      <c r="D526" t="s">
        <v>36</v>
      </c>
      <c r="E526" s="4" t="s">
        <v>75</v>
      </c>
      <c r="F526" s="4">
        <v>0.20769067840135297</v>
      </c>
      <c r="G526" s="4">
        <v>0.1670446772442031</v>
      </c>
      <c r="H526" s="4">
        <v>0.17794970194490187</v>
      </c>
      <c r="I526" s="4">
        <v>0.18389789723619207</v>
      </c>
      <c r="J526" s="4">
        <v>0.20769067840135297</v>
      </c>
      <c r="K526" s="4">
        <v>0.20372521487382614</v>
      </c>
      <c r="L526" s="4">
        <v>0.19777701958253593</v>
      </c>
      <c r="M526" s="4">
        <v>0.13829506666963373</v>
      </c>
      <c r="N526" s="4">
        <v>9.0684720192264909E-2</v>
      </c>
    </row>
    <row r="527" spans="1:14" x14ac:dyDescent="0.25">
      <c r="A527">
        <v>2015</v>
      </c>
      <c r="B527">
        <v>236</v>
      </c>
      <c r="C527" t="s">
        <v>74</v>
      </c>
      <c r="D527" t="s">
        <v>41</v>
      </c>
      <c r="E527" s="4">
        <v>0.1283814078508167</v>
      </c>
      <c r="F527" s="4">
        <v>0.11152818785882772</v>
      </c>
      <c r="G527" s="4">
        <v>0.11549365138635452</v>
      </c>
      <c r="H527" s="4">
        <v>0.1313555054964618</v>
      </c>
      <c r="I527" s="4">
        <v>0.14920009137033244</v>
      </c>
      <c r="J527" s="4">
        <v>0.14721735960656904</v>
      </c>
      <c r="K527" s="4">
        <v>0.17993243370866527</v>
      </c>
      <c r="L527" s="4">
        <v>0.2215698007476968</v>
      </c>
      <c r="M527" s="4">
        <v>0.20769067840135297</v>
      </c>
      <c r="N527" s="4">
        <v>0.16265788321687658</v>
      </c>
    </row>
    <row r="528" spans="1:14" x14ac:dyDescent="0.25">
      <c r="A528">
        <v>2015</v>
      </c>
      <c r="B528">
        <v>236</v>
      </c>
      <c r="C528" t="s">
        <v>74</v>
      </c>
      <c r="D528" t="s">
        <v>40</v>
      </c>
      <c r="E528" s="4">
        <v>0.23049209368463217</v>
      </c>
      <c r="F528" s="4">
        <v>0.25329350896791131</v>
      </c>
      <c r="G528" s="4">
        <v>0.26221580190484661</v>
      </c>
      <c r="H528" s="4">
        <v>0.25725897249543811</v>
      </c>
      <c r="I528" s="4">
        <v>0.2453625819128577</v>
      </c>
      <c r="J528" s="4">
        <v>0.23743165485780404</v>
      </c>
      <c r="K528" s="4">
        <v>0.23247482544839554</v>
      </c>
      <c r="L528" s="4">
        <v>0.2215698007476968</v>
      </c>
      <c r="M528" s="4">
        <v>0.23346619133027724</v>
      </c>
      <c r="N528" s="4">
        <v>0.20082546966932213</v>
      </c>
    </row>
    <row r="529" spans="1:14" x14ac:dyDescent="0.25">
      <c r="A529">
        <v>2015</v>
      </c>
      <c r="B529">
        <v>236</v>
      </c>
      <c r="C529" t="s">
        <v>74</v>
      </c>
      <c r="D529" t="s">
        <v>39</v>
      </c>
      <c r="E529" s="4">
        <v>0.14622599372468734</v>
      </c>
      <c r="F529" s="4">
        <v>0.15118282313409587</v>
      </c>
      <c r="G529" s="4">
        <v>0.17001877488984823</v>
      </c>
      <c r="H529" s="4">
        <v>0.2185957031020517</v>
      </c>
      <c r="I529" s="4">
        <v>0.24040575250344923</v>
      </c>
      <c r="J529" s="4">
        <v>0.26915536307801863</v>
      </c>
      <c r="K529" s="4">
        <v>0.28600858307000759</v>
      </c>
      <c r="L529" s="4">
        <v>0.23346619133027724</v>
      </c>
      <c r="M529" s="4">
        <v>0.20669931251947124</v>
      </c>
      <c r="N529" s="4">
        <v>0.16047687827673685</v>
      </c>
    </row>
    <row r="530" spans="1:14" x14ac:dyDescent="0.25">
      <c r="A530">
        <v>2015</v>
      </c>
      <c r="B530">
        <v>236</v>
      </c>
      <c r="C530" t="s">
        <v>74</v>
      </c>
      <c r="D530" t="s">
        <v>38</v>
      </c>
      <c r="E530" s="4" t="s">
        <v>75</v>
      </c>
      <c r="F530" s="4">
        <v>0.18687199488183714</v>
      </c>
      <c r="G530" s="4">
        <v>0.16307921371667627</v>
      </c>
      <c r="H530" s="4">
        <v>0.1848892631180738</v>
      </c>
      <c r="I530" s="4">
        <v>0.2106647760469981</v>
      </c>
      <c r="J530" s="4">
        <v>0.21958706898393338</v>
      </c>
      <c r="K530" s="4">
        <v>0.22850936192086871</v>
      </c>
      <c r="L530" s="4">
        <v>0.19975975134629931</v>
      </c>
      <c r="M530" s="4">
        <v>0.18290653135431037</v>
      </c>
      <c r="N530" s="4">
        <v>0.14739084863589838</v>
      </c>
    </row>
    <row r="531" spans="1:14" x14ac:dyDescent="0.25">
      <c r="A531">
        <v>2015</v>
      </c>
      <c r="B531">
        <v>236</v>
      </c>
      <c r="C531" t="s">
        <v>74</v>
      </c>
      <c r="D531" t="s">
        <v>37</v>
      </c>
      <c r="E531" s="4">
        <v>0.23247482544839554</v>
      </c>
      <c r="F531" s="4">
        <v>0.19876838546441761</v>
      </c>
      <c r="G531" s="4">
        <v>0.20769067840135297</v>
      </c>
      <c r="H531" s="4">
        <v>0.17398423841737501</v>
      </c>
      <c r="I531" s="4">
        <v>0.15613965254350437</v>
      </c>
      <c r="J531" s="4">
        <v>0.12937277373269837</v>
      </c>
      <c r="K531" s="4">
        <v>0.1303641396145801</v>
      </c>
      <c r="L531" s="4">
        <v>0.14027779843339711</v>
      </c>
      <c r="M531" s="4">
        <v>0.15316555489785927</v>
      </c>
      <c r="N531" s="4">
        <v>0.10922326218345275</v>
      </c>
    </row>
    <row r="532" spans="1:14" x14ac:dyDescent="0.25">
      <c r="A532">
        <v>2015</v>
      </c>
      <c r="B532">
        <v>236</v>
      </c>
      <c r="C532" t="s">
        <v>74</v>
      </c>
      <c r="D532" t="s">
        <v>42</v>
      </c>
      <c r="E532" s="4">
        <v>0.15613965254350437</v>
      </c>
      <c r="F532" s="4">
        <v>0.1581223843072678</v>
      </c>
      <c r="G532" s="4">
        <v>0.18389789723619207</v>
      </c>
      <c r="H532" s="4">
        <v>0.18885472664560057</v>
      </c>
      <c r="I532" s="4">
        <v>0.14920009137033244</v>
      </c>
      <c r="J532" s="4">
        <v>0.14721735960656904</v>
      </c>
      <c r="K532" s="4">
        <v>0.14920009137033244</v>
      </c>
      <c r="L532" s="4">
        <v>0.20868204428323467</v>
      </c>
      <c r="M532" s="4">
        <v>0.2185957031020517</v>
      </c>
      <c r="N532" s="4">
        <v>0.1746534103876452</v>
      </c>
    </row>
    <row r="533" spans="1:14" x14ac:dyDescent="0.25">
      <c r="A533">
        <v>2015</v>
      </c>
      <c r="B533">
        <v>236</v>
      </c>
      <c r="C533" t="s">
        <v>74</v>
      </c>
      <c r="D533" t="s">
        <v>43</v>
      </c>
      <c r="E533" s="4" t="s">
        <v>75</v>
      </c>
      <c r="F533" s="4">
        <v>0.25131077720414785</v>
      </c>
      <c r="G533" s="4">
        <v>0.25031941132226621</v>
      </c>
      <c r="H533" s="4">
        <v>0.26419853366861007</v>
      </c>
      <c r="I533" s="4">
        <v>0.27807765601495393</v>
      </c>
      <c r="J533" s="4">
        <v>0.28402585130624414</v>
      </c>
      <c r="K533" s="4">
        <v>0.27807765601495393</v>
      </c>
      <c r="L533" s="4">
        <v>0.24337985014909425</v>
      </c>
      <c r="M533" s="4">
        <v>0.24337985014909425</v>
      </c>
      <c r="N533" s="4">
        <v>0.19210144990876316</v>
      </c>
    </row>
    <row r="534" spans="1:14" x14ac:dyDescent="0.25">
      <c r="A534">
        <v>2015</v>
      </c>
      <c r="B534">
        <v>236</v>
      </c>
      <c r="C534" t="s">
        <v>74</v>
      </c>
      <c r="D534" t="s">
        <v>44</v>
      </c>
      <c r="E534" s="4" t="s">
        <v>75</v>
      </c>
      <c r="F534" s="4">
        <v>0.17993243370866527</v>
      </c>
      <c r="G534" s="4">
        <v>0.22751799603898701</v>
      </c>
      <c r="H534" s="4">
        <v>0.2493280454403845</v>
      </c>
      <c r="I534" s="4">
        <v>0.25527624073167471</v>
      </c>
      <c r="J534" s="4">
        <v>0.26915536307801863</v>
      </c>
      <c r="K534" s="4">
        <v>0.26023307014108321</v>
      </c>
      <c r="L534" s="4">
        <v>0.2136388736926432</v>
      </c>
      <c r="M534" s="4">
        <v>0.22553526427522363</v>
      </c>
      <c r="N534" s="4">
        <v>0.1866489375584138</v>
      </c>
    </row>
    <row r="535" spans="1:14" x14ac:dyDescent="0.25">
      <c r="A535">
        <v>2015</v>
      </c>
      <c r="B535">
        <v>236</v>
      </c>
      <c r="C535" t="s">
        <v>74</v>
      </c>
      <c r="D535" t="s">
        <v>45</v>
      </c>
      <c r="E535" s="4">
        <v>0.16109648195291293</v>
      </c>
      <c r="F535" s="4">
        <v>0.17993243370866527</v>
      </c>
      <c r="G535" s="4">
        <v>0.23346619133027724</v>
      </c>
      <c r="H535" s="4">
        <v>0.25428487484979301</v>
      </c>
      <c r="I535" s="4">
        <v>0.25725897249543811</v>
      </c>
      <c r="J535" s="4">
        <v>0.2493280454403845</v>
      </c>
      <c r="K535" s="4">
        <v>0.19975975134629931</v>
      </c>
      <c r="L535" s="4">
        <v>0.18984609252748233</v>
      </c>
      <c r="M535" s="4">
        <v>0.20372521487382614</v>
      </c>
      <c r="N535" s="4">
        <v>0.16811039556722596</v>
      </c>
    </row>
    <row r="536" spans="1:14" x14ac:dyDescent="0.25">
      <c r="A536">
        <v>2015</v>
      </c>
      <c r="B536">
        <v>236</v>
      </c>
      <c r="C536" t="s">
        <v>74</v>
      </c>
      <c r="D536" t="s">
        <v>46</v>
      </c>
      <c r="E536" s="4" t="s">
        <v>75</v>
      </c>
      <c r="F536" s="4">
        <v>0.1353209690239886</v>
      </c>
      <c r="G536" s="4">
        <v>0.15118282313409587</v>
      </c>
      <c r="H536" s="4">
        <v>0.20471658075570784</v>
      </c>
      <c r="I536" s="4">
        <v>0.24238848426721257</v>
      </c>
      <c r="J536" s="4">
        <v>0.24238848426721257</v>
      </c>
      <c r="K536" s="4">
        <v>0.23445755721215897</v>
      </c>
      <c r="L536" s="4">
        <v>0.17695833606302014</v>
      </c>
      <c r="M536" s="4">
        <v>0.17398423841737501</v>
      </c>
      <c r="N536" s="4">
        <v>0.13866682887533932</v>
      </c>
    </row>
    <row r="537" spans="1:14" x14ac:dyDescent="0.25">
      <c r="A537">
        <v>2015</v>
      </c>
      <c r="B537">
        <v>236</v>
      </c>
      <c r="C537" t="s">
        <v>74</v>
      </c>
      <c r="D537" t="s">
        <v>51</v>
      </c>
      <c r="E537" s="4" t="s">
        <v>75</v>
      </c>
      <c r="F537" s="4" t="s">
        <v>75</v>
      </c>
      <c r="G537" s="4" t="s">
        <v>75</v>
      </c>
      <c r="H537" s="4">
        <v>0.16407057959855798</v>
      </c>
      <c r="I537" s="4">
        <v>0.17299287253549334</v>
      </c>
      <c r="J537" s="4">
        <v>0.17596697018113844</v>
      </c>
      <c r="K537" s="4">
        <v>0.16208784783479457</v>
      </c>
      <c r="L537" s="4">
        <v>0.20372521487382614</v>
      </c>
      <c r="M537" s="4">
        <v>0.19975975134629931</v>
      </c>
      <c r="N537" s="4">
        <v>0.17029140050736569</v>
      </c>
    </row>
    <row r="538" spans="1:14" x14ac:dyDescent="0.25">
      <c r="A538">
        <v>2015</v>
      </c>
      <c r="B538">
        <v>236</v>
      </c>
      <c r="C538" t="s">
        <v>74</v>
      </c>
      <c r="D538" t="s">
        <v>50</v>
      </c>
      <c r="E538" s="4">
        <v>0.19876838546441761</v>
      </c>
      <c r="F538" s="4">
        <v>0.20174248311006274</v>
      </c>
      <c r="G538" s="4">
        <v>0.2106647760469981</v>
      </c>
      <c r="H538" s="4">
        <v>0.22950072780275044</v>
      </c>
      <c r="I538" s="4">
        <v>0.20471658075570784</v>
      </c>
      <c r="J538" s="4">
        <v>0.14721735960656904</v>
      </c>
      <c r="K538" s="4">
        <v>0.13730370078775198</v>
      </c>
      <c r="L538" s="4">
        <v>0.1928201901731274</v>
      </c>
      <c r="M538" s="4">
        <v>0.23644028897592237</v>
      </c>
      <c r="N538" s="4">
        <v>0.19210144990876316</v>
      </c>
    </row>
    <row r="539" spans="1:14" x14ac:dyDescent="0.25">
      <c r="A539">
        <v>2015</v>
      </c>
      <c r="B539">
        <v>236</v>
      </c>
      <c r="C539" t="s">
        <v>74</v>
      </c>
      <c r="D539" t="s">
        <v>49</v>
      </c>
      <c r="E539" s="4" t="s">
        <v>75</v>
      </c>
      <c r="F539" s="4" t="s">
        <v>75</v>
      </c>
      <c r="G539" s="4">
        <v>0.1353209690239886</v>
      </c>
      <c r="H539" s="4">
        <v>0.13928643255151538</v>
      </c>
      <c r="I539" s="4">
        <v>0.18092379959054697</v>
      </c>
      <c r="J539" s="4">
        <v>0.20967341016511637</v>
      </c>
      <c r="K539" s="4">
        <v>0.19876838546441761</v>
      </c>
      <c r="L539" s="4">
        <v>0.19777701958253593</v>
      </c>
      <c r="M539" s="4">
        <v>0.20769067840135297</v>
      </c>
      <c r="N539" s="4">
        <v>0.18228692767813434</v>
      </c>
    </row>
    <row r="540" spans="1:14" x14ac:dyDescent="0.25">
      <c r="A540">
        <v>2015</v>
      </c>
      <c r="B540">
        <v>236</v>
      </c>
      <c r="C540" t="s">
        <v>74</v>
      </c>
      <c r="D540" t="s">
        <v>48</v>
      </c>
      <c r="E540" s="4" t="s">
        <v>75</v>
      </c>
      <c r="F540" s="4">
        <v>0.1938115560550091</v>
      </c>
      <c r="G540" s="4">
        <v>0.20075111722818104</v>
      </c>
      <c r="H540" s="4">
        <v>0.1858806289999555</v>
      </c>
      <c r="I540" s="4">
        <v>0.23743165485780404</v>
      </c>
      <c r="J540" s="4">
        <v>0.25725897249543811</v>
      </c>
      <c r="K540" s="4">
        <v>0.26023307014108321</v>
      </c>
      <c r="L540" s="4">
        <v>0.2185957031020517</v>
      </c>
      <c r="M540" s="4">
        <v>0.21760433722017003</v>
      </c>
      <c r="N540" s="4">
        <v>0.19101094743869332</v>
      </c>
    </row>
    <row r="541" spans="1:14" x14ac:dyDescent="0.25">
      <c r="A541">
        <v>2015</v>
      </c>
      <c r="B541">
        <v>236</v>
      </c>
      <c r="C541" t="s">
        <v>74</v>
      </c>
      <c r="D541" t="s">
        <v>47</v>
      </c>
      <c r="E541" s="4" t="s">
        <v>75</v>
      </c>
      <c r="F541" s="4" t="s">
        <v>75</v>
      </c>
      <c r="G541" s="4">
        <v>0.1581223843072678</v>
      </c>
      <c r="H541" s="4">
        <v>0.1601051160710312</v>
      </c>
      <c r="I541" s="4">
        <v>0.17695833606302014</v>
      </c>
      <c r="J541" s="4">
        <v>0.1928201901731274</v>
      </c>
      <c r="K541" s="4">
        <v>0.21463023957452487</v>
      </c>
      <c r="L541" s="4">
        <v>0.2215698007476968</v>
      </c>
      <c r="M541" s="4">
        <v>0.18984609252748233</v>
      </c>
      <c r="N541" s="4">
        <v>0.15393386345631757</v>
      </c>
    </row>
    <row r="542" spans="1:14" x14ac:dyDescent="0.25">
      <c r="A542">
        <v>2015</v>
      </c>
      <c r="B542">
        <v>236</v>
      </c>
      <c r="C542" t="s">
        <v>74</v>
      </c>
      <c r="D542" t="s">
        <v>52</v>
      </c>
      <c r="E542" s="4">
        <v>0.16902740900796651</v>
      </c>
      <c r="F542" s="4">
        <v>0.18389789723619207</v>
      </c>
      <c r="G542" s="4">
        <v>0.18885472664560057</v>
      </c>
      <c r="H542" s="4">
        <v>0.1848892631180738</v>
      </c>
      <c r="I542" s="4">
        <v>0.1670446772442031</v>
      </c>
      <c r="J542" s="4">
        <v>0.15514828666162267</v>
      </c>
      <c r="K542" s="4">
        <v>0.13928643255151538</v>
      </c>
      <c r="L542" s="4">
        <v>0.18687199488183714</v>
      </c>
      <c r="M542" s="4">
        <v>0.2106647760469981</v>
      </c>
      <c r="N542" s="4">
        <v>0.16811039556722596</v>
      </c>
    </row>
    <row r="543" spans="1:14" x14ac:dyDescent="0.25">
      <c r="A543">
        <v>2015</v>
      </c>
      <c r="B543">
        <v>236</v>
      </c>
      <c r="C543" t="s">
        <v>74</v>
      </c>
      <c r="D543" t="s">
        <v>53</v>
      </c>
      <c r="E543" s="4">
        <v>0.18191516547242861</v>
      </c>
      <c r="F543" s="4">
        <v>0.21661297133828827</v>
      </c>
      <c r="G543" s="4">
        <v>0.20471658075570784</v>
      </c>
      <c r="H543" s="4">
        <v>0.16902740900796651</v>
      </c>
      <c r="I543" s="4">
        <v>0.1303641396145801</v>
      </c>
      <c r="J543" s="4">
        <v>0.13432960314210685</v>
      </c>
      <c r="K543" s="4">
        <v>0.17001877488984823</v>
      </c>
      <c r="L543" s="4">
        <v>0.23743165485780404</v>
      </c>
      <c r="M543" s="4">
        <v>0.24238848426721257</v>
      </c>
      <c r="N543" s="4">
        <v>0.19101094743869332</v>
      </c>
    </row>
    <row r="544" spans="1:14" x14ac:dyDescent="0.25">
      <c r="A544">
        <v>2015</v>
      </c>
      <c r="B544">
        <v>236</v>
      </c>
      <c r="C544" t="s">
        <v>74</v>
      </c>
      <c r="D544" t="s">
        <v>54</v>
      </c>
      <c r="E544" s="4">
        <v>0.15019145725221414</v>
      </c>
      <c r="F544" s="4">
        <v>0.1353209690239886</v>
      </c>
      <c r="G544" s="4">
        <v>0.15613965254350437</v>
      </c>
      <c r="H544" s="4">
        <v>0.20769067840135297</v>
      </c>
      <c r="I544" s="4">
        <v>0.22751799603898701</v>
      </c>
      <c r="J544" s="4">
        <v>0.23842302073968574</v>
      </c>
      <c r="K544" s="4">
        <v>0.26221580190484661</v>
      </c>
      <c r="L544" s="4">
        <v>0.24139711838533087</v>
      </c>
      <c r="M544" s="4">
        <v>0.23743165485780404</v>
      </c>
      <c r="N544" s="4">
        <v>0.2084589869598113</v>
      </c>
    </row>
    <row r="545" spans="1:14" x14ac:dyDescent="0.25">
      <c r="A545">
        <v>2015</v>
      </c>
      <c r="B545">
        <v>236</v>
      </c>
      <c r="C545" t="s">
        <v>74</v>
      </c>
      <c r="D545" t="s">
        <v>55</v>
      </c>
      <c r="E545" s="4">
        <v>0.20868204428323467</v>
      </c>
      <c r="F545" s="4">
        <v>0.2106647760469981</v>
      </c>
      <c r="G545" s="4">
        <v>0.20570794663758957</v>
      </c>
      <c r="H545" s="4">
        <v>0.17794970194490187</v>
      </c>
      <c r="I545" s="4">
        <v>0.1878633607637189</v>
      </c>
      <c r="J545" s="4">
        <v>0.23148345956651387</v>
      </c>
      <c r="K545" s="4">
        <v>0.1878633607637189</v>
      </c>
      <c r="L545" s="4">
        <v>0.17596697018113844</v>
      </c>
      <c r="M545" s="4">
        <v>0.20967341016511637</v>
      </c>
      <c r="N545" s="4">
        <v>0.17683441532778496</v>
      </c>
    </row>
    <row r="546" spans="1:14" x14ac:dyDescent="0.25">
      <c r="A546">
        <v>2015</v>
      </c>
      <c r="B546">
        <v>236</v>
      </c>
      <c r="C546" t="s">
        <v>74</v>
      </c>
      <c r="D546" t="s">
        <v>56</v>
      </c>
      <c r="E546" s="4">
        <v>0.11648501726823625</v>
      </c>
      <c r="F546" s="4">
        <v>0.10260589492189237</v>
      </c>
      <c r="G546" s="4">
        <v>0.1016145290400107</v>
      </c>
      <c r="H546" s="4">
        <v>0.11053682197694599</v>
      </c>
      <c r="I546" s="4">
        <v>0.11450228550447282</v>
      </c>
      <c r="J546" s="4">
        <v>0.12144184667764474</v>
      </c>
      <c r="K546" s="4">
        <v>0.14126916431527886</v>
      </c>
      <c r="L546" s="4">
        <v>0.17398423841737501</v>
      </c>
      <c r="M546" s="4">
        <v>0.17497560429925674</v>
      </c>
      <c r="N546" s="4">
        <v>0.14084783381547908</v>
      </c>
    </row>
    <row r="547" spans="1:14" x14ac:dyDescent="0.25">
      <c r="A547">
        <v>2015</v>
      </c>
      <c r="B547">
        <v>236</v>
      </c>
      <c r="C547" t="s">
        <v>74</v>
      </c>
      <c r="D547" t="s">
        <v>61</v>
      </c>
      <c r="E547" s="4">
        <v>0.18687199488183714</v>
      </c>
      <c r="F547" s="4">
        <v>0.22850936192086871</v>
      </c>
      <c r="G547" s="4">
        <v>0.18191516547242861</v>
      </c>
      <c r="H547" s="4">
        <v>0.1601051160710312</v>
      </c>
      <c r="I547" s="4">
        <v>0.14920009137033244</v>
      </c>
      <c r="J547" s="4">
        <v>0.1591137501891495</v>
      </c>
      <c r="K547" s="4">
        <v>0.14523462784280561</v>
      </c>
      <c r="L547" s="4">
        <v>0.15217418901597757</v>
      </c>
      <c r="M547" s="4">
        <v>0.14523462784280561</v>
      </c>
      <c r="N547" s="4">
        <v>9.1775222662334774E-2</v>
      </c>
    </row>
    <row r="548" spans="1:14" x14ac:dyDescent="0.25">
      <c r="A548">
        <v>2015</v>
      </c>
      <c r="B548">
        <v>236</v>
      </c>
      <c r="C548" t="s">
        <v>74</v>
      </c>
      <c r="D548" t="s">
        <v>60</v>
      </c>
      <c r="E548" s="4">
        <v>0.15118282313409587</v>
      </c>
      <c r="F548" s="4">
        <v>0.14523462784280561</v>
      </c>
      <c r="G548" s="4">
        <v>0.1670446772442031</v>
      </c>
      <c r="H548" s="4">
        <v>0.16109648195291293</v>
      </c>
      <c r="I548" s="4">
        <v>0.12540731020517157</v>
      </c>
      <c r="J548" s="4">
        <v>0.11450228550447282</v>
      </c>
      <c r="K548" s="4">
        <v>0.13432960314210685</v>
      </c>
      <c r="L548" s="4">
        <v>0.1878633607637189</v>
      </c>
      <c r="M548" s="4">
        <v>0.19975975134629931</v>
      </c>
      <c r="N548" s="4">
        <v>0.13103331158485026</v>
      </c>
    </row>
    <row r="549" spans="1:14" x14ac:dyDescent="0.25">
      <c r="A549">
        <v>2015</v>
      </c>
      <c r="B549">
        <v>236</v>
      </c>
      <c r="C549" t="s">
        <v>74</v>
      </c>
      <c r="D549" t="s">
        <v>59</v>
      </c>
      <c r="E549" s="4">
        <v>0.11251955374070942</v>
      </c>
      <c r="F549" s="4">
        <v>0.14920009137033244</v>
      </c>
      <c r="G549" s="4">
        <v>0.14820872548845074</v>
      </c>
      <c r="H549" s="4">
        <v>0.17101014077172999</v>
      </c>
      <c r="I549" s="4">
        <v>0.18191516547242861</v>
      </c>
      <c r="J549" s="4">
        <v>0.1858806289999555</v>
      </c>
      <c r="K549" s="4">
        <v>0.1848892631180738</v>
      </c>
      <c r="L549" s="4">
        <v>0.18290653135431037</v>
      </c>
      <c r="M549" s="4">
        <v>0.15514828666162267</v>
      </c>
      <c r="N549" s="4">
        <v>0.10595175477324315</v>
      </c>
    </row>
    <row r="550" spans="1:14" x14ac:dyDescent="0.25">
      <c r="A550">
        <v>2015</v>
      </c>
      <c r="B550">
        <v>236</v>
      </c>
      <c r="C550" t="s">
        <v>74</v>
      </c>
      <c r="D550" t="s">
        <v>58</v>
      </c>
      <c r="E550" s="4">
        <v>0.14622599372468734</v>
      </c>
      <c r="F550" s="4">
        <v>0.17794970194490187</v>
      </c>
      <c r="G550" s="4">
        <v>0.17299287253549334</v>
      </c>
      <c r="H550" s="4">
        <v>0.11648501726823625</v>
      </c>
      <c r="I550" s="4">
        <v>0.12540731020517157</v>
      </c>
      <c r="J550" s="4">
        <v>0.14523462784280561</v>
      </c>
      <c r="K550" s="4">
        <v>0.17596697018113844</v>
      </c>
      <c r="L550" s="4">
        <v>0.1858806289999555</v>
      </c>
      <c r="M550" s="4">
        <v>0.14523462784280561</v>
      </c>
      <c r="N550" s="4">
        <v>8.305120290177577E-2</v>
      </c>
    </row>
    <row r="551" spans="1:14" x14ac:dyDescent="0.25">
      <c r="A551">
        <v>2015</v>
      </c>
      <c r="B551">
        <v>236</v>
      </c>
      <c r="C551" t="s">
        <v>74</v>
      </c>
      <c r="D551" t="s">
        <v>57</v>
      </c>
      <c r="E551" s="4">
        <v>0.12540731020517157</v>
      </c>
      <c r="F551" s="4">
        <v>0.1313555054964618</v>
      </c>
      <c r="G551" s="4">
        <v>0.14820872548845074</v>
      </c>
      <c r="H551" s="4">
        <v>0.14820872548845074</v>
      </c>
      <c r="I551" s="4">
        <v>0.1581223843072678</v>
      </c>
      <c r="J551" s="4">
        <v>0.15514828666162267</v>
      </c>
      <c r="K551" s="4">
        <v>0.13928643255151538</v>
      </c>
      <c r="L551" s="4">
        <v>0.12639867608705327</v>
      </c>
      <c r="M551" s="4">
        <v>0.13730370078775198</v>
      </c>
      <c r="N551" s="4">
        <v>8.7413212782055286E-2</v>
      </c>
    </row>
    <row r="552" spans="1:14" x14ac:dyDescent="0.25">
      <c r="A552">
        <v>2015</v>
      </c>
      <c r="B552">
        <v>243</v>
      </c>
      <c r="C552" t="s">
        <v>74</v>
      </c>
      <c r="D552" t="s">
        <v>12</v>
      </c>
      <c r="E552" s="4">
        <v>0.18191516547242861</v>
      </c>
      <c r="F552" s="4">
        <v>0.12243321255952644</v>
      </c>
      <c r="G552" s="4">
        <v>0.12342457844140817</v>
      </c>
      <c r="H552" s="4">
        <v>0.15217418901597757</v>
      </c>
      <c r="I552" s="4">
        <v>0.1848892631180738</v>
      </c>
      <c r="J552" s="4">
        <v>0.21760433722017003</v>
      </c>
      <c r="K552" s="4">
        <v>0.27411219248742708</v>
      </c>
      <c r="L552" s="4">
        <v>0.27807765601495393</v>
      </c>
      <c r="M552" s="4">
        <v>0.22850936192086871</v>
      </c>
      <c r="N552" s="4">
        <v>0.19210144990876316</v>
      </c>
    </row>
    <row r="553" spans="1:14" x14ac:dyDescent="0.25">
      <c r="A553">
        <v>2015</v>
      </c>
      <c r="B553">
        <v>243</v>
      </c>
      <c r="C553" t="s">
        <v>74</v>
      </c>
      <c r="D553" t="s">
        <v>16</v>
      </c>
      <c r="E553" s="4">
        <v>0.14325189607904221</v>
      </c>
      <c r="F553" s="4">
        <v>0.1323468713783435</v>
      </c>
      <c r="G553" s="4">
        <v>0.12144184667764474</v>
      </c>
      <c r="H553" s="4">
        <v>0.14523462784280561</v>
      </c>
      <c r="I553" s="4">
        <v>0.15316555489785927</v>
      </c>
      <c r="J553" s="4">
        <v>0.1581223843072678</v>
      </c>
      <c r="K553" s="4">
        <v>0.21562160545640663</v>
      </c>
      <c r="L553" s="4">
        <v>0.21760433722017003</v>
      </c>
      <c r="M553" s="4">
        <v>0.20174248311006274</v>
      </c>
      <c r="N553" s="4">
        <v>0.17356290791757531</v>
      </c>
    </row>
    <row r="554" spans="1:14" x14ac:dyDescent="0.25">
      <c r="A554">
        <v>2015</v>
      </c>
      <c r="B554">
        <v>243</v>
      </c>
      <c r="C554" t="s">
        <v>74</v>
      </c>
      <c r="D554" t="s">
        <v>13</v>
      </c>
      <c r="E554" s="4">
        <v>0.14523462784280561</v>
      </c>
      <c r="F554" s="4">
        <v>0.11648501726823625</v>
      </c>
      <c r="G554" s="4">
        <v>0.12045048079576304</v>
      </c>
      <c r="H554" s="4">
        <v>0.16208784783479457</v>
      </c>
      <c r="I554" s="4">
        <v>0.17200150665361161</v>
      </c>
      <c r="J554" s="4">
        <v>0.21661297133828827</v>
      </c>
      <c r="K554" s="4">
        <v>0.23842302073968574</v>
      </c>
      <c r="L554" s="4">
        <v>0.2106647760469981</v>
      </c>
      <c r="M554" s="4">
        <v>0.20570794663758957</v>
      </c>
      <c r="N554" s="4">
        <v>0.18555843508834394</v>
      </c>
    </row>
    <row r="555" spans="1:14" x14ac:dyDescent="0.25">
      <c r="A555">
        <v>2015</v>
      </c>
      <c r="B555">
        <v>243</v>
      </c>
      <c r="C555" t="s">
        <v>74</v>
      </c>
      <c r="D555" t="s">
        <v>14</v>
      </c>
      <c r="E555" s="4">
        <v>0.28898268071565264</v>
      </c>
      <c r="F555" s="4">
        <v>0.24040575250344923</v>
      </c>
      <c r="G555" s="4">
        <v>0.11450228550447282</v>
      </c>
      <c r="H555" s="4">
        <v>0.15118282313409587</v>
      </c>
      <c r="I555" s="4">
        <v>0.1601051160710312</v>
      </c>
      <c r="J555" s="4">
        <v>0.20372521487382614</v>
      </c>
      <c r="K555" s="4">
        <v>0.24238848426721257</v>
      </c>
      <c r="L555" s="4">
        <v>0.20174248311006274</v>
      </c>
      <c r="M555" s="4">
        <v>0.22553526427522363</v>
      </c>
      <c r="N555" s="4">
        <v>0.18337743014820421</v>
      </c>
    </row>
    <row r="556" spans="1:14" x14ac:dyDescent="0.25">
      <c r="A556">
        <v>2015</v>
      </c>
      <c r="B556">
        <v>243</v>
      </c>
      <c r="C556" t="s">
        <v>74</v>
      </c>
      <c r="D556" t="s">
        <v>15</v>
      </c>
      <c r="E556" s="4" t="s">
        <v>75</v>
      </c>
      <c r="F556" s="4">
        <v>0.19480292193689086</v>
      </c>
      <c r="G556" s="4">
        <v>0.17695833606302014</v>
      </c>
      <c r="H556" s="4">
        <v>0.16803604312608481</v>
      </c>
      <c r="I556" s="4">
        <v>0.14325189607904221</v>
      </c>
      <c r="J556" s="4">
        <v>0.18290653135431037</v>
      </c>
      <c r="K556" s="4">
        <v>0.21165614192887974</v>
      </c>
      <c r="L556" s="4">
        <v>0.26320716778672837</v>
      </c>
      <c r="M556" s="4">
        <v>0.25725897249543811</v>
      </c>
      <c r="N556" s="4">
        <v>0.2051874795496017</v>
      </c>
    </row>
    <row r="557" spans="1:14" x14ac:dyDescent="0.25">
      <c r="A557">
        <v>2015</v>
      </c>
      <c r="B557">
        <v>243</v>
      </c>
      <c r="C557" t="s">
        <v>74</v>
      </c>
      <c r="D557" t="s">
        <v>21</v>
      </c>
      <c r="E557" s="4">
        <v>0.15613965254350437</v>
      </c>
      <c r="F557" s="4">
        <v>0.14424326196092391</v>
      </c>
      <c r="G557" s="4">
        <v>0.12639867608705327</v>
      </c>
      <c r="H557" s="4">
        <v>0.1601051160710312</v>
      </c>
      <c r="I557" s="4">
        <v>0.23346619133027724</v>
      </c>
      <c r="J557" s="4">
        <v>0.26221580190484661</v>
      </c>
      <c r="K557" s="4">
        <v>0.27014672895990027</v>
      </c>
      <c r="L557" s="4">
        <v>0.28204311954248074</v>
      </c>
      <c r="M557" s="4">
        <v>0.23644028897592237</v>
      </c>
      <c r="N557" s="4">
        <v>0.18992044496862345</v>
      </c>
    </row>
    <row r="558" spans="1:14" x14ac:dyDescent="0.25">
      <c r="A558">
        <v>2015</v>
      </c>
      <c r="B558">
        <v>243</v>
      </c>
      <c r="C558" t="s">
        <v>74</v>
      </c>
      <c r="D558" t="s">
        <v>20</v>
      </c>
      <c r="E558" s="4">
        <v>0.15415692077974097</v>
      </c>
      <c r="F558" s="4">
        <v>0.15415692077974097</v>
      </c>
      <c r="G558" s="4">
        <v>0.17993243370866527</v>
      </c>
      <c r="H558" s="4">
        <v>0.23049209368463217</v>
      </c>
      <c r="I558" s="4">
        <v>0.26122443602296497</v>
      </c>
      <c r="J558" s="4">
        <v>0.28105175366059909</v>
      </c>
      <c r="K558" s="4">
        <v>0.28402585130624414</v>
      </c>
      <c r="L558" s="4">
        <v>0.22950072780275044</v>
      </c>
      <c r="M558" s="4">
        <v>0.23346619133027724</v>
      </c>
      <c r="N558" s="4">
        <v>0.2084589869598113</v>
      </c>
    </row>
    <row r="559" spans="1:14" x14ac:dyDescent="0.25">
      <c r="A559">
        <v>2015</v>
      </c>
      <c r="B559">
        <v>243</v>
      </c>
      <c r="C559" t="s">
        <v>74</v>
      </c>
      <c r="D559" t="s">
        <v>19</v>
      </c>
      <c r="E559" s="4">
        <v>0.1670446772442031</v>
      </c>
      <c r="F559" s="4">
        <v>0.17596697018113844</v>
      </c>
      <c r="G559" s="4">
        <v>0.2106647760469981</v>
      </c>
      <c r="H559" s="4">
        <v>0.2215698007476968</v>
      </c>
      <c r="I559" s="4">
        <v>0.17596697018113844</v>
      </c>
      <c r="J559" s="4">
        <v>0.21661297133828827</v>
      </c>
      <c r="K559" s="4">
        <v>0.22553526427522363</v>
      </c>
      <c r="L559" s="4">
        <v>0.21165614192887974</v>
      </c>
      <c r="M559" s="4">
        <v>0.21958706898393338</v>
      </c>
      <c r="N559" s="4">
        <v>0.18555843508834394</v>
      </c>
    </row>
    <row r="560" spans="1:14" x14ac:dyDescent="0.25">
      <c r="A560">
        <v>2015</v>
      </c>
      <c r="B560">
        <v>243</v>
      </c>
      <c r="C560" t="s">
        <v>74</v>
      </c>
      <c r="D560" t="s">
        <v>18</v>
      </c>
      <c r="E560" s="4" t="s">
        <v>75</v>
      </c>
      <c r="F560" s="4">
        <v>0.13829506666963373</v>
      </c>
      <c r="G560" s="4">
        <v>0.1581223843072678</v>
      </c>
      <c r="H560" s="4">
        <v>0.19083745840936397</v>
      </c>
      <c r="I560" s="4">
        <v>0.22553526427522363</v>
      </c>
      <c r="J560" s="4">
        <v>0.23842302073968574</v>
      </c>
      <c r="K560" s="4">
        <v>0.28006038777871733</v>
      </c>
      <c r="L560" s="4">
        <v>0.29195677836129774</v>
      </c>
      <c r="M560" s="4">
        <v>0.23148345956651387</v>
      </c>
      <c r="N560" s="4">
        <v>0.20736848448974143</v>
      </c>
    </row>
    <row r="561" spans="1:14" x14ac:dyDescent="0.25">
      <c r="A561">
        <v>2015</v>
      </c>
      <c r="B561">
        <v>243</v>
      </c>
      <c r="C561" t="s">
        <v>74</v>
      </c>
      <c r="D561" t="s">
        <v>17</v>
      </c>
      <c r="E561" s="4">
        <v>0.26717263131425517</v>
      </c>
      <c r="F561" s="4">
        <v>0.1878633607637189</v>
      </c>
      <c r="G561" s="4">
        <v>0.2205784348658151</v>
      </c>
      <c r="H561" s="4">
        <v>0.17001877488984823</v>
      </c>
      <c r="I561" s="4">
        <v>0.1858806289999555</v>
      </c>
      <c r="J561" s="4">
        <v>0.22355253251146018</v>
      </c>
      <c r="K561" s="4">
        <v>0.19876838546441761</v>
      </c>
      <c r="L561" s="4">
        <v>0.22553526427522363</v>
      </c>
      <c r="M561" s="4">
        <v>0.24238848426721257</v>
      </c>
      <c r="N561" s="4">
        <v>0.20082546966932213</v>
      </c>
    </row>
    <row r="562" spans="1:14" x14ac:dyDescent="0.25">
      <c r="A562">
        <v>2015</v>
      </c>
      <c r="B562">
        <v>243</v>
      </c>
      <c r="C562" t="s">
        <v>74</v>
      </c>
      <c r="D562" t="s">
        <v>22</v>
      </c>
      <c r="E562" s="4">
        <v>0.15415692077974097</v>
      </c>
      <c r="F562" s="4">
        <v>0.17596697018113844</v>
      </c>
      <c r="G562" s="4">
        <v>0.17596697018113844</v>
      </c>
      <c r="H562" s="4">
        <v>0.17794970194490187</v>
      </c>
      <c r="I562" s="4">
        <v>0.19678565370065421</v>
      </c>
      <c r="J562" s="4">
        <v>0.22751799603898701</v>
      </c>
      <c r="K562" s="4">
        <v>0.26915536307801863</v>
      </c>
      <c r="L562" s="4">
        <v>0.2354489230940407</v>
      </c>
      <c r="M562" s="4">
        <v>0.23247482544839554</v>
      </c>
      <c r="N562" s="4">
        <v>0.19319195237883308</v>
      </c>
    </row>
    <row r="563" spans="1:14" x14ac:dyDescent="0.25">
      <c r="A563">
        <v>2015</v>
      </c>
      <c r="B563">
        <v>243</v>
      </c>
      <c r="C563" t="s">
        <v>74</v>
      </c>
      <c r="D563" t="s">
        <v>23</v>
      </c>
      <c r="E563" s="4">
        <v>0.19876838546441761</v>
      </c>
      <c r="F563" s="4">
        <v>0.17894106782678354</v>
      </c>
      <c r="G563" s="4">
        <v>0.20471658075570784</v>
      </c>
      <c r="H563" s="4">
        <v>0.22553526427522363</v>
      </c>
      <c r="I563" s="4">
        <v>0.25527624073167471</v>
      </c>
      <c r="J563" s="4">
        <v>0.28600858307000759</v>
      </c>
      <c r="K563" s="4">
        <v>0.28501721718812584</v>
      </c>
      <c r="L563" s="4">
        <v>0.24040575250344923</v>
      </c>
      <c r="M563" s="4">
        <v>0.2493280454403845</v>
      </c>
      <c r="N563" s="4">
        <v>0.21718300672037028</v>
      </c>
    </row>
    <row r="564" spans="1:14" x14ac:dyDescent="0.25">
      <c r="A564">
        <v>2015</v>
      </c>
      <c r="B564">
        <v>243</v>
      </c>
      <c r="C564" t="s">
        <v>74</v>
      </c>
      <c r="D564" t="s">
        <v>24</v>
      </c>
      <c r="E564" s="4" t="s">
        <v>75</v>
      </c>
      <c r="F564" s="4">
        <v>0.12342457844140817</v>
      </c>
      <c r="G564" s="4">
        <v>0.1333382372602252</v>
      </c>
      <c r="H564" s="4">
        <v>0.13730370078775198</v>
      </c>
      <c r="I564" s="4">
        <v>0.15217418901597757</v>
      </c>
      <c r="J564" s="4">
        <v>0.19975975134629931</v>
      </c>
      <c r="K564" s="4">
        <v>0.27113809484178203</v>
      </c>
      <c r="L564" s="4">
        <v>0.26320716778672837</v>
      </c>
      <c r="M564" s="4">
        <v>0.23148345956651387</v>
      </c>
      <c r="N564" s="4">
        <v>0.18555843508834394</v>
      </c>
    </row>
    <row r="565" spans="1:14" x14ac:dyDescent="0.25">
      <c r="A565">
        <v>2015</v>
      </c>
      <c r="B565">
        <v>243</v>
      </c>
      <c r="C565" t="s">
        <v>74</v>
      </c>
      <c r="D565" t="s">
        <v>25</v>
      </c>
      <c r="E565" s="4">
        <v>0.25329350896791131</v>
      </c>
      <c r="F565" s="4">
        <v>0.20471658075570784</v>
      </c>
      <c r="G565" s="4">
        <v>0.19876838546441761</v>
      </c>
      <c r="H565" s="4">
        <v>0.21958706898393338</v>
      </c>
      <c r="I565" s="4">
        <v>0.22355253251146018</v>
      </c>
      <c r="J565" s="4">
        <v>0.25725897249543811</v>
      </c>
      <c r="K565" s="4">
        <v>0.28204311954248074</v>
      </c>
      <c r="L565" s="4">
        <v>0.2394143866215675</v>
      </c>
      <c r="M565" s="4">
        <v>0.2215698007476968</v>
      </c>
      <c r="N565" s="4">
        <v>0.20627798201967151</v>
      </c>
    </row>
    <row r="566" spans="1:14" x14ac:dyDescent="0.25">
      <c r="A566">
        <v>2015</v>
      </c>
      <c r="B566">
        <v>243</v>
      </c>
      <c r="C566" t="s">
        <v>74</v>
      </c>
      <c r="D566" t="s">
        <v>26</v>
      </c>
      <c r="E566" s="4" t="s">
        <v>75</v>
      </c>
      <c r="F566" s="4">
        <v>0.2136388736926432</v>
      </c>
      <c r="G566" s="4">
        <v>0.17101014077172999</v>
      </c>
      <c r="H566" s="4">
        <v>0.17993243370866527</v>
      </c>
      <c r="I566" s="4">
        <v>0.2215698007476968</v>
      </c>
      <c r="J566" s="4">
        <v>0.24238848426721257</v>
      </c>
      <c r="K566" s="4">
        <v>0.26320716778672837</v>
      </c>
      <c r="L566" s="4">
        <v>0.27906902189683558</v>
      </c>
      <c r="M566" s="4">
        <v>0.24238848426721257</v>
      </c>
      <c r="N566" s="4">
        <v>0.19210144990876316</v>
      </c>
    </row>
    <row r="567" spans="1:14" x14ac:dyDescent="0.25">
      <c r="A567">
        <v>2015</v>
      </c>
      <c r="B567">
        <v>243</v>
      </c>
      <c r="C567" t="s">
        <v>74</v>
      </c>
      <c r="D567" t="s">
        <v>31</v>
      </c>
      <c r="E567" s="4">
        <v>0.1581223843072678</v>
      </c>
      <c r="F567" s="4">
        <v>0.15415692077974097</v>
      </c>
      <c r="G567" s="4">
        <v>0.17200150665361161</v>
      </c>
      <c r="H567" s="4">
        <v>0.19876838546441761</v>
      </c>
      <c r="I567" s="4">
        <v>0.22454389839334191</v>
      </c>
      <c r="J567" s="4">
        <v>0.24635394779473938</v>
      </c>
      <c r="K567" s="4">
        <v>0.28303448542436249</v>
      </c>
      <c r="L567" s="4">
        <v>0.25626760661355646</v>
      </c>
      <c r="M567" s="4">
        <v>0.22850936192086871</v>
      </c>
      <c r="N567" s="4">
        <v>0.17356290791757531</v>
      </c>
    </row>
    <row r="568" spans="1:14" x14ac:dyDescent="0.25">
      <c r="A568">
        <v>2015</v>
      </c>
      <c r="B568">
        <v>243</v>
      </c>
      <c r="C568" t="s">
        <v>74</v>
      </c>
      <c r="D568" t="s">
        <v>30</v>
      </c>
      <c r="E568" s="4">
        <v>0.19678565370065421</v>
      </c>
      <c r="F568" s="4">
        <v>0.16109648195291293</v>
      </c>
      <c r="G568" s="4">
        <v>0.19876838546441761</v>
      </c>
      <c r="H568" s="4">
        <v>0.18191516547242861</v>
      </c>
      <c r="I568" s="4">
        <v>0.1928201901731274</v>
      </c>
      <c r="J568" s="4">
        <v>0.23049209368463217</v>
      </c>
      <c r="K568" s="4">
        <v>0.27807765601495393</v>
      </c>
      <c r="L568" s="4">
        <v>0.2394143866215675</v>
      </c>
      <c r="M568" s="4">
        <v>0.23247482544839554</v>
      </c>
      <c r="N568" s="4">
        <v>0.16701989309715612</v>
      </c>
    </row>
    <row r="569" spans="1:14" x14ac:dyDescent="0.25">
      <c r="A569">
        <v>2015</v>
      </c>
      <c r="B569">
        <v>243</v>
      </c>
      <c r="C569" t="s">
        <v>74</v>
      </c>
      <c r="D569" t="s">
        <v>29</v>
      </c>
      <c r="E569" s="4">
        <v>0.18885472664560057</v>
      </c>
      <c r="F569" s="4">
        <v>0.14721735960656904</v>
      </c>
      <c r="G569" s="4">
        <v>0.16803604312608481</v>
      </c>
      <c r="H569" s="4">
        <v>0.2215698007476968</v>
      </c>
      <c r="I569" s="4">
        <v>0.20967341016511637</v>
      </c>
      <c r="J569" s="4">
        <v>0.24635394779473938</v>
      </c>
      <c r="K569" s="4">
        <v>0.25825033837731981</v>
      </c>
      <c r="L569" s="4">
        <v>0.23148345956651387</v>
      </c>
      <c r="M569" s="4">
        <v>0.2394143866215675</v>
      </c>
      <c r="N569" s="4">
        <v>0.16701989309715612</v>
      </c>
    </row>
    <row r="570" spans="1:14" x14ac:dyDescent="0.25">
      <c r="A570">
        <v>2015</v>
      </c>
      <c r="B570">
        <v>243</v>
      </c>
      <c r="C570" t="s">
        <v>74</v>
      </c>
      <c r="D570" t="s">
        <v>28</v>
      </c>
      <c r="E570" s="4" t="s">
        <v>75</v>
      </c>
      <c r="F570" s="4">
        <v>0.26816399719613687</v>
      </c>
      <c r="G570" s="4">
        <v>0.16109648195291293</v>
      </c>
      <c r="H570" s="4">
        <v>0.20570794663758957</v>
      </c>
      <c r="I570" s="4">
        <v>0.23346619133027724</v>
      </c>
      <c r="J570" s="4">
        <v>0.26122443602296497</v>
      </c>
      <c r="K570" s="4">
        <v>0.2909654124794161</v>
      </c>
      <c r="L570" s="4">
        <v>0.25825033837731981</v>
      </c>
      <c r="M570" s="4">
        <v>0.22652663015710534</v>
      </c>
      <c r="N570" s="4">
        <v>0.20300647460946195</v>
      </c>
    </row>
    <row r="571" spans="1:14" x14ac:dyDescent="0.25">
      <c r="A571">
        <v>2015</v>
      </c>
      <c r="B571">
        <v>243</v>
      </c>
      <c r="C571" t="s">
        <v>74</v>
      </c>
      <c r="D571" t="s">
        <v>27</v>
      </c>
      <c r="E571" s="4" t="s">
        <v>75</v>
      </c>
      <c r="F571" s="4">
        <v>0.2493280454403845</v>
      </c>
      <c r="G571" s="4">
        <v>0.20471658075570784</v>
      </c>
      <c r="H571" s="4">
        <v>0.22256116662957851</v>
      </c>
      <c r="I571" s="4">
        <v>0.2473453136766211</v>
      </c>
      <c r="J571" s="4">
        <v>0.27113809484178203</v>
      </c>
      <c r="K571" s="4">
        <v>0.29195677836129774</v>
      </c>
      <c r="L571" s="4">
        <v>0.25725897249543811</v>
      </c>
      <c r="M571" s="4">
        <v>0.22751799603898701</v>
      </c>
      <c r="N571" s="4">
        <v>0.20082546966932213</v>
      </c>
    </row>
    <row r="572" spans="1:14" x14ac:dyDescent="0.25">
      <c r="A572">
        <v>2015</v>
      </c>
      <c r="B572">
        <v>243</v>
      </c>
      <c r="C572" t="s">
        <v>74</v>
      </c>
      <c r="D572" t="s">
        <v>32</v>
      </c>
      <c r="E572" s="4">
        <v>0.19083745840936397</v>
      </c>
      <c r="F572" s="4">
        <v>0.20868204428323467</v>
      </c>
      <c r="G572" s="4">
        <v>0.22355253251146018</v>
      </c>
      <c r="H572" s="4">
        <v>0.20769067840135297</v>
      </c>
      <c r="I572" s="4">
        <v>0.21562160545640663</v>
      </c>
      <c r="J572" s="4">
        <v>0.21958706898393338</v>
      </c>
      <c r="K572" s="4">
        <v>0.1928201901731274</v>
      </c>
      <c r="L572" s="4">
        <v>0.17894106782678354</v>
      </c>
      <c r="M572" s="4">
        <v>0.15217418901597757</v>
      </c>
      <c r="N572" s="4">
        <v>0.10268024736303354</v>
      </c>
    </row>
    <row r="573" spans="1:14" x14ac:dyDescent="0.25">
      <c r="A573">
        <v>2015</v>
      </c>
      <c r="B573">
        <v>243</v>
      </c>
      <c r="C573" t="s">
        <v>74</v>
      </c>
      <c r="D573" t="s">
        <v>33</v>
      </c>
      <c r="E573" s="4" t="s">
        <v>75</v>
      </c>
      <c r="F573" s="4">
        <v>0.14920009137033244</v>
      </c>
      <c r="G573" s="4">
        <v>0.15514828666162267</v>
      </c>
      <c r="H573" s="4">
        <v>0.17695833606302014</v>
      </c>
      <c r="I573" s="4">
        <v>0.20967341016511637</v>
      </c>
      <c r="J573" s="4">
        <v>0.19678565370065421</v>
      </c>
      <c r="K573" s="4">
        <v>0.17398423841737501</v>
      </c>
      <c r="L573" s="4">
        <v>0.16902740900796651</v>
      </c>
      <c r="M573" s="4">
        <v>0.17794970194490187</v>
      </c>
      <c r="N573" s="4">
        <v>0.12885230664471053</v>
      </c>
    </row>
    <row r="574" spans="1:14" x14ac:dyDescent="0.25">
      <c r="A574">
        <v>2015</v>
      </c>
      <c r="B574">
        <v>243</v>
      </c>
      <c r="C574" t="s">
        <v>74</v>
      </c>
      <c r="D574" t="s">
        <v>34</v>
      </c>
      <c r="E574" s="4" t="s">
        <v>75</v>
      </c>
      <c r="F574" s="4" t="s">
        <v>75</v>
      </c>
      <c r="G574" s="4">
        <v>0.15118282313409587</v>
      </c>
      <c r="H574" s="4">
        <v>0.17101014077172999</v>
      </c>
      <c r="I574" s="4">
        <v>0.21562160545640663</v>
      </c>
      <c r="J574" s="4">
        <v>0.23644028897592237</v>
      </c>
      <c r="K574" s="4">
        <v>0.2185957031020517</v>
      </c>
      <c r="L574" s="4">
        <v>0.20669931251947124</v>
      </c>
      <c r="M574" s="4">
        <v>0.15019145725221414</v>
      </c>
      <c r="N574" s="4">
        <v>0.10158974489296366</v>
      </c>
    </row>
    <row r="575" spans="1:14" x14ac:dyDescent="0.25">
      <c r="A575">
        <v>2015</v>
      </c>
      <c r="B575">
        <v>243</v>
      </c>
      <c r="C575" t="s">
        <v>74</v>
      </c>
      <c r="D575" t="s">
        <v>35</v>
      </c>
      <c r="E575" s="4" t="s">
        <v>75</v>
      </c>
      <c r="F575" s="4">
        <v>0.1848892631180738</v>
      </c>
      <c r="G575" s="4">
        <v>0.14325189607904221</v>
      </c>
      <c r="H575" s="4">
        <v>0.14920009137033244</v>
      </c>
      <c r="I575" s="4">
        <v>0.1601051160710312</v>
      </c>
      <c r="J575" s="4">
        <v>0.16902740900796651</v>
      </c>
      <c r="K575" s="4">
        <v>0.17695833606302014</v>
      </c>
      <c r="L575" s="4">
        <v>0.17101014077172999</v>
      </c>
      <c r="M575" s="4">
        <v>0.13829506666963373</v>
      </c>
      <c r="N575" s="4">
        <v>8.305120290177577E-2</v>
      </c>
    </row>
    <row r="576" spans="1:14" x14ac:dyDescent="0.25">
      <c r="A576">
        <v>2015</v>
      </c>
      <c r="B576">
        <v>243</v>
      </c>
      <c r="C576" t="s">
        <v>74</v>
      </c>
      <c r="D576" t="s">
        <v>36</v>
      </c>
      <c r="E576" s="4" t="s">
        <v>75</v>
      </c>
      <c r="F576" s="4">
        <v>0.20570794663758957</v>
      </c>
      <c r="G576" s="4">
        <v>0.16307921371667627</v>
      </c>
      <c r="H576" s="4">
        <v>0.17398423841737501</v>
      </c>
      <c r="I576" s="4">
        <v>0.18290653135431037</v>
      </c>
      <c r="J576" s="4">
        <v>0.19678565370065421</v>
      </c>
      <c r="K576" s="4">
        <v>0.19579428781877251</v>
      </c>
      <c r="L576" s="4">
        <v>0.18687199488183714</v>
      </c>
      <c r="M576" s="4">
        <v>0.14424326196092391</v>
      </c>
      <c r="N576" s="4">
        <v>0.10922326218345275</v>
      </c>
    </row>
    <row r="577" spans="1:14" x14ac:dyDescent="0.25">
      <c r="A577">
        <v>2015</v>
      </c>
      <c r="B577">
        <v>243</v>
      </c>
      <c r="C577" t="s">
        <v>74</v>
      </c>
      <c r="D577" t="s">
        <v>41</v>
      </c>
      <c r="E577" s="4">
        <v>0.12739004196893497</v>
      </c>
      <c r="F577" s="4">
        <v>0.11747638315011791</v>
      </c>
      <c r="G577" s="4">
        <v>0.11846774903199965</v>
      </c>
      <c r="H577" s="4">
        <v>0.13432960314210685</v>
      </c>
      <c r="I577" s="4">
        <v>0.14424326196092391</v>
      </c>
      <c r="J577" s="4">
        <v>0.14622599372468734</v>
      </c>
      <c r="K577" s="4">
        <v>0.17993243370866527</v>
      </c>
      <c r="L577" s="4">
        <v>0.22652663015710534</v>
      </c>
      <c r="M577" s="4">
        <v>0.21661297133828827</v>
      </c>
      <c r="N577" s="4">
        <v>0.17029140050736569</v>
      </c>
    </row>
    <row r="578" spans="1:14" x14ac:dyDescent="0.25">
      <c r="A578">
        <v>2015</v>
      </c>
      <c r="B578">
        <v>243</v>
      </c>
      <c r="C578" t="s">
        <v>74</v>
      </c>
      <c r="D578" t="s">
        <v>40</v>
      </c>
      <c r="E578" s="4" t="s">
        <v>75</v>
      </c>
      <c r="F578" s="4">
        <v>0.25230214308602961</v>
      </c>
      <c r="G578" s="4">
        <v>0.25725897249543811</v>
      </c>
      <c r="H578" s="4">
        <v>0.25428487484979301</v>
      </c>
      <c r="I578" s="4">
        <v>0.2453625819128577</v>
      </c>
      <c r="J578" s="4">
        <v>0.24238848426721257</v>
      </c>
      <c r="K578" s="4">
        <v>0.23445755721215897</v>
      </c>
      <c r="L578" s="4">
        <v>0.22355253251146018</v>
      </c>
      <c r="M578" s="4">
        <v>0.23842302073968574</v>
      </c>
      <c r="N578" s="4">
        <v>0.20954948942988122</v>
      </c>
    </row>
    <row r="579" spans="1:14" x14ac:dyDescent="0.25">
      <c r="A579">
        <v>2015</v>
      </c>
      <c r="B579">
        <v>243</v>
      </c>
      <c r="C579" t="s">
        <v>74</v>
      </c>
      <c r="D579" t="s">
        <v>39</v>
      </c>
      <c r="E579" s="4">
        <v>0.14523462784280561</v>
      </c>
      <c r="F579" s="4">
        <v>0.14721735960656904</v>
      </c>
      <c r="G579" s="4">
        <v>0.18290653135431037</v>
      </c>
      <c r="H579" s="4">
        <v>0.2473453136766211</v>
      </c>
      <c r="I579" s="4">
        <v>0.24337985014909425</v>
      </c>
      <c r="J579" s="4">
        <v>0.27312082660554543</v>
      </c>
      <c r="K579" s="4">
        <v>0.2899740465975344</v>
      </c>
      <c r="L579" s="4">
        <v>0.2354489230940407</v>
      </c>
      <c r="M579" s="4">
        <v>0.21958706898393338</v>
      </c>
      <c r="N579" s="4">
        <v>0.17901542026792466</v>
      </c>
    </row>
    <row r="580" spans="1:14" x14ac:dyDescent="0.25">
      <c r="A580">
        <v>2015</v>
      </c>
      <c r="B580">
        <v>243</v>
      </c>
      <c r="C580" t="s">
        <v>74</v>
      </c>
      <c r="D580" t="s">
        <v>38</v>
      </c>
      <c r="E580" s="4" t="s">
        <v>75</v>
      </c>
      <c r="F580" s="4">
        <v>0.19579428781877251</v>
      </c>
      <c r="G580" s="4">
        <v>0.16605331136232146</v>
      </c>
      <c r="H580" s="4">
        <v>0.18290653135431037</v>
      </c>
      <c r="I580" s="4">
        <v>0.20570794663758957</v>
      </c>
      <c r="J580" s="4">
        <v>0.2205784348658151</v>
      </c>
      <c r="K580" s="4">
        <v>0.23148345956651387</v>
      </c>
      <c r="L580" s="4">
        <v>0.19777701958253593</v>
      </c>
      <c r="M580" s="4">
        <v>0.1878633607637189</v>
      </c>
      <c r="N580" s="4">
        <v>0.15502436592638749</v>
      </c>
    </row>
    <row r="581" spans="1:14" x14ac:dyDescent="0.25">
      <c r="A581">
        <v>2015</v>
      </c>
      <c r="B581">
        <v>243</v>
      </c>
      <c r="C581" t="s">
        <v>74</v>
      </c>
      <c r="D581" t="s">
        <v>37</v>
      </c>
      <c r="E581" s="4">
        <v>0.23644028897592237</v>
      </c>
      <c r="F581" s="4">
        <v>0.20273384899194447</v>
      </c>
      <c r="G581" s="4">
        <v>0.20372521487382614</v>
      </c>
      <c r="H581" s="4">
        <v>0.17299287253549334</v>
      </c>
      <c r="I581" s="4">
        <v>0.15415692077974097</v>
      </c>
      <c r="J581" s="4">
        <v>0.1333382372602252</v>
      </c>
      <c r="K581" s="4">
        <v>0.12441594432328987</v>
      </c>
      <c r="L581" s="4">
        <v>0.1333382372602252</v>
      </c>
      <c r="M581" s="4">
        <v>0.15019145725221414</v>
      </c>
      <c r="N581" s="4">
        <v>0.11358527206373224</v>
      </c>
    </row>
    <row r="582" spans="1:14" x14ac:dyDescent="0.25">
      <c r="A582">
        <v>2015</v>
      </c>
      <c r="B582">
        <v>243</v>
      </c>
      <c r="C582" t="s">
        <v>74</v>
      </c>
      <c r="D582" t="s">
        <v>42</v>
      </c>
      <c r="E582" s="4">
        <v>0.15613965254350437</v>
      </c>
      <c r="F582" s="4">
        <v>0.16109648195291293</v>
      </c>
      <c r="G582" s="4">
        <v>0.1878633607637189</v>
      </c>
      <c r="H582" s="4">
        <v>0.18984609252748233</v>
      </c>
      <c r="I582" s="4">
        <v>0.15118282313409587</v>
      </c>
      <c r="J582" s="4">
        <v>0.14325189607904221</v>
      </c>
      <c r="K582" s="4">
        <v>0.14721735960656904</v>
      </c>
      <c r="L582" s="4">
        <v>0.21958706898393338</v>
      </c>
      <c r="M582" s="4">
        <v>0.23247482544839554</v>
      </c>
      <c r="N582" s="4">
        <v>0.18992044496862345</v>
      </c>
    </row>
    <row r="583" spans="1:14" x14ac:dyDescent="0.25">
      <c r="A583">
        <v>2015</v>
      </c>
      <c r="B583">
        <v>243</v>
      </c>
      <c r="C583" t="s">
        <v>74</v>
      </c>
      <c r="D583" t="s">
        <v>43</v>
      </c>
      <c r="E583" s="4" t="s">
        <v>75</v>
      </c>
      <c r="F583" s="4">
        <v>0.26221580190484661</v>
      </c>
      <c r="G583" s="4">
        <v>0.26618126543237347</v>
      </c>
      <c r="H583" s="4">
        <v>0.26419853366861007</v>
      </c>
      <c r="I583" s="4">
        <v>0.28105175366059909</v>
      </c>
      <c r="J583" s="4">
        <v>0.28799131483377094</v>
      </c>
      <c r="K583" s="4">
        <v>0.28303448542436249</v>
      </c>
      <c r="L583" s="4">
        <v>0.24437121603097597</v>
      </c>
      <c r="M583" s="4">
        <v>0.25131077720414785</v>
      </c>
      <c r="N583" s="4">
        <v>0.20627798201967151</v>
      </c>
    </row>
    <row r="584" spans="1:14" x14ac:dyDescent="0.25">
      <c r="A584">
        <v>2015</v>
      </c>
      <c r="B584">
        <v>243</v>
      </c>
      <c r="C584" t="s">
        <v>74</v>
      </c>
      <c r="D584" t="s">
        <v>44</v>
      </c>
      <c r="E584" s="4" t="s">
        <v>75</v>
      </c>
      <c r="F584" s="4">
        <v>0.17993243370866527</v>
      </c>
      <c r="G584" s="4">
        <v>0.23743165485780404</v>
      </c>
      <c r="H584" s="4">
        <v>0.25626760661355646</v>
      </c>
      <c r="I584" s="4">
        <v>0.25428487484979301</v>
      </c>
      <c r="J584" s="4">
        <v>0.27312082660554543</v>
      </c>
      <c r="K584" s="4">
        <v>0.26518989955049177</v>
      </c>
      <c r="L584" s="4">
        <v>0.22454389839334191</v>
      </c>
      <c r="M584" s="4">
        <v>0.22454389839334191</v>
      </c>
      <c r="N584" s="4">
        <v>0.18992044496862345</v>
      </c>
    </row>
    <row r="585" spans="1:14" x14ac:dyDescent="0.25">
      <c r="A585">
        <v>2015</v>
      </c>
      <c r="B585">
        <v>243</v>
      </c>
      <c r="C585" t="s">
        <v>74</v>
      </c>
      <c r="D585" t="s">
        <v>45</v>
      </c>
      <c r="E585" s="4">
        <v>0.16307921371667627</v>
      </c>
      <c r="F585" s="4">
        <v>0.18885472664560057</v>
      </c>
      <c r="G585" s="4">
        <v>0.23445755721215897</v>
      </c>
      <c r="H585" s="4">
        <v>0.25031941132226621</v>
      </c>
      <c r="I585" s="4">
        <v>0.25428487484979301</v>
      </c>
      <c r="J585" s="4">
        <v>0.25031941132226621</v>
      </c>
      <c r="K585" s="4">
        <v>0.20868204428323467</v>
      </c>
      <c r="L585" s="4">
        <v>0.19480292193689086</v>
      </c>
      <c r="M585" s="4">
        <v>0.2106647760469981</v>
      </c>
      <c r="N585" s="4">
        <v>0.17138190297743555</v>
      </c>
    </row>
    <row r="586" spans="1:14" x14ac:dyDescent="0.25">
      <c r="A586">
        <v>2015</v>
      </c>
      <c r="B586">
        <v>243</v>
      </c>
      <c r="C586" t="s">
        <v>74</v>
      </c>
      <c r="D586" t="s">
        <v>46</v>
      </c>
      <c r="E586" s="4" t="s">
        <v>75</v>
      </c>
      <c r="F586" s="4">
        <v>0.13730370078775198</v>
      </c>
      <c r="G586" s="4">
        <v>0.1581223843072678</v>
      </c>
      <c r="H586" s="4">
        <v>0.20769067840135297</v>
      </c>
      <c r="I586" s="4">
        <v>0.24139711838533087</v>
      </c>
      <c r="J586" s="4">
        <v>0.24040575250344923</v>
      </c>
      <c r="K586" s="4">
        <v>0.22256116662957851</v>
      </c>
      <c r="L586" s="4">
        <v>0.18290653135431037</v>
      </c>
      <c r="M586" s="4">
        <v>0.19182882429124568</v>
      </c>
      <c r="N586" s="4">
        <v>0.150662356046108</v>
      </c>
    </row>
    <row r="587" spans="1:14" x14ac:dyDescent="0.25">
      <c r="A587">
        <v>2015</v>
      </c>
      <c r="B587">
        <v>243</v>
      </c>
      <c r="C587" t="s">
        <v>74</v>
      </c>
      <c r="D587" t="s">
        <v>51</v>
      </c>
      <c r="E587" s="4" t="s">
        <v>75</v>
      </c>
      <c r="F587" s="4" t="s">
        <v>75</v>
      </c>
      <c r="G587" s="4" t="s">
        <v>75</v>
      </c>
      <c r="H587" s="4">
        <v>0.16605331136232146</v>
      </c>
      <c r="I587" s="4">
        <v>0.16902740900796651</v>
      </c>
      <c r="J587" s="4">
        <v>0.17794970194490187</v>
      </c>
      <c r="K587" s="4">
        <v>0.16506194548043973</v>
      </c>
      <c r="L587" s="4">
        <v>0.19777701958253593</v>
      </c>
      <c r="M587" s="4">
        <v>0.22454389839334191</v>
      </c>
      <c r="N587" s="4">
        <v>0.18882994249855362</v>
      </c>
    </row>
    <row r="588" spans="1:14" x14ac:dyDescent="0.25">
      <c r="A588">
        <v>2015</v>
      </c>
      <c r="B588">
        <v>243</v>
      </c>
      <c r="C588" t="s">
        <v>74</v>
      </c>
      <c r="D588" t="s">
        <v>50</v>
      </c>
      <c r="E588" s="4">
        <v>0.19876838546441761</v>
      </c>
      <c r="F588" s="4">
        <v>0.20570794663758957</v>
      </c>
      <c r="G588" s="4">
        <v>0.2106647760469981</v>
      </c>
      <c r="H588" s="4">
        <v>0.22850936192086871</v>
      </c>
      <c r="I588" s="4">
        <v>0.2106647760469981</v>
      </c>
      <c r="J588" s="4">
        <v>0.14424326196092391</v>
      </c>
      <c r="K588" s="4">
        <v>0.13432960314210685</v>
      </c>
      <c r="L588" s="4">
        <v>0.20471658075570784</v>
      </c>
      <c r="M588" s="4">
        <v>0.2453625819128577</v>
      </c>
      <c r="N588" s="4">
        <v>0.19864446472918243</v>
      </c>
    </row>
    <row r="589" spans="1:14" x14ac:dyDescent="0.25">
      <c r="A589">
        <v>2015</v>
      </c>
      <c r="B589">
        <v>243</v>
      </c>
      <c r="C589" t="s">
        <v>74</v>
      </c>
      <c r="D589" t="s">
        <v>49</v>
      </c>
      <c r="E589" s="4" t="s">
        <v>75</v>
      </c>
      <c r="F589" s="4" t="s">
        <v>75</v>
      </c>
      <c r="G589" s="4">
        <v>0.13631233490587033</v>
      </c>
      <c r="H589" s="4">
        <v>0.14226053019716051</v>
      </c>
      <c r="I589" s="4">
        <v>0.18389789723619207</v>
      </c>
      <c r="J589" s="4">
        <v>0.20669931251947124</v>
      </c>
      <c r="K589" s="4">
        <v>0.20273384899194447</v>
      </c>
      <c r="L589" s="4">
        <v>0.20769067840135297</v>
      </c>
      <c r="M589" s="4">
        <v>0.20669931251947124</v>
      </c>
      <c r="N589" s="4">
        <v>0.18992044496862345</v>
      </c>
    </row>
    <row r="590" spans="1:14" x14ac:dyDescent="0.25">
      <c r="A590">
        <v>2015</v>
      </c>
      <c r="B590">
        <v>243</v>
      </c>
      <c r="C590" t="s">
        <v>74</v>
      </c>
      <c r="D590" t="s">
        <v>48</v>
      </c>
      <c r="E590" s="4" t="s">
        <v>75</v>
      </c>
      <c r="F590" s="4">
        <v>0.19975975134629931</v>
      </c>
      <c r="G590" s="4">
        <v>0.20273384899194447</v>
      </c>
      <c r="H590" s="4">
        <v>0.18885472664560057</v>
      </c>
      <c r="I590" s="4">
        <v>0.23743165485780404</v>
      </c>
      <c r="J590" s="4">
        <v>0.25825033837731981</v>
      </c>
      <c r="K590" s="4">
        <v>0.26419853366861007</v>
      </c>
      <c r="L590" s="4">
        <v>0.22256116662957851</v>
      </c>
      <c r="M590" s="4">
        <v>0.22652663015710534</v>
      </c>
      <c r="N590" s="4">
        <v>0.19319195237883308</v>
      </c>
    </row>
    <row r="591" spans="1:14" x14ac:dyDescent="0.25">
      <c r="A591">
        <v>2015</v>
      </c>
      <c r="B591">
        <v>243</v>
      </c>
      <c r="C591" t="s">
        <v>74</v>
      </c>
      <c r="D591" t="s">
        <v>47</v>
      </c>
      <c r="E591" s="4" t="s">
        <v>75</v>
      </c>
      <c r="F591" s="4">
        <v>0.16307921371667627</v>
      </c>
      <c r="G591" s="4">
        <v>0.1591137501891495</v>
      </c>
      <c r="H591" s="4">
        <v>0.1581223843072678</v>
      </c>
      <c r="I591" s="4">
        <v>0.17596697018113844</v>
      </c>
      <c r="J591" s="4">
        <v>0.1928201901731274</v>
      </c>
      <c r="K591" s="4">
        <v>0.20669931251947124</v>
      </c>
      <c r="L591" s="4">
        <v>0.20471658075570784</v>
      </c>
      <c r="M591" s="4">
        <v>0.19579428781877251</v>
      </c>
      <c r="N591" s="4">
        <v>0.17247240544750547</v>
      </c>
    </row>
    <row r="592" spans="1:14" x14ac:dyDescent="0.25">
      <c r="A592">
        <v>2015</v>
      </c>
      <c r="B592">
        <v>243</v>
      </c>
      <c r="C592" t="s">
        <v>74</v>
      </c>
      <c r="D592" t="s">
        <v>52</v>
      </c>
      <c r="E592" s="4">
        <v>0.17398423841737501</v>
      </c>
      <c r="F592" s="4">
        <v>0.1858806289999555</v>
      </c>
      <c r="G592" s="4">
        <v>0.1938115560550091</v>
      </c>
      <c r="H592" s="4">
        <v>0.18885472664560057</v>
      </c>
      <c r="I592" s="4">
        <v>0.16803604312608481</v>
      </c>
      <c r="J592" s="4">
        <v>0.15118282313409587</v>
      </c>
      <c r="K592" s="4">
        <v>0.13730370078775198</v>
      </c>
      <c r="L592" s="4">
        <v>0.18389789723619207</v>
      </c>
      <c r="M592" s="4">
        <v>0.22355253251146018</v>
      </c>
      <c r="N592" s="4">
        <v>0.18882994249855362</v>
      </c>
    </row>
    <row r="593" spans="1:14" x14ac:dyDescent="0.25">
      <c r="A593">
        <v>2015</v>
      </c>
      <c r="B593">
        <v>243</v>
      </c>
      <c r="C593" t="s">
        <v>74</v>
      </c>
      <c r="D593" t="s">
        <v>53</v>
      </c>
      <c r="E593" s="4">
        <v>0.17794970194490187</v>
      </c>
      <c r="F593" s="4">
        <v>0.2136388736926432</v>
      </c>
      <c r="G593" s="4">
        <v>0.20967341016511637</v>
      </c>
      <c r="H593" s="4">
        <v>0.17299287253549334</v>
      </c>
      <c r="I593" s="4">
        <v>0.12441594432328987</v>
      </c>
      <c r="J593" s="4">
        <v>0.13631233490587033</v>
      </c>
      <c r="K593" s="4">
        <v>0.17894106782678354</v>
      </c>
      <c r="L593" s="4">
        <v>0.24238848426721257</v>
      </c>
      <c r="M593" s="4">
        <v>0.25031941132226621</v>
      </c>
      <c r="N593" s="4">
        <v>0.20082546966932213</v>
      </c>
    </row>
    <row r="594" spans="1:14" x14ac:dyDescent="0.25">
      <c r="A594">
        <v>2015</v>
      </c>
      <c r="B594">
        <v>243</v>
      </c>
      <c r="C594" t="s">
        <v>74</v>
      </c>
      <c r="D594" t="s">
        <v>54</v>
      </c>
      <c r="E594" s="4">
        <v>0.14920009137033244</v>
      </c>
      <c r="F594" s="4">
        <v>0.13432960314210685</v>
      </c>
      <c r="G594" s="4">
        <v>0.15514828666162267</v>
      </c>
      <c r="H594" s="4">
        <v>0.2126475078107615</v>
      </c>
      <c r="I594" s="4">
        <v>0.23346619133027724</v>
      </c>
      <c r="J594" s="4">
        <v>0.24139711838533087</v>
      </c>
      <c r="K594" s="4">
        <v>0.26419853366861007</v>
      </c>
      <c r="L594" s="4">
        <v>0.24040575250344923</v>
      </c>
      <c r="M594" s="4">
        <v>0.2394143866215675</v>
      </c>
      <c r="N594" s="4">
        <v>0.21936401166051003</v>
      </c>
    </row>
    <row r="595" spans="1:14" x14ac:dyDescent="0.25">
      <c r="A595">
        <v>2015</v>
      </c>
      <c r="B595">
        <v>243</v>
      </c>
      <c r="C595" t="s">
        <v>74</v>
      </c>
      <c r="D595" t="s">
        <v>55</v>
      </c>
      <c r="E595" s="4">
        <v>0.20372521487382614</v>
      </c>
      <c r="F595" s="4">
        <v>0.21165614192887974</v>
      </c>
      <c r="G595" s="4">
        <v>0.20570794663758957</v>
      </c>
      <c r="H595" s="4">
        <v>0.17596697018113844</v>
      </c>
      <c r="I595" s="4">
        <v>0.18885472664560057</v>
      </c>
      <c r="J595" s="4">
        <v>0.22256116662957851</v>
      </c>
      <c r="K595" s="4">
        <v>0.18389789723619207</v>
      </c>
      <c r="L595" s="4">
        <v>0.17596697018113844</v>
      </c>
      <c r="M595" s="4">
        <v>0.21958706898393338</v>
      </c>
      <c r="N595" s="4">
        <v>0.18555843508834394</v>
      </c>
    </row>
    <row r="596" spans="1:14" x14ac:dyDescent="0.25">
      <c r="A596">
        <v>2015</v>
      </c>
      <c r="B596">
        <v>243</v>
      </c>
      <c r="C596" t="s">
        <v>74</v>
      </c>
      <c r="D596" t="s">
        <v>56</v>
      </c>
      <c r="E596" s="4">
        <v>0.12441594432328987</v>
      </c>
      <c r="F596" s="4">
        <v>0.10756272433130089</v>
      </c>
      <c r="G596" s="4">
        <v>0.10756272433130089</v>
      </c>
      <c r="H596" s="4">
        <v>0.11152818785882772</v>
      </c>
      <c r="I596" s="4">
        <v>0.11251955374070942</v>
      </c>
      <c r="J596" s="4">
        <v>0.12045048079576304</v>
      </c>
      <c r="K596" s="4">
        <v>0.13631233490587033</v>
      </c>
      <c r="L596" s="4">
        <v>0.18092379959054697</v>
      </c>
      <c r="M596" s="4">
        <v>0.20769067840135297</v>
      </c>
      <c r="N596" s="4">
        <v>0.15720537086652722</v>
      </c>
    </row>
    <row r="597" spans="1:14" x14ac:dyDescent="0.25">
      <c r="A597">
        <v>2015</v>
      </c>
      <c r="B597">
        <v>243</v>
      </c>
      <c r="C597" t="s">
        <v>74</v>
      </c>
      <c r="D597" t="s">
        <v>61</v>
      </c>
      <c r="E597" s="4">
        <v>0.19182882429124568</v>
      </c>
      <c r="F597" s="4">
        <v>0.23049209368463217</v>
      </c>
      <c r="G597" s="4">
        <v>0.18092379959054697</v>
      </c>
      <c r="H597" s="4">
        <v>0.16407057959855798</v>
      </c>
      <c r="I597" s="4">
        <v>0.15217418901597757</v>
      </c>
      <c r="J597" s="4">
        <v>0.16407057959855798</v>
      </c>
      <c r="K597" s="4">
        <v>0.14721735960656904</v>
      </c>
      <c r="L597" s="4">
        <v>0.15316555489785927</v>
      </c>
      <c r="M597" s="4">
        <v>0.15415692077974097</v>
      </c>
      <c r="N597" s="4">
        <v>0.10595175477324315</v>
      </c>
    </row>
    <row r="598" spans="1:14" x14ac:dyDescent="0.25">
      <c r="A598">
        <v>2015</v>
      </c>
      <c r="B598">
        <v>243</v>
      </c>
      <c r="C598" t="s">
        <v>74</v>
      </c>
      <c r="D598" t="s">
        <v>60</v>
      </c>
      <c r="E598" s="4">
        <v>0.15316555489785927</v>
      </c>
      <c r="F598" s="4">
        <v>0.14325189607904221</v>
      </c>
      <c r="G598" s="4">
        <v>0.16803604312608481</v>
      </c>
      <c r="H598" s="4">
        <v>0.1591137501891495</v>
      </c>
      <c r="I598" s="4">
        <v>0.12540731020517157</v>
      </c>
      <c r="J598" s="4">
        <v>0.11351091962259112</v>
      </c>
      <c r="K598" s="4">
        <v>0.12937277373269837</v>
      </c>
      <c r="L598" s="4">
        <v>0.18290653135431037</v>
      </c>
      <c r="M598" s="4">
        <v>0.19182882429124568</v>
      </c>
      <c r="N598" s="4">
        <v>0.13321431652498997</v>
      </c>
    </row>
    <row r="599" spans="1:14" x14ac:dyDescent="0.25">
      <c r="A599">
        <v>2015</v>
      </c>
      <c r="B599">
        <v>243</v>
      </c>
      <c r="C599" t="s">
        <v>74</v>
      </c>
      <c r="D599" t="s">
        <v>59</v>
      </c>
      <c r="E599" s="4">
        <v>0.11747638315011791</v>
      </c>
      <c r="F599" s="4">
        <v>0.15316555489785927</v>
      </c>
      <c r="G599" s="4">
        <v>0.14920009137033244</v>
      </c>
      <c r="H599" s="4">
        <v>0.16506194548043973</v>
      </c>
      <c r="I599" s="4">
        <v>0.1848892631180738</v>
      </c>
      <c r="J599" s="4">
        <v>0.18389789723619207</v>
      </c>
      <c r="K599" s="4">
        <v>0.1928201901731274</v>
      </c>
      <c r="L599" s="4">
        <v>0.19678565370065421</v>
      </c>
      <c r="M599" s="4">
        <v>0.1938115560550091</v>
      </c>
      <c r="N599" s="4">
        <v>0.14411934122568873</v>
      </c>
    </row>
    <row r="600" spans="1:14" x14ac:dyDescent="0.25">
      <c r="A600">
        <v>2015</v>
      </c>
      <c r="B600">
        <v>243</v>
      </c>
      <c r="C600" t="s">
        <v>74</v>
      </c>
      <c r="D600" t="s">
        <v>58</v>
      </c>
      <c r="E600" s="4">
        <v>0.13829506666963373</v>
      </c>
      <c r="F600" s="4">
        <v>0.18389789723619207</v>
      </c>
      <c r="G600" s="4">
        <v>0.17200150665361161</v>
      </c>
      <c r="H600" s="4">
        <v>0.12045048079576304</v>
      </c>
      <c r="I600" s="4">
        <v>0.12540731020517157</v>
      </c>
      <c r="J600" s="4">
        <v>0.14622599372468734</v>
      </c>
      <c r="K600" s="4">
        <v>0.16407057959855798</v>
      </c>
      <c r="L600" s="4">
        <v>0.1878633607637189</v>
      </c>
      <c r="M600" s="4">
        <v>0.14226053019716051</v>
      </c>
      <c r="N600" s="4">
        <v>8.959421772219503E-2</v>
      </c>
    </row>
    <row r="601" spans="1:14" x14ac:dyDescent="0.25">
      <c r="A601">
        <v>2015</v>
      </c>
      <c r="B601">
        <v>243</v>
      </c>
      <c r="C601" t="s">
        <v>74</v>
      </c>
      <c r="D601" t="s">
        <v>57</v>
      </c>
      <c r="E601" s="4">
        <v>0.11846774903199965</v>
      </c>
      <c r="F601" s="4">
        <v>0.1303641396145801</v>
      </c>
      <c r="G601" s="4">
        <v>0.14721735960656904</v>
      </c>
      <c r="H601" s="4">
        <v>0.14920009137033244</v>
      </c>
      <c r="I601" s="4">
        <v>0.15514828666162267</v>
      </c>
      <c r="J601" s="4">
        <v>0.15217418901597757</v>
      </c>
      <c r="K601" s="4">
        <v>0.1323468713783435</v>
      </c>
      <c r="L601" s="4">
        <v>0.11747638315011791</v>
      </c>
      <c r="M601" s="4">
        <v>0.15713101842538607</v>
      </c>
      <c r="N601" s="4">
        <v>0.11249476959366238</v>
      </c>
    </row>
    <row r="602" spans="1:14" x14ac:dyDescent="0.25">
      <c r="A602">
        <v>2015</v>
      </c>
      <c r="B602">
        <v>252</v>
      </c>
      <c r="C602" t="s">
        <v>74</v>
      </c>
      <c r="D602" t="s">
        <v>12</v>
      </c>
      <c r="E602" s="4">
        <v>0.17497560429925674</v>
      </c>
      <c r="F602" s="4">
        <v>0.11747638315011791</v>
      </c>
      <c r="G602" s="4">
        <v>0.12045048079576304</v>
      </c>
      <c r="H602" s="4">
        <v>0.15217418901597757</v>
      </c>
      <c r="I602" s="4">
        <v>0.17695833606302014</v>
      </c>
      <c r="J602" s="4">
        <v>0.23148345956651387</v>
      </c>
      <c r="K602" s="4">
        <v>0.27609492425119053</v>
      </c>
      <c r="L602" s="4">
        <v>0.27113809484178203</v>
      </c>
      <c r="M602" s="4">
        <v>0.21463023957452487</v>
      </c>
      <c r="N602" s="4">
        <v>0.16811039556722596</v>
      </c>
    </row>
    <row r="603" spans="1:14" x14ac:dyDescent="0.25">
      <c r="A603">
        <v>2015</v>
      </c>
      <c r="B603">
        <v>252</v>
      </c>
      <c r="C603" t="s">
        <v>74</v>
      </c>
      <c r="D603" t="s">
        <v>16</v>
      </c>
      <c r="E603" s="4">
        <v>0.13829506666963373</v>
      </c>
      <c r="F603" s="4">
        <v>0.12639867608705327</v>
      </c>
      <c r="G603" s="4">
        <v>0.12045048079576304</v>
      </c>
      <c r="H603" s="4">
        <v>0.13829506666963373</v>
      </c>
      <c r="I603" s="4">
        <v>0.14226053019716051</v>
      </c>
      <c r="J603" s="4">
        <v>0.1581223843072678</v>
      </c>
      <c r="K603" s="4">
        <v>0.21562160545640663</v>
      </c>
      <c r="L603" s="4">
        <v>0.20769067840135297</v>
      </c>
      <c r="M603" s="4">
        <v>0.19182882429124568</v>
      </c>
      <c r="N603" s="4">
        <v>0.15829587333659709</v>
      </c>
    </row>
    <row r="604" spans="1:14" x14ac:dyDescent="0.25">
      <c r="A604">
        <v>2015</v>
      </c>
      <c r="B604">
        <v>252</v>
      </c>
      <c r="C604" t="s">
        <v>74</v>
      </c>
      <c r="D604" t="s">
        <v>13</v>
      </c>
      <c r="E604" s="4">
        <v>0.14325189607904221</v>
      </c>
      <c r="F604" s="4">
        <v>0.11351091962259112</v>
      </c>
      <c r="G604" s="4">
        <v>0.12144184667764474</v>
      </c>
      <c r="H604" s="4">
        <v>0.15713101842538607</v>
      </c>
      <c r="I604" s="4">
        <v>0.17200150665361161</v>
      </c>
      <c r="J604" s="4">
        <v>0.2126475078107615</v>
      </c>
      <c r="K604" s="4">
        <v>0.23743165485780404</v>
      </c>
      <c r="L604" s="4">
        <v>0.20669931251947124</v>
      </c>
      <c r="M604" s="4">
        <v>0.19777701958253593</v>
      </c>
      <c r="N604" s="4">
        <v>0.1659293906270862</v>
      </c>
    </row>
    <row r="605" spans="1:14" x14ac:dyDescent="0.25">
      <c r="A605">
        <v>2015</v>
      </c>
      <c r="B605">
        <v>252</v>
      </c>
      <c r="C605" t="s">
        <v>74</v>
      </c>
      <c r="D605" t="s">
        <v>14</v>
      </c>
      <c r="E605" s="4">
        <v>0.27212946072366367</v>
      </c>
      <c r="F605" s="4">
        <v>0.2453625819128577</v>
      </c>
      <c r="G605" s="4">
        <v>0.11053682197694599</v>
      </c>
      <c r="H605" s="4">
        <v>0.14622599372468734</v>
      </c>
      <c r="I605" s="4">
        <v>0.15613965254350437</v>
      </c>
      <c r="J605" s="4">
        <v>0.19678565370065421</v>
      </c>
      <c r="K605" s="4">
        <v>0.23743165485780404</v>
      </c>
      <c r="L605" s="4">
        <v>0.18984609252748233</v>
      </c>
      <c r="M605" s="4">
        <v>0.21760433722017003</v>
      </c>
      <c r="N605" s="4">
        <v>0.17029140050736569</v>
      </c>
    </row>
    <row r="606" spans="1:14" x14ac:dyDescent="0.25">
      <c r="A606">
        <v>2015</v>
      </c>
      <c r="B606">
        <v>252</v>
      </c>
      <c r="C606" t="s">
        <v>74</v>
      </c>
      <c r="D606" t="s">
        <v>15</v>
      </c>
      <c r="E606" s="4" t="s">
        <v>75</v>
      </c>
      <c r="F606" s="4">
        <v>0.19083745840936397</v>
      </c>
      <c r="G606" s="4">
        <v>0.17596697018113844</v>
      </c>
      <c r="H606" s="4">
        <v>0.16307921371667627</v>
      </c>
      <c r="I606" s="4">
        <v>0.14226053019716051</v>
      </c>
      <c r="J606" s="4">
        <v>0.17200150665361161</v>
      </c>
      <c r="K606" s="4">
        <v>0.20669931251947124</v>
      </c>
      <c r="L606" s="4">
        <v>0.26419853366861007</v>
      </c>
      <c r="M606" s="4">
        <v>0.24139711838533087</v>
      </c>
      <c r="N606" s="4">
        <v>0.1877394400284837</v>
      </c>
    </row>
    <row r="607" spans="1:14" x14ac:dyDescent="0.25">
      <c r="A607">
        <v>2015</v>
      </c>
      <c r="B607">
        <v>252</v>
      </c>
      <c r="C607" t="s">
        <v>74</v>
      </c>
      <c r="D607" t="s">
        <v>21</v>
      </c>
      <c r="E607" s="4">
        <v>0.14622599372468734</v>
      </c>
      <c r="F607" s="4">
        <v>0.1353209690239886</v>
      </c>
      <c r="G607" s="4">
        <v>0.12739004196893497</v>
      </c>
      <c r="H607" s="4">
        <v>0.1581223843072678</v>
      </c>
      <c r="I607" s="4">
        <v>0.2185957031020517</v>
      </c>
      <c r="J607" s="4">
        <v>0.24833667955850278</v>
      </c>
      <c r="K607" s="4">
        <v>0.26717263131425517</v>
      </c>
      <c r="L607" s="4">
        <v>0.26717263131425517</v>
      </c>
      <c r="M607" s="4">
        <v>0.20868204428323467</v>
      </c>
      <c r="N607" s="4">
        <v>0.15611486839645736</v>
      </c>
    </row>
    <row r="608" spans="1:14" x14ac:dyDescent="0.25">
      <c r="A608">
        <v>2015</v>
      </c>
      <c r="B608">
        <v>252</v>
      </c>
      <c r="C608" t="s">
        <v>74</v>
      </c>
      <c r="D608" t="s">
        <v>20</v>
      </c>
      <c r="E608" s="4">
        <v>0.14721735960656904</v>
      </c>
      <c r="F608" s="4">
        <v>0.15613965254350437</v>
      </c>
      <c r="G608" s="4">
        <v>0.17794970194490187</v>
      </c>
      <c r="H608" s="4">
        <v>0.22553526427522363</v>
      </c>
      <c r="I608" s="4">
        <v>0.25329350896791131</v>
      </c>
      <c r="J608" s="4">
        <v>0.28600858307000759</v>
      </c>
      <c r="K608" s="4">
        <v>0.27411219248742708</v>
      </c>
      <c r="L608" s="4">
        <v>0.2185957031020517</v>
      </c>
      <c r="M608" s="4">
        <v>0.21760433722017003</v>
      </c>
      <c r="N608" s="4">
        <v>0.18228692767813434</v>
      </c>
    </row>
    <row r="609" spans="1:14" x14ac:dyDescent="0.25">
      <c r="A609">
        <v>2015</v>
      </c>
      <c r="B609">
        <v>252</v>
      </c>
      <c r="C609" t="s">
        <v>74</v>
      </c>
      <c r="D609" t="s">
        <v>19</v>
      </c>
      <c r="E609" s="4" t="s">
        <v>75</v>
      </c>
      <c r="F609" s="4">
        <v>0.18092379959054697</v>
      </c>
      <c r="G609" s="4">
        <v>0.2126475078107615</v>
      </c>
      <c r="H609" s="4">
        <v>0.21958706898393338</v>
      </c>
      <c r="I609" s="4">
        <v>0.18092379959054697</v>
      </c>
      <c r="J609" s="4">
        <v>0.21958706898393338</v>
      </c>
      <c r="K609" s="4">
        <v>0.22355253251146018</v>
      </c>
      <c r="L609" s="4">
        <v>0.20669931251947124</v>
      </c>
      <c r="M609" s="4">
        <v>0.20570794663758957</v>
      </c>
      <c r="N609" s="4">
        <v>0.16483888815701633</v>
      </c>
    </row>
    <row r="610" spans="1:14" x14ac:dyDescent="0.25">
      <c r="A610">
        <v>2015</v>
      </c>
      <c r="B610">
        <v>252</v>
      </c>
      <c r="C610" t="s">
        <v>74</v>
      </c>
      <c r="D610" t="s">
        <v>18</v>
      </c>
      <c r="E610" s="4" t="s">
        <v>75</v>
      </c>
      <c r="F610" s="4">
        <v>0.1323468713783435</v>
      </c>
      <c r="G610" s="4">
        <v>0.15514828666162267</v>
      </c>
      <c r="H610" s="4">
        <v>0.1848892631180738</v>
      </c>
      <c r="I610" s="4">
        <v>0.22256116662957851</v>
      </c>
      <c r="J610" s="4">
        <v>0.23445755721215897</v>
      </c>
      <c r="K610" s="4">
        <v>0.26816399719613687</v>
      </c>
      <c r="L610" s="4">
        <v>0.28204311954248074</v>
      </c>
      <c r="M610" s="4">
        <v>0.21562160545640663</v>
      </c>
      <c r="N610" s="4">
        <v>0.18337743014820421</v>
      </c>
    </row>
    <row r="611" spans="1:14" x14ac:dyDescent="0.25">
      <c r="A611">
        <v>2015</v>
      </c>
      <c r="B611">
        <v>252</v>
      </c>
      <c r="C611" t="s">
        <v>74</v>
      </c>
      <c r="D611" t="s">
        <v>17</v>
      </c>
      <c r="E611" s="4">
        <v>0.26618126543237347</v>
      </c>
      <c r="F611" s="4">
        <v>0.17794970194490187</v>
      </c>
      <c r="G611" s="4">
        <v>0.21661297133828827</v>
      </c>
      <c r="H611" s="4">
        <v>0.16803604312608481</v>
      </c>
      <c r="I611" s="4">
        <v>0.17497560429925674</v>
      </c>
      <c r="J611" s="4">
        <v>0.2106647760469981</v>
      </c>
      <c r="K611" s="4">
        <v>0.19182882429124568</v>
      </c>
      <c r="L611" s="4">
        <v>0.21562160545640663</v>
      </c>
      <c r="M611" s="4">
        <v>0.22355253251146018</v>
      </c>
      <c r="N611" s="4">
        <v>0.17247240544750547</v>
      </c>
    </row>
    <row r="612" spans="1:14" x14ac:dyDescent="0.25">
      <c r="A612">
        <v>2015</v>
      </c>
      <c r="B612">
        <v>252</v>
      </c>
      <c r="C612" t="s">
        <v>74</v>
      </c>
      <c r="D612" t="s">
        <v>22</v>
      </c>
      <c r="E612" s="4">
        <v>0.14424326196092391</v>
      </c>
      <c r="F612" s="4">
        <v>0.17101014077172999</v>
      </c>
      <c r="G612" s="4">
        <v>0.17894106782678354</v>
      </c>
      <c r="H612" s="4">
        <v>0.17200150665361161</v>
      </c>
      <c r="I612" s="4">
        <v>0.1938115560550091</v>
      </c>
      <c r="J612" s="4">
        <v>0.23346619133027724</v>
      </c>
      <c r="K612" s="4">
        <v>0.27411219248742708</v>
      </c>
      <c r="L612" s="4">
        <v>0.22652663015710534</v>
      </c>
      <c r="M612" s="4">
        <v>0.22652663015710534</v>
      </c>
      <c r="N612" s="4">
        <v>0.17029140050736569</v>
      </c>
    </row>
    <row r="613" spans="1:14" x14ac:dyDescent="0.25">
      <c r="A613">
        <v>2015</v>
      </c>
      <c r="B613">
        <v>252</v>
      </c>
      <c r="C613" t="s">
        <v>74</v>
      </c>
      <c r="D613" t="s">
        <v>23</v>
      </c>
      <c r="E613" s="4">
        <v>0.19579428781877251</v>
      </c>
      <c r="F613" s="4">
        <v>0.17993243370866527</v>
      </c>
      <c r="G613" s="4">
        <v>0.2136388736926432</v>
      </c>
      <c r="H613" s="4">
        <v>0.22950072780275044</v>
      </c>
      <c r="I613" s="4">
        <v>0.25527624073167471</v>
      </c>
      <c r="J613" s="4">
        <v>0.28600858307000759</v>
      </c>
      <c r="K613" s="4">
        <v>0.27906902189683558</v>
      </c>
      <c r="L613" s="4">
        <v>0.22850936192086871</v>
      </c>
      <c r="M613" s="4">
        <v>0.2473453136766211</v>
      </c>
      <c r="N613" s="4">
        <v>0.18882994249855362</v>
      </c>
    </row>
    <row r="614" spans="1:14" x14ac:dyDescent="0.25">
      <c r="A614">
        <v>2015</v>
      </c>
      <c r="B614">
        <v>252</v>
      </c>
      <c r="C614" t="s">
        <v>74</v>
      </c>
      <c r="D614" t="s">
        <v>24</v>
      </c>
      <c r="E614" s="4">
        <v>0.12342457844140817</v>
      </c>
      <c r="F614" s="4">
        <v>0.12045048079576304</v>
      </c>
      <c r="G614" s="4">
        <v>0.12540731020517157</v>
      </c>
      <c r="H614" s="4">
        <v>0.13631233490587033</v>
      </c>
      <c r="I614" s="4">
        <v>0.15217418901597757</v>
      </c>
      <c r="J614" s="4">
        <v>0.20669931251947124</v>
      </c>
      <c r="K614" s="4">
        <v>0.27906902189683558</v>
      </c>
      <c r="L614" s="4">
        <v>0.25527624073167471</v>
      </c>
      <c r="M614" s="4">
        <v>0.22256116662957851</v>
      </c>
      <c r="N614" s="4">
        <v>0.17683441532778496</v>
      </c>
    </row>
    <row r="615" spans="1:14" x14ac:dyDescent="0.25">
      <c r="A615">
        <v>2015</v>
      </c>
      <c r="B615">
        <v>252</v>
      </c>
      <c r="C615" t="s">
        <v>74</v>
      </c>
      <c r="D615" t="s">
        <v>25</v>
      </c>
      <c r="E615" s="4">
        <v>0.2493280454403845</v>
      </c>
      <c r="F615" s="4">
        <v>0.20769067840135297</v>
      </c>
      <c r="G615" s="4">
        <v>0.19678565370065421</v>
      </c>
      <c r="H615" s="4">
        <v>0.21165614192887974</v>
      </c>
      <c r="I615" s="4">
        <v>0.21958706898393338</v>
      </c>
      <c r="J615" s="4">
        <v>0.25825033837731981</v>
      </c>
      <c r="K615" s="4">
        <v>0.27312082660554543</v>
      </c>
      <c r="L615" s="4">
        <v>0.22652663015710534</v>
      </c>
      <c r="M615" s="4">
        <v>0.20471658075570784</v>
      </c>
      <c r="N615" s="4">
        <v>0.17792491779785483</v>
      </c>
    </row>
    <row r="616" spans="1:14" x14ac:dyDescent="0.25">
      <c r="A616">
        <v>2015</v>
      </c>
      <c r="B616">
        <v>252</v>
      </c>
      <c r="C616" t="s">
        <v>74</v>
      </c>
      <c r="D616" t="s">
        <v>26</v>
      </c>
      <c r="E616" s="4">
        <v>0.19678565370065421</v>
      </c>
      <c r="F616" s="4">
        <v>0.20372521487382614</v>
      </c>
      <c r="G616" s="4">
        <v>0.16605331136232146</v>
      </c>
      <c r="H616" s="4">
        <v>0.17497560429925674</v>
      </c>
      <c r="I616" s="4">
        <v>0.21562160545640663</v>
      </c>
      <c r="J616" s="4">
        <v>0.24040575250344923</v>
      </c>
      <c r="K616" s="4">
        <v>0.26518989955049177</v>
      </c>
      <c r="L616" s="4">
        <v>0.27510355836930883</v>
      </c>
      <c r="M616" s="4">
        <v>0.22950072780275044</v>
      </c>
      <c r="N616" s="4">
        <v>0.17138190297743555</v>
      </c>
    </row>
    <row r="617" spans="1:14" x14ac:dyDescent="0.25">
      <c r="A617">
        <v>2015</v>
      </c>
      <c r="B617">
        <v>252</v>
      </c>
      <c r="C617" t="s">
        <v>74</v>
      </c>
      <c r="D617" t="s">
        <v>31</v>
      </c>
      <c r="E617" s="4">
        <v>0.15713101842538607</v>
      </c>
      <c r="F617" s="4">
        <v>0.15118282313409587</v>
      </c>
      <c r="G617" s="4">
        <v>0.16605331136232146</v>
      </c>
      <c r="H617" s="4">
        <v>0.19777701958253593</v>
      </c>
      <c r="I617" s="4">
        <v>0.2215698007476968</v>
      </c>
      <c r="J617" s="4">
        <v>0.25825033837731981</v>
      </c>
      <c r="K617" s="4">
        <v>0.28204311954248074</v>
      </c>
      <c r="L617" s="4">
        <v>0.24139711838533087</v>
      </c>
      <c r="M617" s="4">
        <v>0.21760433722017003</v>
      </c>
      <c r="N617" s="4">
        <v>0.15502436592638749</v>
      </c>
    </row>
    <row r="618" spans="1:14" x14ac:dyDescent="0.25">
      <c r="A618">
        <v>2015</v>
      </c>
      <c r="B618">
        <v>252</v>
      </c>
      <c r="C618" t="s">
        <v>74</v>
      </c>
      <c r="D618" t="s">
        <v>30</v>
      </c>
      <c r="E618" s="4">
        <v>0.1938115560550091</v>
      </c>
      <c r="F618" s="4">
        <v>0.15713101842538607</v>
      </c>
      <c r="G618" s="4">
        <v>0.18885472664560057</v>
      </c>
      <c r="H618" s="4">
        <v>0.17695833606302014</v>
      </c>
      <c r="I618" s="4">
        <v>0.18984609252748233</v>
      </c>
      <c r="J618" s="4">
        <v>0.22850936192086871</v>
      </c>
      <c r="K618" s="4">
        <v>0.27014672895990027</v>
      </c>
      <c r="L618" s="4">
        <v>0.23346619133027724</v>
      </c>
      <c r="M618" s="4">
        <v>0.2126475078107615</v>
      </c>
      <c r="N618" s="4">
        <v>0.14411934122568873</v>
      </c>
    </row>
    <row r="619" spans="1:14" x14ac:dyDescent="0.25">
      <c r="A619">
        <v>2015</v>
      </c>
      <c r="B619">
        <v>252</v>
      </c>
      <c r="C619" t="s">
        <v>74</v>
      </c>
      <c r="D619" t="s">
        <v>29</v>
      </c>
      <c r="E619" s="4">
        <v>0.19083745840936397</v>
      </c>
      <c r="F619" s="4">
        <v>0.16407057959855798</v>
      </c>
      <c r="G619" s="4">
        <v>0.17497560429925674</v>
      </c>
      <c r="H619" s="4">
        <v>0.22553526427522363</v>
      </c>
      <c r="I619" s="4">
        <v>0.20868204428323467</v>
      </c>
      <c r="J619" s="4">
        <v>0.24635394779473938</v>
      </c>
      <c r="K619" s="4">
        <v>0.25626760661355646</v>
      </c>
      <c r="L619" s="4">
        <v>0.22355253251146018</v>
      </c>
      <c r="M619" s="4">
        <v>0.22850936192086871</v>
      </c>
      <c r="N619" s="4">
        <v>0.150662356046108</v>
      </c>
    </row>
    <row r="620" spans="1:14" x14ac:dyDescent="0.25">
      <c r="A620">
        <v>2015</v>
      </c>
      <c r="B620">
        <v>252</v>
      </c>
      <c r="C620" t="s">
        <v>74</v>
      </c>
      <c r="D620" t="s">
        <v>28</v>
      </c>
      <c r="E620" s="4">
        <v>0.27609492425119053</v>
      </c>
      <c r="F620" s="4">
        <v>0.22256116662957851</v>
      </c>
      <c r="G620" s="4">
        <v>0.16605331136232146</v>
      </c>
      <c r="H620" s="4">
        <v>0.2106647760469981</v>
      </c>
      <c r="I620" s="4">
        <v>0.23148345956651387</v>
      </c>
      <c r="J620" s="4">
        <v>0.25428487484979301</v>
      </c>
      <c r="K620" s="4">
        <v>0.28501721718812584</v>
      </c>
      <c r="L620" s="4">
        <v>0.24437121603097597</v>
      </c>
      <c r="M620" s="4">
        <v>0.20769067840135297</v>
      </c>
      <c r="N620" s="4">
        <v>0.17247240544750547</v>
      </c>
    </row>
    <row r="621" spans="1:14" x14ac:dyDescent="0.25">
      <c r="A621">
        <v>2015</v>
      </c>
      <c r="B621">
        <v>252</v>
      </c>
      <c r="C621" t="s">
        <v>74</v>
      </c>
      <c r="D621" t="s">
        <v>27</v>
      </c>
      <c r="E621" s="4">
        <v>0.23644028897592237</v>
      </c>
      <c r="F621" s="4">
        <v>0.24238848426721257</v>
      </c>
      <c r="G621" s="4">
        <v>0.1938115560550091</v>
      </c>
      <c r="H621" s="4">
        <v>0.22355253251146018</v>
      </c>
      <c r="I621" s="4">
        <v>0.24833667955850278</v>
      </c>
      <c r="J621" s="4">
        <v>0.27212946072366367</v>
      </c>
      <c r="K621" s="4">
        <v>0.28501721718812584</v>
      </c>
      <c r="L621" s="4">
        <v>0.25031941132226621</v>
      </c>
      <c r="M621" s="4">
        <v>0.2205784348658151</v>
      </c>
      <c r="N621" s="4">
        <v>0.1844679326182741</v>
      </c>
    </row>
    <row r="622" spans="1:14" x14ac:dyDescent="0.25">
      <c r="A622">
        <v>2015</v>
      </c>
      <c r="B622">
        <v>252</v>
      </c>
      <c r="C622" t="s">
        <v>74</v>
      </c>
      <c r="D622" t="s">
        <v>32</v>
      </c>
      <c r="E622" s="4">
        <v>0.1858806289999555</v>
      </c>
      <c r="F622" s="4">
        <v>0.20273384899194447</v>
      </c>
      <c r="G622" s="4">
        <v>0.21760433722017003</v>
      </c>
      <c r="H622" s="4">
        <v>0.19975975134629931</v>
      </c>
      <c r="I622" s="4">
        <v>0.20273384899194447</v>
      </c>
      <c r="J622" s="4">
        <v>0.21165614192887974</v>
      </c>
      <c r="K622" s="4">
        <v>0.19083745840936397</v>
      </c>
      <c r="L622" s="4">
        <v>0.17299287253549334</v>
      </c>
      <c r="M622" s="4">
        <v>0.1591137501891495</v>
      </c>
      <c r="N622" s="4">
        <v>9.0684720192264909E-2</v>
      </c>
    </row>
    <row r="623" spans="1:14" x14ac:dyDescent="0.25">
      <c r="A623">
        <v>2015</v>
      </c>
      <c r="B623">
        <v>252</v>
      </c>
      <c r="C623" t="s">
        <v>74</v>
      </c>
      <c r="D623" t="s">
        <v>33</v>
      </c>
      <c r="E623" s="4">
        <v>0.16307921371667627</v>
      </c>
      <c r="F623" s="4">
        <v>0.15316555489785927</v>
      </c>
      <c r="G623" s="4">
        <v>0.15118282313409587</v>
      </c>
      <c r="H623" s="4">
        <v>0.17695833606302014</v>
      </c>
      <c r="I623" s="4">
        <v>0.19876838546441761</v>
      </c>
      <c r="J623" s="4">
        <v>0.19678565370065421</v>
      </c>
      <c r="K623" s="4">
        <v>0.16605331136232146</v>
      </c>
      <c r="L623" s="4">
        <v>0.16407057959855798</v>
      </c>
      <c r="M623" s="4">
        <v>0.16407057959855798</v>
      </c>
      <c r="N623" s="4">
        <v>0.1037707498331034</v>
      </c>
    </row>
    <row r="624" spans="1:14" x14ac:dyDescent="0.25">
      <c r="A624">
        <v>2015</v>
      </c>
      <c r="B624">
        <v>252</v>
      </c>
      <c r="C624" t="s">
        <v>74</v>
      </c>
      <c r="D624" t="s">
        <v>34</v>
      </c>
      <c r="E624" s="4" t="s">
        <v>75</v>
      </c>
      <c r="F624" s="4">
        <v>0.15019145725221414</v>
      </c>
      <c r="G624" s="4">
        <v>0.14622599372468734</v>
      </c>
      <c r="H624" s="4">
        <v>0.16506194548043973</v>
      </c>
      <c r="I624" s="4">
        <v>0.20570794663758957</v>
      </c>
      <c r="J624" s="4">
        <v>0.22850936192086871</v>
      </c>
      <c r="K624" s="4">
        <v>0.2185957031020517</v>
      </c>
      <c r="L624" s="4">
        <v>0.20372521487382614</v>
      </c>
      <c r="M624" s="4">
        <v>0.15019145725221414</v>
      </c>
      <c r="N624" s="4">
        <v>8.305120290177577E-2</v>
      </c>
    </row>
    <row r="625" spans="1:14" x14ac:dyDescent="0.25">
      <c r="A625">
        <v>2015</v>
      </c>
      <c r="B625">
        <v>252</v>
      </c>
      <c r="C625" t="s">
        <v>74</v>
      </c>
      <c r="D625" t="s">
        <v>35</v>
      </c>
      <c r="E625" s="4">
        <v>0.1878633607637189</v>
      </c>
      <c r="F625" s="4">
        <v>0.18191516547242861</v>
      </c>
      <c r="G625" s="4">
        <v>0.14424326196092391</v>
      </c>
      <c r="H625" s="4">
        <v>0.14424326196092391</v>
      </c>
      <c r="I625" s="4">
        <v>0.15713101842538607</v>
      </c>
      <c r="J625" s="4">
        <v>0.1581223843072678</v>
      </c>
      <c r="K625" s="4">
        <v>0.17398423841737501</v>
      </c>
      <c r="L625" s="4">
        <v>0.16902740900796651</v>
      </c>
      <c r="M625" s="4">
        <v>0.1303641396145801</v>
      </c>
      <c r="N625" s="4">
        <v>0.13757632640526946</v>
      </c>
    </row>
    <row r="626" spans="1:14" x14ac:dyDescent="0.25">
      <c r="A626">
        <v>2015</v>
      </c>
      <c r="B626">
        <v>252</v>
      </c>
      <c r="C626" t="s">
        <v>74</v>
      </c>
      <c r="D626" t="s">
        <v>36</v>
      </c>
      <c r="E626" s="4" t="s">
        <v>75</v>
      </c>
      <c r="F626" s="4">
        <v>0.20570794663758957</v>
      </c>
      <c r="G626" s="4">
        <v>0.15613965254350437</v>
      </c>
      <c r="H626" s="4">
        <v>0.16407057959855798</v>
      </c>
      <c r="I626" s="4">
        <v>0.16803604312608481</v>
      </c>
      <c r="J626" s="4">
        <v>0.19182882429124568</v>
      </c>
      <c r="K626" s="4">
        <v>0.19480292193689086</v>
      </c>
      <c r="L626" s="4">
        <v>0.1878633607637189</v>
      </c>
      <c r="M626" s="4">
        <v>0.14523462784280561</v>
      </c>
      <c r="N626" s="4">
        <v>0.14848135110596822</v>
      </c>
    </row>
    <row r="627" spans="1:14" x14ac:dyDescent="0.25">
      <c r="A627">
        <v>2015</v>
      </c>
      <c r="B627">
        <v>252</v>
      </c>
      <c r="C627" t="s">
        <v>74</v>
      </c>
      <c r="D627" t="s">
        <v>41</v>
      </c>
      <c r="E627" s="4">
        <v>0.12540731020517157</v>
      </c>
      <c r="F627" s="4">
        <v>0.11450228550447282</v>
      </c>
      <c r="G627" s="4">
        <v>0.11251955374070942</v>
      </c>
      <c r="H627" s="4">
        <v>0.1303641396145801</v>
      </c>
      <c r="I627" s="4">
        <v>0.14126916431527886</v>
      </c>
      <c r="J627" s="4">
        <v>0.13730370078775198</v>
      </c>
      <c r="K627" s="4">
        <v>0.16803604312608481</v>
      </c>
      <c r="L627" s="4">
        <v>0.22355253251146018</v>
      </c>
      <c r="M627" s="4">
        <v>0.20967341016511637</v>
      </c>
      <c r="N627" s="4">
        <v>0.15938637580666698</v>
      </c>
    </row>
    <row r="628" spans="1:14" x14ac:dyDescent="0.25">
      <c r="A628">
        <v>2015</v>
      </c>
      <c r="B628">
        <v>252</v>
      </c>
      <c r="C628" t="s">
        <v>74</v>
      </c>
      <c r="D628" t="s">
        <v>40</v>
      </c>
      <c r="E628" s="4">
        <v>0.22950072780275044</v>
      </c>
      <c r="F628" s="4">
        <v>0.24833667955850278</v>
      </c>
      <c r="G628" s="4">
        <v>0.26122443602296497</v>
      </c>
      <c r="H628" s="4">
        <v>0.26122443602296497</v>
      </c>
      <c r="I628" s="4">
        <v>0.24139711838533087</v>
      </c>
      <c r="J628" s="4">
        <v>0.23842302073968574</v>
      </c>
      <c r="K628" s="4">
        <v>0.22950072780275044</v>
      </c>
      <c r="L628" s="4">
        <v>0.21165614192887974</v>
      </c>
      <c r="M628" s="4">
        <v>0.22553526427522363</v>
      </c>
      <c r="N628" s="4">
        <v>0.19319195237883308</v>
      </c>
    </row>
    <row r="629" spans="1:14" x14ac:dyDescent="0.25">
      <c r="A629">
        <v>2015</v>
      </c>
      <c r="B629">
        <v>252</v>
      </c>
      <c r="C629" t="s">
        <v>74</v>
      </c>
      <c r="D629" t="s">
        <v>39</v>
      </c>
      <c r="E629" s="4">
        <v>0.14523462784280561</v>
      </c>
      <c r="F629" s="4">
        <v>0.15316555489785927</v>
      </c>
      <c r="G629" s="4">
        <v>0.19876838546441761</v>
      </c>
      <c r="H629" s="4">
        <v>0.23346619133027724</v>
      </c>
      <c r="I629" s="4">
        <v>0.23644028897592237</v>
      </c>
      <c r="J629" s="4">
        <v>0.25924170425920157</v>
      </c>
      <c r="K629" s="4">
        <v>0.27312082660554543</v>
      </c>
      <c r="L629" s="4">
        <v>0.22256116662957851</v>
      </c>
      <c r="M629" s="4">
        <v>0.20570794663758957</v>
      </c>
      <c r="N629" s="4">
        <v>0.15611486839645736</v>
      </c>
    </row>
    <row r="630" spans="1:14" x14ac:dyDescent="0.25">
      <c r="A630">
        <v>2015</v>
      </c>
      <c r="B630">
        <v>252</v>
      </c>
      <c r="C630" t="s">
        <v>74</v>
      </c>
      <c r="D630" t="s">
        <v>38</v>
      </c>
      <c r="E630" s="4">
        <v>0.24833667955850278</v>
      </c>
      <c r="F630" s="4">
        <v>0.19182882429124568</v>
      </c>
      <c r="G630" s="4">
        <v>0.16208784783479457</v>
      </c>
      <c r="H630" s="4">
        <v>0.18389789723619207</v>
      </c>
      <c r="I630" s="4">
        <v>0.19876838546441761</v>
      </c>
      <c r="J630" s="4">
        <v>0.2136388736926432</v>
      </c>
      <c r="K630" s="4">
        <v>0.22553526427522363</v>
      </c>
      <c r="L630" s="4">
        <v>0.18389789723619207</v>
      </c>
      <c r="M630" s="4">
        <v>0.16803604312608481</v>
      </c>
      <c r="N630" s="4">
        <v>0.13103331158485026</v>
      </c>
    </row>
    <row r="631" spans="1:14" x14ac:dyDescent="0.25">
      <c r="A631">
        <v>2015</v>
      </c>
      <c r="B631">
        <v>252</v>
      </c>
      <c r="C631" t="s">
        <v>74</v>
      </c>
      <c r="D631" t="s">
        <v>37</v>
      </c>
      <c r="E631" s="4">
        <v>0.22751799603898701</v>
      </c>
      <c r="F631" s="4">
        <v>0.19579428781877251</v>
      </c>
      <c r="G631" s="4">
        <v>0.19777701958253593</v>
      </c>
      <c r="H631" s="4">
        <v>0.16307921371667627</v>
      </c>
      <c r="I631" s="4">
        <v>0.15316555489785927</v>
      </c>
      <c r="J631" s="4">
        <v>0.1303641396145801</v>
      </c>
      <c r="K631" s="4">
        <v>0.12342457844140817</v>
      </c>
      <c r="L631" s="4">
        <v>0.1353209690239886</v>
      </c>
      <c r="M631" s="4">
        <v>0.14424326196092391</v>
      </c>
      <c r="N631" s="4">
        <v>0.10268024736303354</v>
      </c>
    </row>
    <row r="632" spans="1:14" x14ac:dyDescent="0.25">
      <c r="A632">
        <v>2015</v>
      </c>
      <c r="B632">
        <v>252</v>
      </c>
      <c r="C632" t="s">
        <v>74</v>
      </c>
      <c r="D632" t="s">
        <v>42</v>
      </c>
      <c r="E632" s="4">
        <v>0.15613965254350437</v>
      </c>
      <c r="F632" s="4">
        <v>0.1581223843072678</v>
      </c>
      <c r="G632" s="4">
        <v>0.18191516547242861</v>
      </c>
      <c r="H632" s="4">
        <v>0.18191516547242861</v>
      </c>
      <c r="I632" s="4">
        <v>0.14325189607904221</v>
      </c>
      <c r="J632" s="4">
        <v>0.14126916431527886</v>
      </c>
      <c r="K632" s="4">
        <v>0.14721735960656904</v>
      </c>
      <c r="L632" s="4">
        <v>0.2205784348658151</v>
      </c>
      <c r="M632" s="4">
        <v>0.22256116662957851</v>
      </c>
      <c r="N632" s="4">
        <v>0.17138190297743555</v>
      </c>
    </row>
    <row r="633" spans="1:14" x14ac:dyDescent="0.25">
      <c r="A633">
        <v>2015</v>
      </c>
      <c r="B633">
        <v>252</v>
      </c>
      <c r="C633" t="s">
        <v>74</v>
      </c>
      <c r="D633" t="s">
        <v>43</v>
      </c>
      <c r="E633" s="4" t="s">
        <v>75</v>
      </c>
      <c r="F633" s="4">
        <v>0.25924170425920157</v>
      </c>
      <c r="G633" s="4">
        <v>0.25725897249543811</v>
      </c>
      <c r="H633" s="4">
        <v>0.26419853366861007</v>
      </c>
      <c r="I633" s="4">
        <v>0.27312082660554543</v>
      </c>
      <c r="J633" s="4">
        <v>0.28402585130624414</v>
      </c>
      <c r="K633" s="4">
        <v>0.27708629013307218</v>
      </c>
      <c r="L633" s="4">
        <v>0.2354489230940407</v>
      </c>
      <c r="M633" s="4">
        <v>0.23743165485780404</v>
      </c>
      <c r="N633" s="4">
        <v>0.18882994249855362</v>
      </c>
    </row>
    <row r="634" spans="1:14" x14ac:dyDescent="0.25">
      <c r="A634">
        <v>2015</v>
      </c>
      <c r="B634">
        <v>252</v>
      </c>
      <c r="C634" t="s">
        <v>74</v>
      </c>
      <c r="D634" t="s">
        <v>44</v>
      </c>
      <c r="E634" s="4" t="s">
        <v>75</v>
      </c>
      <c r="F634" s="4">
        <v>0.18191516547242861</v>
      </c>
      <c r="G634" s="4">
        <v>0.23743165485780404</v>
      </c>
      <c r="H634" s="4">
        <v>0.24833667955850278</v>
      </c>
      <c r="I634" s="4">
        <v>0.25725897249543811</v>
      </c>
      <c r="J634" s="4">
        <v>0.26518989955049177</v>
      </c>
      <c r="K634" s="4">
        <v>0.26518989955049177</v>
      </c>
      <c r="L634" s="4">
        <v>0.21562160545640663</v>
      </c>
      <c r="M634" s="4">
        <v>0.21562160545640663</v>
      </c>
      <c r="N634" s="4">
        <v>0.1659293906270862</v>
      </c>
    </row>
    <row r="635" spans="1:14" x14ac:dyDescent="0.25">
      <c r="A635">
        <v>2015</v>
      </c>
      <c r="B635">
        <v>252</v>
      </c>
      <c r="C635" t="s">
        <v>74</v>
      </c>
      <c r="D635" t="s">
        <v>45</v>
      </c>
      <c r="E635" s="4">
        <v>0.16109648195291293</v>
      </c>
      <c r="F635" s="4">
        <v>0.18290653135431037</v>
      </c>
      <c r="G635" s="4">
        <v>0.23644028897592237</v>
      </c>
      <c r="H635" s="4">
        <v>0.2493280454403845</v>
      </c>
      <c r="I635" s="4">
        <v>0.25725897249543811</v>
      </c>
      <c r="J635" s="4">
        <v>0.2473453136766211</v>
      </c>
      <c r="K635" s="4">
        <v>0.20471658075570784</v>
      </c>
      <c r="L635" s="4">
        <v>0.1938115560550091</v>
      </c>
      <c r="M635" s="4">
        <v>0.19777701958253593</v>
      </c>
      <c r="N635" s="4">
        <v>0.14957185357603808</v>
      </c>
    </row>
    <row r="636" spans="1:14" x14ac:dyDescent="0.25">
      <c r="A636">
        <v>2015</v>
      </c>
      <c r="B636">
        <v>252</v>
      </c>
      <c r="C636" t="s">
        <v>74</v>
      </c>
      <c r="D636" t="s">
        <v>46</v>
      </c>
      <c r="E636" s="4">
        <v>0.1303641396145801</v>
      </c>
      <c r="F636" s="4">
        <v>0.1333382372602252</v>
      </c>
      <c r="G636" s="4">
        <v>0.15514828666162267</v>
      </c>
      <c r="H636" s="4">
        <v>0.19876838546441761</v>
      </c>
      <c r="I636" s="4">
        <v>0.23346619133027724</v>
      </c>
      <c r="J636" s="4">
        <v>0.22950072780275044</v>
      </c>
      <c r="K636" s="4">
        <v>0.21165614192887974</v>
      </c>
      <c r="L636" s="4">
        <v>0.17101014077172999</v>
      </c>
      <c r="M636" s="4">
        <v>0.1878633607637189</v>
      </c>
      <c r="N636" s="4">
        <v>0.13103331158485026</v>
      </c>
    </row>
    <row r="637" spans="1:14" x14ac:dyDescent="0.25">
      <c r="A637">
        <v>2015</v>
      </c>
      <c r="B637">
        <v>252</v>
      </c>
      <c r="C637" t="s">
        <v>74</v>
      </c>
      <c r="D637" t="s">
        <v>51</v>
      </c>
      <c r="E637" s="4" t="s">
        <v>75</v>
      </c>
      <c r="F637" s="4" t="s">
        <v>75</v>
      </c>
      <c r="G637" s="4" t="s">
        <v>75</v>
      </c>
      <c r="H637" s="4">
        <v>0.16605331136232146</v>
      </c>
      <c r="I637" s="4">
        <v>0.16803604312608481</v>
      </c>
      <c r="J637" s="4">
        <v>0.17001877488984823</v>
      </c>
      <c r="K637" s="4">
        <v>0.16109648195291293</v>
      </c>
      <c r="L637" s="4">
        <v>0.20372521487382614</v>
      </c>
      <c r="M637" s="4">
        <v>0.21661297133828827</v>
      </c>
      <c r="N637" s="4">
        <v>0.17247240544750547</v>
      </c>
    </row>
    <row r="638" spans="1:14" x14ac:dyDescent="0.25">
      <c r="A638">
        <v>2015</v>
      </c>
      <c r="B638">
        <v>252</v>
      </c>
      <c r="C638" t="s">
        <v>74</v>
      </c>
      <c r="D638" t="s">
        <v>50</v>
      </c>
      <c r="E638" s="4">
        <v>0.19579428781877251</v>
      </c>
      <c r="F638" s="4">
        <v>0.19777701958253593</v>
      </c>
      <c r="G638" s="4">
        <v>0.20075111722818104</v>
      </c>
      <c r="H638" s="4">
        <v>0.2205784348658151</v>
      </c>
      <c r="I638" s="4">
        <v>0.19876838546441761</v>
      </c>
      <c r="J638" s="4">
        <v>0.14325189607904221</v>
      </c>
      <c r="K638" s="4">
        <v>0.14325189607904221</v>
      </c>
      <c r="L638" s="4">
        <v>0.20967341016511637</v>
      </c>
      <c r="M638" s="4">
        <v>0.24139711838533087</v>
      </c>
      <c r="N638" s="4">
        <v>0.17792491779785483</v>
      </c>
    </row>
    <row r="639" spans="1:14" x14ac:dyDescent="0.25">
      <c r="A639">
        <v>2015</v>
      </c>
      <c r="B639">
        <v>252</v>
      </c>
      <c r="C639" t="s">
        <v>74</v>
      </c>
      <c r="D639" t="s">
        <v>49</v>
      </c>
      <c r="E639" s="4">
        <v>0.1333382372602252</v>
      </c>
      <c r="F639" s="4">
        <v>0.1323468713783435</v>
      </c>
      <c r="G639" s="4">
        <v>0.1313555054964618</v>
      </c>
      <c r="H639" s="4">
        <v>0.14126916431527886</v>
      </c>
      <c r="I639" s="4">
        <v>0.18290653135431037</v>
      </c>
      <c r="J639" s="4">
        <v>0.19975975134629931</v>
      </c>
      <c r="K639" s="4">
        <v>0.19678565370065421</v>
      </c>
      <c r="L639" s="4">
        <v>0.19678565370065421</v>
      </c>
      <c r="M639" s="4">
        <v>0.1878633607637189</v>
      </c>
      <c r="N639" s="4">
        <v>0.17138190297743555</v>
      </c>
    </row>
    <row r="640" spans="1:14" x14ac:dyDescent="0.25">
      <c r="A640">
        <v>2015</v>
      </c>
      <c r="B640">
        <v>252</v>
      </c>
      <c r="C640" t="s">
        <v>74</v>
      </c>
      <c r="D640" t="s">
        <v>48</v>
      </c>
      <c r="E640" s="4">
        <v>0.1858806289999555</v>
      </c>
      <c r="F640" s="4">
        <v>0.1928201901731274</v>
      </c>
      <c r="G640" s="4">
        <v>0.20174248311006274</v>
      </c>
      <c r="H640" s="4">
        <v>0.18389789723619207</v>
      </c>
      <c r="I640" s="4">
        <v>0.22850936192086871</v>
      </c>
      <c r="J640" s="4">
        <v>0.24833667955850278</v>
      </c>
      <c r="K640" s="4">
        <v>0.25725897249543811</v>
      </c>
      <c r="L640" s="4">
        <v>0.2106647760469981</v>
      </c>
      <c r="M640" s="4">
        <v>0.21165614192887974</v>
      </c>
      <c r="N640" s="4">
        <v>0.1659293906270862</v>
      </c>
    </row>
    <row r="641" spans="1:14" x14ac:dyDescent="0.25">
      <c r="A641">
        <v>2015</v>
      </c>
      <c r="B641">
        <v>252</v>
      </c>
      <c r="C641" t="s">
        <v>74</v>
      </c>
      <c r="D641" t="s">
        <v>47</v>
      </c>
      <c r="E641" s="4">
        <v>0.16407057959855798</v>
      </c>
      <c r="F641" s="4">
        <v>0.1601051160710312</v>
      </c>
      <c r="G641" s="4">
        <v>0.15514828666162267</v>
      </c>
      <c r="H641" s="4">
        <v>0.15713101842538607</v>
      </c>
      <c r="I641" s="4">
        <v>0.17101014077172999</v>
      </c>
      <c r="J641" s="4">
        <v>0.17993243370866527</v>
      </c>
      <c r="K641" s="4">
        <v>0.19975975134629931</v>
      </c>
      <c r="L641" s="4">
        <v>0.19579428781877251</v>
      </c>
      <c r="M641" s="4">
        <v>0.18687199488183714</v>
      </c>
      <c r="N641" s="4">
        <v>0.14193833628554903</v>
      </c>
    </row>
    <row r="642" spans="1:14" x14ac:dyDescent="0.25">
      <c r="A642">
        <v>2015</v>
      </c>
      <c r="B642">
        <v>252</v>
      </c>
      <c r="C642" t="s">
        <v>74</v>
      </c>
      <c r="D642" t="s">
        <v>52</v>
      </c>
      <c r="E642" s="4">
        <v>0.16803604312608481</v>
      </c>
      <c r="F642" s="4">
        <v>0.17993243370866527</v>
      </c>
      <c r="G642" s="4">
        <v>0.18389789723619207</v>
      </c>
      <c r="H642" s="4">
        <v>0.18092379959054697</v>
      </c>
      <c r="I642" s="4">
        <v>0.16208784783479457</v>
      </c>
      <c r="J642" s="4">
        <v>0.14622599372468734</v>
      </c>
      <c r="K642" s="4">
        <v>0.13631233490587033</v>
      </c>
      <c r="L642" s="4">
        <v>0.1858806289999555</v>
      </c>
      <c r="M642" s="4">
        <v>0.21958706898393338</v>
      </c>
      <c r="N642" s="4">
        <v>0.16920089803729585</v>
      </c>
    </row>
    <row r="643" spans="1:14" x14ac:dyDescent="0.25">
      <c r="A643">
        <v>2015</v>
      </c>
      <c r="B643">
        <v>252</v>
      </c>
      <c r="C643" t="s">
        <v>74</v>
      </c>
      <c r="D643" t="s">
        <v>53</v>
      </c>
      <c r="E643" s="4">
        <v>0.17596697018113844</v>
      </c>
      <c r="F643" s="4">
        <v>0.2136388736926432</v>
      </c>
      <c r="G643" s="4">
        <v>0.20273384899194447</v>
      </c>
      <c r="H643" s="4">
        <v>0.16307921371667627</v>
      </c>
      <c r="I643" s="4">
        <v>0.12540731020517157</v>
      </c>
      <c r="J643" s="4">
        <v>0.13730370078775198</v>
      </c>
      <c r="K643" s="4">
        <v>0.17001877488984823</v>
      </c>
      <c r="L643" s="4">
        <v>0.2394143866215675</v>
      </c>
      <c r="M643" s="4">
        <v>0.23644028897592237</v>
      </c>
      <c r="N643" s="4">
        <v>0.18555843508834394</v>
      </c>
    </row>
    <row r="644" spans="1:14" x14ac:dyDescent="0.25">
      <c r="A644">
        <v>2015</v>
      </c>
      <c r="B644">
        <v>252</v>
      </c>
      <c r="C644" t="s">
        <v>74</v>
      </c>
      <c r="D644" t="s">
        <v>54</v>
      </c>
      <c r="E644" s="4">
        <v>0.14622599372468734</v>
      </c>
      <c r="F644" s="4">
        <v>0.12639867608705327</v>
      </c>
      <c r="G644" s="4">
        <v>0.16109648195291293</v>
      </c>
      <c r="H644" s="4">
        <v>0.23148345956651387</v>
      </c>
      <c r="I644" s="4">
        <v>0.23247482544839554</v>
      </c>
      <c r="J644" s="4">
        <v>0.24437121603097597</v>
      </c>
      <c r="K644" s="4">
        <v>0.25527624073167471</v>
      </c>
      <c r="L644" s="4">
        <v>0.23743165485780404</v>
      </c>
      <c r="M644" s="4">
        <v>0.23148345956651387</v>
      </c>
      <c r="N644" s="4">
        <v>0.20191597213939208</v>
      </c>
    </row>
    <row r="645" spans="1:14" x14ac:dyDescent="0.25">
      <c r="A645">
        <v>2015</v>
      </c>
      <c r="B645">
        <v>252</v>
      </c>
      <c r="C645" t="s">
        <v>74</v>
      </c>
      <c r="D645" t="s">
        <v>55</v>
      </c>
      <c r="E645" s="4">
        <v>0.19579428781877251</v>
      </c>
      <c r="F645" s="4">
        <v>0.2106647760469981</v>
      </c>
      <c r="G645" s="4">
        <v>0.19975975134629931</v>
      </c>
      <c r="H645" s="4">
        <v>0.17993243370866527</v>
      </c>
      <c r="I645" s="4">
        <v>0.18191516547242861</v>
      </c>
      <c r="J645" s="4">
        <v>0.2136388736926432</v>
      </c>
      <c r="K645" s="4">
        <v>0.19480292193689086</v>
      </c>
      <c r="L645" s="4">
        <v>0.19579428781877251</v>
      </c>
      <c r="M645" s="4">
        <v>0.2136388736926432</v>
      </c>
      <c r="N645" s="4">
        <v>0.1746534103876452</v>
      </c>
    </row>
    <row r="646" spans="1:14" x14ac:dyDescent="0.25">
      <c r="A646">
        <v>2015</v>
      </c>
      <c r="B646">
        <v>252</v>
      </c>
      <c r="C646" t="s">
        <v>74</v>
      </c>
      <c r="D646" t="s">
        <v>56</v>
      </c>
      <c r="E646" s="4">
        <v>0.11945911491388134</v>
      </c>
      <c r="F646" s="4">
        <v>0.1055799925675375</v>
      </c>
      <c r="G646" s="4">
        <v>0.10458862668565576</v>
      </c>
      <c r="H646" s="4">
        <v>0.1055799925675375</v>
      </c>
      <c r="I646" s="4">
        <v>0.11152818785882772</v>
      </c>
      <c r="J646" s="4">
        <v>0.11747638315011791</v>
      </c>
      <c r="K646" s="4">
        <v>0.13631233490587033</v>
      </c>
      <c r="L646" s="4">
        <v>0.17894106782678354</v>
      </c>
      <c r="M646" s="4">
        <v>0.19579428781877251</v>
      </c>
      <c r="N646" s="4">
        <v>0.1321238140549201</v>
      </c>
    </row>
    <row r="647" spans="1:14" x14ac:dyDescent="0.25">
      <c r="A647">
        <v>2015</v>
      </c>
      <c r="B647">
        <v>252</v>
      </c>
      <c r="C647" t="s">
        <v>74</v>
      </c>
      <c r="D647" t="s">
        <v>61</v>
      </c>
      <c r="E647" s="4">
        <v>0.18290653135431037</v>
      </c>
      <c r="F647" s="4">
        <v>0.22850936192086871</v>
      </c>
      <c r="G647" s="4">
        <v>0.18092379959054697</v>
      </c>
      <c r="H647" s="4">
        <v>0.15713101842538607</v>
      </c>
      <c r="I647" s="4">
        <v>0.14721735960656904</v>
      </c>
      <c r="J647" s="4">
        <v>0.1601051160710312</v>
      </c>
      <c r="K647" s="4">
        <v>0.14424326196092391</v>
      </c>
      <c r="L647" s="4">
        <v>0.15316555489785927</v>
      </c>
      <c r="M647" s="4">
        <v>0.14721735960656904</v>
      </c>
      <c r="N647" s="4">
        <v>7.8689193021496295E-2</v>
      </c>
    </row>
    <row r="648" spans="1:14" x14ac:dyDescent="0.25">
      <c r="A648">
        <v>2015</v>
      </c>
      <c r="B648">
        <v>252</v>
      </c>
      <c r="C648" t="s">
        <v>74</v>
      </c>
      <c r="D648" t="s">
        <v>60</v>
      </c>
      <c r="E648" s="4">
        <v>0.14820872548845074</v>
      </c>
      <c r="F648" s="4">
        <v>0.14126916431527886</v>
      </c>
      <c r="G648" s="4">
        <v>0.1601051160710312</v>
      </c>
      <c r="H648" s="4">
        <v>0.14820872548845074</v>
      </c>
      <c r="I648" s="4">
        <v>0.11053682197694599</v>
      </c>
      <c r="J648" s="4">
        <v>0.1055799925675375</v>
      </c>
      <c r="K648" s="4">
        <v>0.12639867608705327</v>
      </c>
      <c r="L648" s="4">
        <v>0.17993243370866527</v>
      </c>
      <c r="M648" s="4">
        <v>0.18290653135431037</v>
      </c>
      <c r="N648" s="4">
        <v>0.11358527206373224</v>
      </c>
    </row>
    <row r="649" spans="1:14" x14ac:dyDescent="0.25">
      <c r="A649">
        <v>2015</v>
      </c>
      <c r="B649">
        <v>252</v>
      </c>
      <c r="C649" t="s">
        <v>74</v>
      </c>
      <c r="D649" t="s">
        <v>59</v>
      </c>
      <c r="E649" s="4">
        <v>0.11351091962259112</v>
      </c>
      <c r="F649" s="4">
        <v>0.14523462784280561</v>
      </c>
      <c r="G649" s="4">
        <v>0.14523462784280561</v>
      </c>
      <c r="H649" s="4">
        <v>0.16307921371667627</v>
      </c>
      <c r="I649" s="4">
        <v>0.17695833606302014</v>
      </c>
      <c r="J649" s="4">
        <v>0.17794970194490187</v>
      </c>
      <c r="K649" s="4">
        <v>0.17894106782678354</v>
      </c>
      <c r="L649" s="4">
        <v>0.18290653135431037</v>
      </c>
      <c r="M649" s="4">
        <v>0.17497560429925674</v>
      </c>
      <c r="N649" s="4">
        <v>0.11467577453380215</v>
      </c>
    </row>
    <row r="650" spans="1:14" x14ac:dyDescent="0.25">
      <c r="A650">
        <v>2015</v>
      </c>
      <c r="B650">
        <v>252</v>
      </c>
      <c r="C650" t="s">
        <v>74</v>
      </c>
      <c r="D650" t="s">
        <v>58</v>
      </c>
      <c r="E650" s="4">
        <v>0.13730370078775198</v>
      </c>
      <c r="F650" s="4">
        <v>0.17695833606302014</v>
      </c>
      <c r="G650" s="4">
        <v>0.16902740900796651</v>
      </c>
      <c r="H650" s="4">
        <v>0.11945911491388134</v>
      </c>
      <c r="I650" s="4">
        <v>0.12441594432328987</v>
      </c>
      <c r="J650" s="4">
        <v>0.14820872548845074</v>
      </c>
      <c r="K650" s="4">
        <v>0.1670446772442031</v>
      </c>
      <c r="L650" s="4">
        <v>0.17596697018113844</v>
      </c>
      <c r="M650" s="4">
        <v>0.13730370078775198</v>
      </c>
      <c r="N650" s="4">
        <v>8.5232207841915514E-2</v>
      </c>
    </row>
    <row r="651" spans="1:14" x14ac:dyDescent="0.25">
      <c r="A651">
        <v>2015</v>
      </c>
      <c r="B651">
        <v>252</v>
      </c>
      <c r="C651" t="s">
        <v>74</v>
      </c>
      <c r="D651" t="s">
        <v>57</v>
      </c>
      <c r="E651" s="4">
        <v>0.11648501726823625</v>
      </c>
      <c r="F651" s="4">
        <v>0.1313555054964618</v>
      </c>
      <c r="G651" s="4">
        <v>0.14424326196092391</v>
      </c>
      <c r="H651" s="4">
        <v>0.14325189607904221</v>
      </c>
      <c r="I651" s="4">
        <v>0.14622599372468734</v>
      </c>
      <c r="J651" s="4">
        <v>0.13928643255151538</v>
      </c>
      <c r="K651" s="4">
        <v>0.12441594432328987</v>
      </c>
      <c r="L651" s="4">
        <v>0.11450228550447282</v>
      </c>
      <c r="M651" s="4">
        <v>0.14424326196092391</v>
      </c>
      <c r="N651" s="4">
        <v>8.0870197961636026E-2</v>
      </c>
    </row>
    <row r="652" spans="1:14" x14ac:dyDescent="0.25">
      <c r="A652">
        <v>2015</v>
      </c>
      <c r="B652">
        <v>257</v>
      </c>
      <c r="C652" t="s">
        <v>74</v>
      </c>
      <c r="D652" t="s">
        <v>12</v>
      </c>
      <c r="E652" s="4">
        <v>0.16803604312608481</v>
      </c>
      <c r="F652" s="4">
        <v>0.11747638315011791</v>
      </c>
      <c r="G652" s="4">
        <v>0.11549365138635452</v>
      </c>
      <c r="H652" s="4">
        <v>0.14920009137033244</v>
      </c>
      <c r="I652" s="4">
        <v>0.17101014077172999</v>
      </c>
      <c r="J652" s="4">
        <v>0.22256116662957851</v>
      </c>
      <c r="K652" s="4">
        <v>0.25924170425920157</v>
      </c>
      <c r="L652" s="4">
        <v>0.23346619133027724</v>
      </c>
      <c r="M652" s="4">
        <v>0.17101014077172999</v>
      </c>
      <c r="N652" s="4">
        <v>0.11467577453380215</v>
      </c>
    </row>
    <row r="653" spans="1:14" x14ac:dyDescent="0.25">
      <c r="A653">
        <v>2015</v>
      </c>
      <c r="B653">
        <v>257</v>
      </c>
      <c r="C653" t="s">
        <v>74</v>
      </c>
      <c r="D653" t="s">
        <v>16</v>
      </c>
      <c r="E653" s="4">
        <v>0.13928643255151538</v>
      </c>
      <c r="F653" s="4">
        <v>0.12639867608705327</v>
      </c>
      <c r="G653" s="4">
        <v>0.12045048079576304</v>
      </c>
      <c r="H653" s="4">
        <v>0.1333382372602252</v>
      </c>
      <c r="I653" s="4">
        <v>0.13928643255151538</v>
      </c>
      <c r="J653" s="4">
        <v>0.14920009137033244</v>
      </c>
      <c r="K653" s="4">
        <v>0.20769067840135297</v>
      </c>
      <c r="L653" s="4">
        <v>0.18290653135431037</v>
      </c>
      <c r="M653" s="4">
        <v>0.14622599372468734</v>
      </c>
      <c r="N653" s="4">
        <v>0.11358527206373224</v>
      </c>
    </row>
    <row r="654" spans="1:14" x14ac:dyDescent="0.25">
      <c r="A654">
        <v>2015</v>
      </c>
      <c r="B654">
        <v>257</v>
      </c>
      <c r="C654" t="s">
        <v>74</v>
      </c>
      <c r="D654" t="s">
        <v>13</v>
      </c>
      <c r="E654" s="4">
        <v>0.1303641396145801</v>
      </c>
      <c r="F654" s="4">
        <v>0.11053682197694599</v>
      </c>
      <c r="G654" s="4">
        <v>0.11351091962259112</v>
      </c>
      <c r="H654" s="4">
        <v>0.16307921371667627</v>
      </c>
      <c r="I654" s="4">
        <v>0.17001877488984823</v>
      </c>
      <c r="J654" s="4">
        <v>0.20868204428323467</v>
      </c>
      <c r="K654" s="4">
        <v>0.22454389839334191</v>
      </c>
      <c r="L654" s="4">
        <v>0.18984609252748233</v>
      </c>
      <c r="M654" s="4">
        <v>0.15713101842538607</v>
      </c>
      <c r="N654" s="4">
        <v>9.8318237482754048E-2</v>
      </c>
    </row>
    <row r="655" spans="1:14" x14ac:dyDescent="0.25">
      <c r="A655">
        <v>2015</v>
      </c>
      <c r="B655">
        <v>257</v>
      </c>
      <c r="C655" t="s">
        <v>74</v>
      </c>
      <c r="D655" t="s">
        <v>14</v>
      </c>
      <c r="E655" s="4">
        <v>0.26717263131425517</v>
      </c>
      <c r="F655" s="4">
        <v>0.24437121603097597</v>
      </c>
      <c r="G655" s="4">
        <v>0.11152818785882772</v>
      </c>
      <c r="H655" s="4">
        <v>0.14424326196092391</v>
      </c>
      <c r="I655" s="4">
        <v>0.15118282313409587</v>
      </c>
      <c r="J655" s="4">
        <v>0.1878633607637189</v>
      </c>
      <c r="K655" s="4">
        <v>0.22652663015710534</v>
      </c>
      <c r="L655" s="4">
        <v>0.17497560429925674</v>
      </c>
      <c r="M655" s="4">
        <v>0.18290653135431037</v>
      </c>
      <c r="N655" s="4">
        <v>0.11903778441408164</v>
      </c>
    </row>
    <row r="656" spans="1:14" x14ac:dyDescent="0.25">
      <c r="A656">
        <v>2015</v>
      </c>
      <c r="B656">
        <v>257</v>
      </c>
      <c r="C656" t="s">
        <v>74</v>
      </c>
      <c r="D656" t="s">
        <v>15</v>
      </c>
      <c r="E656" s="4" t="s">
        <v>75</v>
      </c>
      <c r="F656" s="4">
        <v>0.19182882429124568</v>
      </c>
      <c r="G656" s="4">
        <v>0.17497560429925674</v>
      </c>
      <c r="H656" s="4">
        <v>0.1581223843072678</v>
      </c>
      <c r="I656" s="4">
        <v>0.14126916431527886</v>
      </c>
      <c r="J656" s="4">
        <v>0.17200150665361161</v>
      </c>
      <c r="K656" s="4">
        <v>0.19579428781877251</v>
      </c>
      <c r="L656" s="4">
        <v>0.24635394779473938</v>
      </c>
      <c r="M656" s="4">
        <v>0.20471658075570784</v>
      </c>
      <c r="N656" s="4">
        <v>0.12121878935422135</v>
      </c>
    </row>
    <row r="657" spans="1:14" x14ac:dyDescent="0.25">
      <c r="A657">
        <v>2015</v>
      </c>
      <c r="B657">
        <v>257</v>
      </c>
      <c r="C657" t="s">
        <v>74</v>
      </c>
      <c r="D657" t="s">
        <v>21</v>
      </c>
      <c r="E657" s="4">
        <v>0.14820872548845074</v>
      </c>
      <c r="F657" s="4">
        <v>0.13432960314210685</v>
      </c>
      <c r="G657" s="4">
        <v>0.12342457844140817</v>
      </c>
      <c r="H657" s="4">
        <v>0.15217418901597757</v>
      </c>
      <c r="I657" s="4">
        <v>0.21463023957452487</v>
      </c>
      <c r="J657" s="4">
        <v>0.2394143866215675</v>
      </c>
      <c r="K657" s="4">
        <v>0.2473453136766211</v>
      </c>
      <c r="L657" s="4">
        <v>0.23842302073968574</v>
      </c>
      <c r="M657" s="4">
        <v>0.1670446772442031</v>
      </c>
      <c r="N657" s="4">
        <v>9.5046730072544397E-2</v>
      </c>
    </row>
    <row r="658" spans="1:14" x14ac:dyDescent="0.25">
      <c r="A658">
        <v>2015</v>
      </c>
      <c r="B658">
        <v>257</v>
      </c>
      <c r="C658" t="s">
        <v>74</v>
      </c>
      <c r="D658" t="s">
        <v>20</v>
      </c>
      <c r="E658" s="4">
        <v>0.14325189607904221</v>
      </c>
      <c r="F658" s="4">
        <v>0.15019145725221414</v>
      </c>
      <c r="G658" s="4">
        <v>0.17001877488984823</v>
      </c>
      <c r="H658" s="4">
        <v>0.2215698007476968</v>
      </c>
      <c r="I658" s="4">
        <v>0.24238848426721257</v>
      </c>
      <c r="J658" s="4">
        <v>0.27312082660554543</v>
      </c>
      <c r="K658" s="4">
        <v>0.26320716778672837</v>
      </c>
      <c r="L658" s="4">
        <v>0.20769067840135297</v>
      </c>
      <c r="M658" s="4">
        <v>0.18687199488183714</v>
      </c>
      <c r="N658" s="4">
        <v>0.14193833628554903</v>
      </c>
    </row>
    <row r="659" spans="1:14" x14ac:dyDescent="0.25">
      <c r="A659">
        <v>2015</v>
      </c>
      <c r="B659">
        <v>257</v>
      </c>
      <c r="C659" t="s">
        <v>74</v>
      </c>
      <c r="D659" t="s">
        <v>19</v>
      </c>
      <c r="E659" s="4" t="s">
        <v>75</v>
      </c>
      <c r="F659" s="4">
        <v>0.17894106782678354</v>
      </c>
      <c r="G659" s="4">
        <v>0.2136388736926432</v>
      </c>
      <c r="H659" s="4">
        <v>0.2185957031020517</v>
      </c>
      <c r="I659" s="4">
        <v>0.17299287253549334</v>
      </c>
      <c r="J659" s="4">
        <v>0.21165614192887974</v>
      </c>
      <c r="K659" s="4">
        <v>0.20273384899194447</v>
      </c>
      <c r="L659" s="4">
        <v>0.1878633607637189</v>
      </c>
      <c r="M659" s="4">
        <v>0.16902740900796651</v>
      </c>
      <c r="N659" s="4">
        <v>0.10922326218345275</v>
      </c>
    </row>
    <row r="660" spans="1:14" x14ac:dyDescent="0.25">
      <c r="A660">
        <v>2015</v>
      </c>
      <c r="B660">
        <v>257</v>
      </c>
      <c r="C660" t="s">
        <v>74</v>
      </c>
      <c r="D660" t="s">
        <v>18</v>
      </c>
      <c r="E660" s="4" t="s">
        <v>75</v>
      </c>
      <c r="F660" s="4">
        <v>0.13432960314210685</v>
      </c>
      <c r="G660" s="4">
        <v>0.15316555489785927</v>
      </c>
      <c r="H660" s="4">
        <v>0.18389789723619207</v>
      </c>
      <c r="I660" s="4">
        <v>0.21760433722017003</v>
      </c>
      <c r="J660" s="4">
        <v>0.22454389839334191</v>
      </c>
      <c r="K660" s="4">
        <v>0.25725897249543811</v>
      </c>
      <c r="L660" s="4">
        <v>0.26618126543237347</v>
      </c>
      <c r="M660" s="4">
        <v>0.17993243370866527</v>
      </c>
      <c r="N660" s="4">
        <v>0.12667130170457072</v>
      </c>
    </row>
    <row r="661" spans="1:14" x14ac:dyDescent="0.25">
      <c r="A661">
        <v>2015</v>
      </c>
      <c r="B661">
        <v>257</v>
      </c>
      <c r="C661" t="s">
        <v>74</v>
      </c>
      <c r="D661" t="s">
        <v>17</v>
      </c>
      <c r="E661" s="4" t="s">
        <v>75</v>
      </c>
      <c r="F661" s="4">
        <v>0.17596697018113844</v>
      </c>
      <c r="G661" s="4">
        <v>0.20967341016511637</v>
      </c>
      <c r="H661" s="4">
        <v>0.16506194548043973</v>
      </c>
      <c r="I661" s="4">
        <v>0.17101014077172999</v>
      </c>
      <c r="J661" s="4">
        <v>0.20174248311006274</v>
      </c>
      <c r="K661" s="4">
        <v>0.18290653135431037</v>
      </c>
      <c r="L661" s="4">
        <v>0.20075111722818104</v>
      </c>
      <c r="M661" s="4">
        <v>0.18885472664560057</v>
      </c>
      <c r="N661" s="4">
        <v>0.12230929182429122</v>
      </c>
    </row>
    <row r="662" spans="1:14" x14ac:dyDescent="0.25">
      <c r="A662">
        <v>2015</v>
      </c>
      <c r="B662">
        <v>257</v>
      </c>
      <c r="C662" t="s">
        <v>74</v>
      </c>
      <c r="D662" t="s">
        <v>22</v>
      </c>
      <c r="E662" s="4">
        <v>0.15019145725221414</v>
      </c>
      <c r="F662" s="4">
        <v>0.16803604312608481</v>
      </c>
      <c r="G662" s="4">
        <v>0.16902740900796651</v>
      </c>
      <c r="H662" s="4">
        <v>0.1670446772442031</v>
      </c>
      <c r="I662" s="4">
        <v>0.18389789723619207</v>
      </c>
      <c r="J662" s="4">
        <v>0.23049209368463217</v>
      </c>
      <c r="K662" s="4">
        <v>0.25725897249543811</v>
      </c>
      <c r="L662" s="4">
        <v>0.20471658075570784</v>
      </c>
      <c r="M662" s="4">
        <v>0.19083745840936397</v>
      </c>
      <c r="N662" s="4">
        <v>0.12339979429436113</v>
      </c>
    </row>
    <row r="663" spans="1:14" x14ac:dyDescent="0.25">
      <c r="A663">
        <v>2015</v>
      </c>
      <c r="B663">
        <v>257</v>
      </c>
      <c r="C663" t="s">
        <v>74</v>
      </c>
      <c r="D663" t="s">
        <v>23</v>
      </c>
      <c r="E663" s="4">
        <v>0.20174248311006274</v>
      </c>
      <c r="F663" s="4">
        <v>0.1848892631180738</v>
      </c>
      <c r="G663" s="4">
        <v>0.21562160545640663</v>
      </c>
      <c r="H663" s="4">
        <v>0.23148345956651387</v>
      </c>
      <c r="I663" s="4">
        <v>0.25428487484979301</v>
      </c>
      <c r="J663" s="4">
        <v>0.27212946072366367</v>
      </c>
      <c r="K663" s="4">
        <v>0.26518989955049177</v>
      </c>
      <c r="L663" s="4">
        <v>0.20868204428323467</v>
      </c>
      <c r="M663" s="4">
        <v>0.21958706898393338</v>
      </c>
      <c r="N663" s="4">
        <v>0.14739084863589838</v>
      </c>
    </row>
    <row r="664" spans="1:14" x14ac:dyDescent="0.25">
      <c r="A664">
        <v>2015</v>
      </c>
      <c r="B664">
        <v>257</v>
      </c>
      <c r="C664" t="s">
        <v>74</v>
      </c>
      <c r="D664" t="s">
        <v>24</v>
      </c>
      <c r="E664" s="4" t="s">
        <v>75</v>
      </c>
      <c r="F664" s="4">
        <v>0.11450228550447282</v>
      </c>
      <c r="G664" s="4">
        <v>0.12441594432328987</v>
      </c>
      <c r="H664" s="4">
        <v>0.13432960314210685</v>
      </c>
      <c r="I664" s="4">
        <v>0.14622599372468734</v>
      </c>
      <c r="J664" s="4">
        <v>0.19777701958253593</v>
      </c>
      <c r="K664" s="4">
        <v>0.26419853366861007</v>
      </c>
      <c r="L664" s="4">
        <v>0.23049209368463217</v>
      </c>
      <c r="M664" s="4">
        <v>0.1858806289999555</v>
      </c>
      <c r="N664" s="4">
        <v>0.11358527206373224</v>
      </c>
    </row>
    <row r="665" spans="1:14" x14ac:dyDescent="0.25">
      <c r="A665">
        <v>2015</v>
      </c>
      <c r="B665">
        <v>257</v>
      </c>
      <c r="C665" t="s">
        <v>74</v>
      </c>
      <c r="D665" t="s">
        <v>25</v>
      </c>
      <c r="E665" s="4" t="s">
        <v>75</v>
      </c>
      <c r="F665" s="4">
        <v>0.20075111722818104</v>
      </c>
      <c r="G665" s="4">
        <v>0.18984609252748233</v>
      </c>
      <c r="H665" s="4">
        <v>0.20669931251947124</v>
      </c>
      <c r="I665" s="4">
        <v>0.20669931251947124</v>
      </c>
      <c r="J665" s="4">
        <v>0.24635394779473938</v>
      </c>
      <c r="K665" s="4">
        <v>0.25131077720414785</v>
      </c>
      <c r="L665" s="4">
        <v>0.20174248311006274</v>
      </c>
      <c r="M665" s="4">
        <v>0.16902740900796651</v>
      </c>
      <c r="N665" s="4">
        <v>0.13430481899505989</v>
      </c>
    </row>
    <row r="666" spans="1:14" x14ac:dyDescent="0.25">
      <c r="A666">
        <v>2015</v>
      </c>
      <c r="B666">
        <v>257</v>
      </c>
      <c r="C666" t="s">
        <v>74</v>
      </c>
      <c r="D666" t="s">
        <v>26</v>
      </c>
      <c r="E666" s="4" t="s">
        <v>75</v>
      </c>
      <c r="F666" s="4">
        <v>0.20174248311006274</v>
      </c>
      <c r="G666" s="4">
        <v>0.16307921371667627</v>
      </c>
      <c r="H666" s="4">
        <v>0.17200150665361161</v>
      </c>
      <c r="I666" s="4">
        <v>0.2106647760469981</v>
      </c>
      <c r="J666" s="4">
        <v>0.22950072780275044</v>
      </c>
      <c r="K666" s="4">
        <v>0.24635394779473938</v>
      </c>
      <c r="L666" s="4">
        <v>0.25230214308602961</v>
      </c>
      <c r="M666" s="4">
        <v>0.19777701958253593</v>
      </c>
      <c r="N666" s="4">
        <v>0.11576627700387199</v>
      </c>
    </row>
    <row r="667" spans="1:14" x14ac:dyDescent="0.25">
      <c r="A667">
        <v>2015</v>
      </c>
      <c r="B667">
        <v>257</v>
      </c>
      <c r="C667" t="s">
        <v>74</v>
      </c>
      <c r="D667" t="s">
        <v>31</v>
      </c>
      <c r="E667" s="4">
        <v>0.14920009137033244</v>
      </c>
      <c r="F667" s="4">
        <v>0.14226053019716051</v>
      </c>
      <c r="G667" s="4">
        <v>0.16208784783479457</v>
      </c>
      <c r="H667" s="4">
        <v>0.1928201901731274</v>
      </c>
      <c r="I667" s="4">
        <v>0.21562160545640663</v>
      </c>
      <c r="J667" s="4">
        <v>0.25329350896791131</v>
      </c>
      <c r="K667" s="4">
        <v>0.27510355836930883</v>
      </c>
      <c r="L667" s="4">
        <v>0.22454389839334191</v>
      </c>
      <c r="M667" s="4">
        <v>0.18984609252748233</v>
      </c>
      <c r="N667" s="4">
        <v>0.11249476959366238</v>
      </c>
    </row>
    <row r="668" spans="1:14" x14ac:dyDescent="0.25">
      <c r="A668">
        <v>2015</v>
      </c>
      <c r="B668">
        <v>257</v>
      </c>
      <c r="C668" t="s">
        <v>74</v>
      </c>
      <c r="D668" t="s">
        <v>30</v>
      </c>
      <c r="E668" s="4">
        <v>0.18885472664560057</v>
      </c>
      <c r="F668" s="4">
        <v>0.15713101842538607</v>
      </c>
      <c r="G668" s="4">
        <v>0.1878633607637189</v>
      </c>
      <c r="H668" s="4">
        <v>0.17596697018113844</v>
      </c>
      <c r="I668" s="4">
        <v>0.18191516547242861</v>
      </c>
      <c r="J668" s="4">
        <v>0.22454389839334191</v>
      </c>
      <c r="K668" s="4">
        <v>0.25725897249543811</v>
      </c>
      <c r="L668" s="4">
        <v>0.2106647760469981</v>
      </c>
      <c r="M668" s="4">
        <v>0.17894106782678354</v>
      </c>
      <c r="N668" s="4">
        <v>9.3956227602474518E-2</v>
      </c>
    </row>
    <row r="669" spans="1:14" x14ac:dyDescent="0.25">
      <c r="A669">
        <v>2015</v>
      </c>
      <c r="B669">
        <v>257</v>
      </c>
      <c r="C669" t="s">
        <v>74</v>
      </c>
      <c r="D669" t="s">
        <v>29</v>
      </c>
      <c r="E669" s="4">
        <v>0.18290653135431037</v>
      </c>
      <c r="F669" s="4">
        <v>0.17993243370866527</v>
      </c>
      <c r="G669" s="4">
        <v>0.17200150665361161</v>
      </c>
      <c r="H669" s="4">
        <v>0.2215698007476968</v>
      </c>
      <c r="I669" s="4">
        <v>0.20174248311006274</v>
      </c>
      <c r="J669" s="4">
        <v>0.23842302073968574</v>
      </c>
      <c r="K669" s="4">
        <v>0.25131077720414785</v>
      </c>
      <c r="L669" s="4">
        <v>0.20769067840135297</v>
      </c>
      <c r="M669" s="4">
        <v>0.19777701958253593</v>
      </c>
      <c r="N669" s="4">
        <v>0.10922326218345275</v>
      </c>
    </row>
    <row r="670" spans="1:14" x14ac:dyDescent="0.25">
      <c r="A670">
        <v>2015</v>
      </c>
      <c r="B670">
        <v>257</v>
      </c>
      <c r="C670" t="s">
        <v>74</v>
      </c>
      <c r="D670" t="s">
        <v>28</v>
      </c>
      <c r="E670" s="4" t="s">
        <v>75</v>
      </c>
      <c r="F670" s="4">
        <v>0.27708629013307218</v>
      </c>
      <c r="G670" s="4">
        <v>0.16506194548043973</v>
      </c>
      <c r="H670" s="4">
        <v>0.20273384899194447</v>
      </c>
      <c r="I670" s="4">
        <v>0.22454389839334191</v>
      </c>
      <c r="J670" s="4">
        <v>0.2493280454403845</v>
      </c>
      <c r="K670" s="4">
        <v>0.26915536307801863</v>
      </c>
      <c r="L670" s="4">
        <v>0.23247482544839554</v>
      </c>
      <c r="M670" s="4">
        <v>0.17001877488984823</v>
      </c>
      <c r="N670" s="4">
        <v>0.13321431652498997</v>
      </c>
    </row>
    <row r="671" spans="1:14" x14ac:dyDescent="0.25">
      <c r="A671">
        <v>2015</v>
      </c>
      <c r="B671">
        <v>257</v>
      </c>
      <c r="C671" t="s">
        <v>74</v>
      </c>
      <c r="D671" t="s">
        <v>27</v>
      </c>
      <c r="E671" s="4">
        <v>0.23346619133027724</v>
      </c>
      <c r="F671" s="4">
        <v>0.24337985014909425</v>
      </c>
      <c r="G671" s="4">
        <v>0.1938115560550091</v>
      </c>
      <c r="H671" s="4">
        <v>0.2136388736926432</v>
      </c>
      <c r="I671" s="4">
        <v>0.23247482544839554</v>
      </c>
      <c r="J671" s="4">
        <v>0.25725897249543811</v>
      </c>
      <c r="K671" s="4">
        <v>0.27411219248742708</v>
      </c>
      <c r="L671" s="4">
        <v>0.22950072780275044</v>
      </c>
      <c r="M671" s="4">
        <v>0.1878633607637189</v>
      </c>
      <c r="N671" s="4">
        <v>0.13539532146512973</v>
      </c>
    </row>
    <row r="672" spans="1:14" x14ac:dyDescent="0.25">
      <c r="A672">
        <v>2015</v>
      </c>
      <c r="B672">
        <v>257</v>
      </c>
      <c r="C672" t="s">
        <v>74</v>
      </c>
      <c r="D672" t="s">
        <v>32</v>
      </c>
      <c r="E672" s="4">
        <v>0.18389789723619207</v>
      </c>
      <c r="F672" s="4">
        <v>0.19678565370065421</v>
      </c>
      <c r="G672" s="4">
        <v>0.2106647760469981</v>
      </c>
      <c r="H672" s="4">
        <v>0.20273384899194447</v>
      </c>
      <c r="I672" s="4">
        <v>0.1928201901731274</v>
      </c>
      <c r="J672" s="4">
        <v>0.20669931251947124</v>
      </c>
      <c r="K672" s="4">
        <v>0.17497560429925674</v>
      </c>
      <c r="L672" s="4">
        <v>0.16506194548043973</v>
      </c>
      <c r="M672" s="4">
        <v>0.13631233490587033</v>
      </c>
      <c r="N672" s="4">
        <v>6.0150651030308436E-2</v>
      </c>
    </row>
    <row r="673" spans="1:14" x14ac:dyDescent="0.25">
      <c r="A673">
        <v>2015</v>
      </c>
      <c r="B673">
        <v>257</v>
      </c>
      <c r="C673" t="s">
        <v>74</v>
      </c>
      <c r="D673" t="s">
        <v>33</v>
      </c>
      <c r="E673" s="4" t="s">
        <v>75</v>
      </c>
      <c r="F673" s="4">
        <v>0.14920009137033244</v>
      </c>
      <c r="G673" s="4">
        <v>0.14424326196092391</v>
      </c>
      <c r="H673" s="4">
        <v>0.16902740900796651</v>
      </c>
      <c r="I673" s="4">
        <v>0.19182882429124568</v>
      </c>
      <c r="J673" s="4">
        <v>0.18687199488183714</v>
      </c>
      <c r="K673" s="4">
        <v>0.16307921371667627</v>
      </c>
      <c r="L673" s="4">
        <v>0.16307921371667627</v>
      </c>
      <c r="M673" s="4">
        <v>0.13928643255151538</v>
      </c>
      <c r="N673" s="4">
        <v>6.7784168320797547E-2</v>
      </c>
    </row>
    <row r="674" spans="1:14" x14ac:dyDescent="0.25">
      <c r="A674">
        <v>2015</v>
      </c>
      <c r="B674">
        <v>257</v>
      </c>
      <c r="C674" t="s">
        <v>74</v>
      </c>
      <c r="D674" t="s">
        <v>34</v>
      </c>
      <c r="E674" s="4" t="s">
        <v>75</v>
      </c>
      <c r="F674" s="4" t="s">
        <v>75</v>
      </c>
      <c r="G674" s="4">
        <v>0.14226053019716051</v>
      </c>
      <c r="H674" s="4">
        <v>0.16407057959855798</v>
      </c>
      <c r="I674" s="4">
        <v>0.19579428781877251</v>
      </c>
      <c r="J674" s="4">
        <v>0.2185957031020517</v>
      </c>
      <c r="K674" s="4">
        <v>0.21165614192887974</v>
      </c>
      <c r="L674" s="4">
        <v>0.19678565370065421</v>
      </c>
      <c r="M674" s="4">
        <v>0.12937277373269837</v>
      </c>
      <c r="N674" s="4">
        <v>5.5788641150028948E-2</v>
      </c>
    </row>
    <row r="675" spans="1:14" x14ac:dyDescent="0.25">
      <c r="A675">
        <v>2015</v>
      </c>
      <c r="B675">
        <v>257</v>
      </c>
      <c r="C675" t="s">
        <v>74</v>
      </c>
      <c r="D675" t="s">
        <v>35</v>
      </c>
      <c r="E675" s="4" t="s">
        <v>75</v>
      </c>
      <c r="F675" s="4">
        <v>0.17993243370866527</v>
      </c>
      <c r="G675" s="4">
        <v>0.13928643255151538</v>
      </c>
      <c r="H675" s="4">
        <v>0.14325189607904221</v>
      </c>
      <c r="I675" s="4">
        <v>0.15316555489785927</v>
      </c>
      <c r="J675" s="4">
        <v>0.14523462784280561</v>
      </c>
      <c r="K675" s="4">
        <v>0.16407057959855798</v>
      </c>
      <c r="L675" s="4">
        <v>0.16208784783479457</v>
      </c>
      <c r="M675" s="4">
        <v>0.11945911491388134</v>
      </c>
      <c r="N675" s="4">
        <v>4.5974118919400064E-2</v>
      </c>
    </row>
    <row r="676" spans="1:14" x14ac:dyDescent="0.25">
      <c r="A676">
        <v>2015</v>
      </c>
      <c r="B676">
        <v>257</v>
      </c>
      <c r="C676" t="s">
        <v>74</v>
      </c>
      <c r="D676" t="s">
        <v>36</v>
      </c>
      <c r="E676" s="4" t="s">
        <v>75</v>
      </c>
      <c r="F676" s="4">
        <v>0.20372521487382614</v>
      </c>
      <c r="G676" s="4">
        <v>0.15316555489785927</v>
      </c>
      <c r="H676" s="4">
        <v>0.15415692077974097</v>
      </c>
      <c r="I676" s="4">
        <v>0.16109648195291293</v>
      </c>
      <c r="J676" s="4">
        <v>0.1848892631180738</v>
      </c>
      <c r="K676" s="4">
        <v>0.18389789723619207</v>
      </c>
      <c r="L676" s="4">
        <v>0.18092379959054697</v>
      </c>
      <c r="M676" s="4">
        <v>0.12144184667764474</v>
      </c>
      <c r="N676" s="4">
        <v>6.5603163380657803E-2</v>
      </c>
    </row>
    <row r="677" spans="1:14" x14ac:dyDescent="0.25">
      <c r="A677">
        <v>2015</v>
      </c>
      <c r="B677">
        <v>257</v>
      </c>
      <c r="C677" t="s">
        <v>74</v>
      </c>
      <c r="D677" t="s">
        <v>41</v>
      </c>
      <c r="E677" s="4">
        <v>0.12144184667764474</v>
      </c>
      <c r="F677" s="4">
        <v>0.11450228550447282</v>
      </c>
      <c r="G677" s="4">
        <v>0.11152818785882772</v>
      </c>
      <c r="H677" s="4">
        <v>0.1283814078508167</v>
      </c>
      <c r="I677" s="4">
        <v>0.13928643255151538</v>
      </c>
      <c r="J677" s="4">
        <v>0.1303641396145801</v>
      </c>
      <c r="K677" s="4">
        <v>0.16407057959855798</v>
      </c>
      <c r="L677" s="4">
        <v>0.20471658075570784</v>
      </c>
      <c r="M677" s="4">
        <v>0.16208784783479457</v>
      </c>
      <c r="N677" s="4">
        <v>0.10049924242289379</v>
      </c>
    </row>
    <row r="678" spans="1:14" x14ac:dyDescent="0.25">
      <c r="A678">
        <v>2015</v>
      </c>
      <c r="B678">
        <v>257</v>
      </c>
      <c r="C678" t="s">
        <v>74</v>
      </c>
      <c r="D678" t="s">
        <v>40</v>
      </c>
      <c r="E678" s="4" t="s">
        <v>75</v>
      </c>
      <c r="F678" s="4">
        <v>0.2453625819128577</v>
      </c>
      <c r="G678" s="4">
        <v>0.25031941132226621</v>
      </c>
      <c r="H678" s="4">
        <v>0.25031941132226621</v>
      </c>
      <c r="I678" s="4">
        <v>0.23346619133027724</v>
      </c>
      <c r="J678" s="4">
        <v>0.22454389839334191</v>
      </c>
      <c r="K678" s="4">
        <v>0.2126475078107615</v>
      </c>
      <c r="L678" s="4">
        <v>0.19579428781877251</v>
      </c>
      <c r="M678" s="4">
        <v>0.20075111722818104</v>
      </c>
      <c r="N678" s="4">
        <v>0.14302883875561886</v>
      </c>
    </row>
    <row r="679" spans="1:14" x14ac:dyDescent="0.25">
      <c r="A679">
        <v>2015</v>
      </c>
      <c r="B679">
        <v>257</v>
      </c>
      <c r="C679" t="s">
        <v>74</v>
      </c>
      <c r="D679" t="s">
        <v>39</v>
      </c>
      <c r="E679" s="4" t="s">
        <v>75</v>
      </c>
      <c r="F679" s="4">
        <v>0.15118282313409587</v>
      </c>
      <c r="G679" s="4">
        <v>0.19678565370065421</v>
      </c>
      <c r="H679" s="4">
        <v>0.23445755721215897</v>
      </c>
      <c r="I679" s="4">
        <v>0.22850936192086871</v>
      </c>
      <c r="J679" s="4">
        <v>0.24139711838533087</v>
      </c>
      <c r="K679" s="4">
        <v>0.26419853366861007</v>
      </c>
      <c r="L679" s="4">
        <v>0.20372521487382614</v>
      </c>
      <c r="M679" s="4">
        <v>0.17596697018113844</v>
      </c>
      <c r="N679" s="4">
        <v>0.12121878935422135</v>
      </c>
    </row>
    <row r="680" spans="1:14" x14ac:dyDescent="0.25">
      <c r="A680">
        <v>2015</v>
      </c>
      <c r="B680">
        <v>257</v>
      </c>
      <c r="C680" t="s">
        <v>74</v>
      </c>
      <c r="D680" t="s">
        <v>38</v>
      </c>
      <c r="E680" s="4" t="s">
        <v>75</v>
      </c>
      <c r="F680" s="4">
        <v>0.1858806289999555</v>
      </c>
      <c r="G680" s="4">
        <v>0.1591137501891495</v>
      </c>
      <c r="H680" s="4">
        <v>0.17794970194490187</v>
      </c>
      <c r="I680" s="4">
        <v>0.20174248311006274</v>
      </c>
      <c r="J680" s="4">
        <v>0.20669931251947124</v>
      </c>
      <c r="K680" s="4">
        <v>0.2126475078107615</v>
      </c>
      <c r="L680" s="4">
        <v>0.17001877488984823</v>
      </c>
      <c r="M680" s="4">
        <v>0.14325189607904221</v>
      </c>
      <c r="N680" s="4">
        <v>9.3956227602474518E-2</v>
      </c>
    </row>
    <row r="681" spans="1:14" x14ac:dyDescent="0.25">
      <c r="A681">
        <v>2015</v>
      </c>
      <c r="B681">
        <v>257</v>
      </c>
      <c r="C681" t="s">
        <v>74</v>
      </c>
      <c r="D681" t="s">
        <v>37</v>
      </c>
      <c r="E681" s="4">
        <v>0.22256116662957851</v>
      </c>
      <c r="F681" s="4">
        <v>0.19083745840936397</v>
      </c>
      <c r="G681" s="4">
        <v>0.19480292193689086</v>
      </c>
      <c r="H681" s="4">
        <v>0.15713101842538607</v>
      </c>
      <c r="I681" s="4">
        <v>0.14027779843339711</v>
      </c>
      <c r="J681" s="4">
        <v>0.11747638315011791</v>
      </c>
      <c r="K681" s="4">
        <v>0.11450228550447282</v>
      </c>
      <c r="L681" s="4">
        <v>0.11351091962259112</v>
      </c>
      <c r="M681" s="4">
        <v>0.12243321255952644</v>
      </c>
      <c r="N681" s="4">
        <v>6.9965173260937277E-2</v>
      </c>
    </row>
    <row r="682" spans="1:14" x14ac:dyDescent="0.25">
      <c r="A682">
        <v>2015</v>
      </c>
      <c r="B682">
        <v>257</v>
      </c>
      <c r="C682" t="s">
        <v>74</v>
      </c>
      <c r="D682" t="s">
        <v>42</v>
      </c>
      <c r="E682" s="4" t="s">
        <v>75</v>
      </c>
      <c r="F682" s="4">
        <v>0.15415692077974097</v>
      </c>
      <c r="G682" s="4">
        <v>0.17794970194490187</v>
      </c>
      <c r="H682" s="4">
        <v>0.18389789723619207</v>
      </c>
      <c r="I682" s="4">
        <v>0.14325189607904221</v>
      </c>
      <c r="J682" s="4">
        <v>0.13631233490587033</v>
      </c>
      <c r="K682" s="4">
        <v>0.14027779843339711</v>
      </c>
      <c r="L682" s="4">
        <v>0.21165614192887974</v>
      </c>
      <c r="M682" s="4">
        <v>0.17497560429925674</v>
      </c>
      <c r="N682" s="4">
        <v>0.11685677947394189</v>
      </c>
    </row>
    <row r="683" spans="1:14" x14ac:dyDescent="0.25">
      <c r="A683">
        <v>2015</v>
      </c>
      <c r="B683">
        <v>257</v>
      </c>
      <c r="C683" t="s">
        <v>74</v>
      </c>
      <c r="D683" t="s">
        <v>43</v>
      </c>
      <c r="E683" s="4" t="s">
        <v>75</v>
      </c>
      <c r="F683" s="4">
        <v>0.25329350896791131</v>
      </c>
      <c r="G683" s="4">
        <v>0.25329350896791131</v>
      </c>
      <c r="H683" s="4">
        <v>0.25626760661355646</v>
      </c>
      <c r="I683" s="4">
        <v>0.26320716778672837</v>
      </c>
      <c r="J683" s="4">
        <v>0.27312082660554543</v>
      </c>
      <c r="K683" s="4">
        <v>0.26122443602296497</v>
      </c>
      <c r="L683" s="4">
        <v>0.21463023957452487</v>
      </c>
      <c r="M683" s="4">
        <v>0.20471658075570784</v>
      </c>
      <c r="N683" s="4">
        <v>0.13539532146512973</v>
      </c>
    </row>
    <row r="684" spans="1:14" x14ac:dyDescent="0.25">
      <c r="A684">
        <v>2015</v>
      </c>
      <c r="B684">
        <v>257</v>
      </c>
      <c r="C684" t="s">
        <v>74</v>
      </c>
      <c r="D684" t="s">
        <v>44</v>
      </c>
      <c r="E684" s="4" t="s">
        <v>75</v>
      </c>
      <c r="F684" s="4">
        <v>0.17993243370866527</v>
      </c>
      <c r="G684" s="4">
        <v>0.23247482544839554</v>
      </c>
      <c r="H684" s="4">
        <v>0.24337985014909425</v>
      </c>
      <c r="I684" s="4">
        <v>0.25031941132226621</v>
      </c>
      <c r="J684" s="4">
        <v>0.25825033837731981</v>
      </c>
      <c r="K684" s="4">
        <v>0.25329350896791131</v>
      </c>
      <c r="L684" s="4">
        <v>0.18885472664560057</v>
      </c>
      <c r="M684" s="4">
        <v>0.17001877488984823</v>
      </c>
      <c r="N684" s="4">
        <v>0.12012828688415152</v>
      </c>
    </row>
    <row r="685" spans="1:14" x14ac:dyDescent="0.25">
      <c r="A685">
        <v>2015</v>
      </c>
      <c r="B685">
        <v>257</v>
      </c>
      <c r="C685" t="s">
        <v>74</v>
      </c>
      <c r="D685" t="s">
        <v>45</v>
      </c>
      <c r="E685" s="4" t="s">
        <v>75</v>
      </c>
      <c r="F685" s="4">
        <v>0.17894106782678354</v>
      </c>
      <c r="G685" s="4">
        <v>0.23148345956651387</v>
      </c>
      <c r="H685" s="4">
        <v>0.24238848426721257</v>
      </c>
      <c r="I685" s="4">
        <v>0.24833667955850278</v>
      </c>
      <c r="J685" s="4">
        <v>0.2394143866215675</v>
      </c>
      <c r="K685" s="4">
        <v>0.1938115560550091</v>
      </c>
      <c r="L685" s="4">
        <v>0.17001877488984823</v>
      </c>
      <c r="M685" s="4">
        <v>0.16902740900796651</v>
      </c>
      <c r="N685" s="4">
        <v>0.10158974489296366</v>
      </c>
    </row>
    <row r="686" spans="1:14" x14ac:dyDescent="0.25">
      <c r="A686">
        <v>2015</v>
      </c>
      <c r="B686">
        <v>257</v>
      </c>
      <c r="C686" t="s">
        <v>74</v>
      </c>
      <c r="D686" t="s">
        <v>46</v>
      </c>
      <c r="E686" s="4" t="s">
        <v>75</v>
      </c>
      <c r="F686" s="4">
        <v>0.1313555054964618</v>
      </c>
      <c r="G686" s="4">
        <v>0.15019145725221414</v>
      </c>
      <c r="H686" s="4">
        <v>0.19876838546441761</v>
      </c>
      <c r="I686" s="4">
        <v>0.22950072780275044</v>
      </c>
      <c r="J686" s="4">
        <v>0.2185957031020517</v>
      </c>
      <c r="K686" s="4">
        <v>0.20372521487382614</v>
      </c>
      <c r="L686" s="4">
        <v>0.14920009137033244</v>
      </c>
      <c r="M686" s="4">
        <v>0.14226053019716051</v>
      </c>
      <c r="N686" s="4">
        <v>8.6322710311985379E-2</v>
      </c>
    </row>
    <row r="687" spans="1:14" x14ac:dyDescent="0.25">
      <c r="A687">
        <v>2015</v>
      </c>
      <c r="B687">
        <v>257</v>
      </c>
      <c r="C687" t="s">
        <v>74</v>
      </c>
      <c r="D687" t="s">
        <v>51</v>
      </c>
      <c r="E687" s="4" t="s">
        <v>75</v>
      </c>
      <c r="F687" s="4" t="s">
        <v>75</v>
      </c>
      <c r="G687" s="4" t="s">
        <v>75</v>
      </c>
      <c r="H687" s="4">
        <v>0.15514828666162267</v>
      </c>
      <c r="I687" s="4">
        <v>0.16803604312608481</v>
      </c>
      <c r="J687" s="4">
        <v>0.16605331136232146</v>
      </c>
      <c r="K687" s="4">
        <v>0.1601051160710312</v>
      </c>
      <c r="L687" s="4">
        <v>0.19083745840936397</v>
      </c>
      <c r="M687" s="4">
        <v>0.17398423841737501</v>
      </c>
      <c r="N687" s="4">
        <v>0.12230929182429122</v>
      </c>
    </row>
    <row r="688" spans="1:14" x14ac:dyDescent="0.25">
      <c r="A688">
        <v>2015</v>
      </c>
      <c r="B688">
        <v>257</v>
      </c>
      <c r="C688" t="s">
        <v>74</v>
      </c>
      <c r="D688" t="s">
        <v>50</v>
      </c>
      <c r="E688" s="4">
        <v>0.18885472664560057</v>
      </c>
      <c r="F688" s="4">
        <v>0.1938115560550091</v>
      </c>
      <c r="G688" s="4">
        <v>0.1928201901731274</v>
      </c>
      <c r="H688" s="4">
        <v>0.21562160545640663</v>
      </c>
      <c r="I688" s="4">
        <v>0.1928201901731274</v>
      </c>
      <c r="J688" s="4">
        <v>0.13829506666963373</v>
      </c>
      <c r="K688" s="4">
        <v>0.1353209690239886</v>
      </c>
      <c r="L688" s="4">
        <v>0.19480292193689086</v>
      </c>
      <c r="M688" s="4">
        <v>0.20273384899194447</v>
      </c>
      <c r="N688" s="4">
        <v>0.124490296764431</v>
      </c>
    </row>
    <row r="689" spans="1:14" x14ac:dyDescent="0.25">
      <c r="A689">
        <v>2015</v>
      </c>
      <c r="B689">
        <v>257</v>
      </c>
      <c r="C689" t="s">
        <v>74</v>
      </c>
      <c r="D689" t="s">
        <v>49</v>
      </c>
      <c r="E689" s="4" t="s">
        <v>75</v>
      </c>
      <c r="F689" s="4" t="s">
        <v>75</v>
      </c>
      <c r="G689" s="4">
        <v>0.1283814078508167</v>
      </c>
      <c r="H689" s="4">
        <v>0.1333382372602252</v>
      </c>
      <c r="I689" s="4">
        <v>0.17398423841737501</v>
      </c>
      <c r="J689" s="4">
        <v>0.18984609252748233</v>
      </c>
      <c r="K689" s="4">
        <v>0.17794970194490187</v>
      </c>
      <c r="L689" s="4">
        <v>0.1581223843072678</v>
      </c>
      <c r="M689" s="4">
        <v>0.14226053019716051</v>
      </c>
      <c r="N689" s="4">
        <v>0.11358527206373224</v>
      </c>
    </row>
    <row r="690" spans="1:14" x14ac:dyDescent="0.25">
      <c r="A690">
        <v>2015</v>
      </c>
      <c r="B690">
        <v>257</v>
      </c>
      <c r="C690" t="s">
        <v>74</v>
      </c>
      <c r="D690" t="s">
        <v>48</v>
      </c>
      <c r="E690" s="4" t="s">
        <v>75</v>
      </c>
      <c r="F690" s="4">
        <v>0.19678565370065421</v>
      </c>
      <c r="G690" s="4">
        <v>0.19777701958253593</v>
      </c>
      <c r="H690" s="4">
        <v>0.18290653135431037</v>
      </c>
      <c r="I690" s="4">
        <v>0.22553526427522363</v>
      </c>
      <c r="J690" s="4">
        <v>0.23842302073968574</v>
      </c>
      <c r="K690" s="4">
        <v>0.25230214308602961</v>
      </c>
      <c r="L690" s="4">
        <v>0.1928201901731274</v>
      </c>
      <c r="M690" s="4">
        <v>0.17398423841737501</v>
      </c>
      <c r="N690" s="4">
        <v>0.12230929182429122</v>
      </c>
    </row>
    <row r="691" spans="1:14" x14ac:dyDescent="0.25">
      <c r="A691">
        <v>2015</v>
      </c>
      <c r="B691">
        <v>257</v>
      </c>
      <c r="C691" t="s">
        <v>74</v>
      </c>
      <c r="D691" t="s">
        <v>47</v>
      </c>
      <c r="E691" s="4" t="s">
        <v>75</v>
      </c>
      <c r="F691" s="4" t="s">
        <v>75</v>
      </c>
      <c r="G691" s="4">
        <v>0.15415692077974097</v>
      </c>
      <c r="H691" s="4">
        <v>0.15118282313409587</v>
      </c>
      <c r="I691" s="4">
        <v>0.16506194548043973</v>
      </c>
      <c r="J691" s="4">
        <v>0.17001877488984823</v>
      </c>
      <c r="K691" s="4">
        <v>0.1848892631180738</v>
      </c>
      <c r="L691" s="4">
        <v>0.18191516547242861</v>
      </c>
      <c r="M691" s="4">
        <v>0.15316555489785927</v>
      </c>
      <c r="N691" s="4">
        <v>0.10486125230317328</v>
      </c>
    </row>
    <row r="692" spans="1:14" x14ac:dyDescent="0.25">
      <c r="A692">
        <v>2015</v>
      </c>
      <c r="B692">
        <v>258</v>
      </c>
      <c r="C692" t="s">
        <v>74</v>
      </c>
      <c r="D692" t="s">
        <v>52</v>
      </c>
      <c r="E692" s="4">
        <v>0.1601051160710312</v>
      </c>
      <c r="F692" s="4">
        <v>0.18092379959054697</v>
      </c>
      <c r="G692" s="4">
        <v>0.1848892631180738</v>
      </c>
      <c r="H692" s="4">
        <v>0.18092379959054697</v>
      </c>
      <c r="I692" s="4">
        <v>0.1601051160710312</v>
      </c>
      <c r="J692" s="4">
        <v>0.14721735960656904</v>
      </c>
      <c r="K692" s="4">
        <v>0.1333382372602252</v>
      </c>
      <c r="L692" s="4">
        <v>0.16803604312608481</v>
      </c>
      <c r="M692" s="4">
        <v>0.16902740900796651</v>
      </c>
      <c r="N692" s="4">
        <v>0.10268024736303354</v>
      </c>
    </row>
    <row r="693" spans="1:14" x14ac:dyDescent="0.25">
      <c r="A693">
        <v>2015</v>
      </c>
      <c r="B693">
        <v>258</v>
      </c>
      <c r="C693" t="s">
        <v>74</v>
      </c>
      <c r="D693" t="s">
        <v>53</v>
      </c>
      <c r="E693" s="4">
        <v>0.17398423841737501</v>
      </c>
      <c r="F693" s="4">
        <v>0.2126475078107615</v>
      </c>
      <c r="G693" s="4">
        <v>0.20174248311006274</v>
      </c>
      <c r="H693" s="4">
        <v>0.16407057959855798</v>
      </c>
      <c r="I693" s="4">
        <v>0.12342457844140817</v>
      </c>
      <c r="J693" s="4">
        <v>0.13432960314210685</v>
      </c>
      <c r="K693" s="4">
        <v>0.1670446772442031</v>
      </c>
      <c r="L693" s="4">
        <v>0.21760433722017003</v>
      </c>
      <c r="M693" s="4">
        <v>0.1848892631180738</v>
      </c>
      <c r="N693" s="4">
        <v>0.11685677947394189</v>
      </c>
    </row>
    <row r="694" spans="1:14" x14ac:dyDescent="0.25">
      <c r="A694">
        <v>2015</v>
      </c>
      <c r="B694">
        <v>258</v>
      </c>
      <c r="C694" t="s">
        <v>74</v>
      </c>
      <c r="D694" t="s">
        <v>54</v>
      </c>
      <c r="E694" s="4">
        <v>0.13730370078775198</v>
      </c>
      <c r="F694" s="4">
        <v>0.1313555054964618</v>
      </c>
      <c r="G694" s="4">
        <v>0.1601051160710312</v>
      </c>
      <c r="H694" s="4">
        <v>0.22454389839334191</v>
      </c>
      <c r="I694" s="4">
        <v>0.22751799603898701</v>
      </c>
      <c r="J694" s="4">
        <v>0.22652663015710534</v>
      </c>
      <c r="K694" s="4">
        <v>0.23644028897592237</v>
      </c>
      <c r="L694" s="4">
        <v>0.20570794663758957</v>
      </c>
      <c r="M694" s="4">
        <v>0.17001877488984823</v>
      </c>
      <c r="N694" s="4">
        <v>0.12667130170457072</v>
      </c>
    </row>
    <row r="695" spans="1:14" x14ac:dyDescent="0.25">
      <c r="A695">
        <v>2015</v>
      </c>
      <c r="B695">
        <v>258</v>
      </c>
      <c r="C695" t="s">
        <v>74</v>
      </c>
      <c r="D695" t="s">
        <v>55</v>
      </c>
      <c r="E695" s="4">
        <v>0.19182882429124568</v>
      </c>
      <c r="F695" s="4">
        <v>0.19678565370065421</v>
      </c>
      <c r="G695" s="4">
        <v>0.20075111722818104</v>
      </c>
      <c r="H695" s="4">
        <v>0.17200150665361161</v>
      </c>
      <c r="I695" s="4">
        <v>0.17200150665361161</v>
      </c>
      <c r="J695" s="4">
        <v>0.20570794663758957</v>
      </c>
      <c r="K695" s="4">
        <v>0.18389789723619207</v>
      </c>
      <c r="L695" s="4">
        <v>0.16506194548043973</v>
      </c>
      <c r="M695" s="4">
        <v>0.16803604312608481</v>
      </c>
      <c r="N695" s="4">
        <v>0.11467577453380215</v>
      </c>
    </row>
    <row r="696" spans="1:14" x14ac:dyDescent="0.25">
      <c r="A696">
        <v>2015</v>
      </c>
      <c r="B696">
        <v>258</v>
      </c>
      <c r="C696" t="s">
        <v>74</v>
      </c>
      <c r="D696" t="s">
        <v>56</v>
      </c>
      <c r="E696" s="4">
        <v>0.11747638315011791</v>
      </c>
      <c r="F696" s="4">
        <v>0.10062316315812897</v>
      </c>
      <c r="G696" s="4">
        <v>9.8640431394365569E-2</v>
      </c>
      <c r="H696" s="4">
        <v>0.1035972608037741</v>
      </c>
      <c r="I696" s="4">
        <v>0.1016145290400107</v>
      </c>
      <c r="J696" s="4">
        <v>0.10756272433130089</v>
      </c>
      <c r="K696" s="4">
        <v>0.12639867608705327</v>
      </c>
      <c r="L696" s="4">
        <v>0.15019145725221414</v>
      </c>
      <c r="M696" s="4">
        <v>0.13631233490587033</v>
      </c>
      <c r="N696" s="4">
        <v>7.2146178201077021E-2</v>
      </c>
    </row>
    <row r="697" spans="1:14" x14ac:dyDescent="0.25">
      <c r="A697">
        <v>2015</v>
      </c>
      <c r="B697">
        <v>258</v>
      </c>
      <c r="C697" t="s">
        <v>74</v>
      </c>
      <c r="D697" t="s">
        <v>61</v>
      </c>
      <c r="E697" s="4">
        <v>0.18092379959054697</v>
      </c>
      <c r="F697" s="4">
        <v>0.2215698007476968</v>
      </c>
      <c r="G697" s="4">
        <v>0.17398423841737501</v>
      </c>
      <c r="H697" s="4">
        <v>0.15316555489785927</v>
      </c>
      <c r="I697" s="4">
        <v>0.14523462784280561</v>
      </c>
      <c r="J697" s="4">
        <v>0.15514828666162267</v>
      </c>
      <c r="K697" s="4">
        <v>0.13928643255151538</v>
      </c>
      <c r="L697" s="4">
        <v>0.13928643255151538</v>
      </c>
      <c r="M697" s="4">
        <v>0.12937277373269837</v>
      </c>
      <c r="N697" s="4">
        <v>5.4698138679959055E-2</v>
      </c>
    </row>
    <row r="698" spans="1:14" x14ac:dyDescent="0.25">
      <c r="A698">
        <v>2015</v>
      </c>
      <c r="B698">
        <v>258</v>
      </c>
      <c r="C698" t="s">
        <v>74</v>
      </c>
      <c r="D698" t="s">
        <v>60</v>
      </c>
      <c r="E698" s="4">
        <v>0.14027779843339711</v>
      </c>
      <c r="F698" s="4">
        <v>0.1333382372602252</v>
      </c>
      <c r="G698" s="4">
        <v>0.1591137501891495</v>
      </c>
      <c r="H698" s="4">
        <v>0.13829506666963373</v>
      </c>
      <c r="I698" s="4">
        <v>0.10062316315812897</v>
      </c>
      <c r="J698" s="4">
        <v>9.9631797276247228E-2</v>
      </c>
      <c r="K698" s="4">
        <v>0.11846774903199965</v>
      </c>
      <c r="L698" s="4">
        <v>0.1581223843072678</v>
      </c>
      <c r="M698" s="4">
        <v>0.1323468713783435</v>
      </c>
      <c r="N698" s="4">
        <v>6.6693665850727668E-2</v>
      </c>
    </row>
    <row r="699" spans="1:14" x14ac:dyDescent="0.25">
      <c r="A699">
        <v>2015</v>
      </c>
      <c r="B699">
        <v>258</v>
      </c>
      <c r="C699" t="s">
        <v>74</v>
      </c>
      <c r="D699" t="s">
        <v>59</v>
      </c>
      <c r="E699" s="4">
        <v>0.11152818785882772</v>
      </c>
      <c r="F699" s="4">
        <v>0.14622599372468734</v>
      </c>
      <c r="G699" s="4">
        <v>0.14325189607904221</v>
      </c>
      <c r="H699" s="4">
        <v>0.16307921371667627</v>
      </c>
      <c r="I699" s="4">
        <v>0.17695833606302014</v>
      </c>
      <c r="J699" s="4">
        <v>0.17596697018113844</v>
      </c>
      <c r="K699" s="4">
        <v>0.17299287253549334</v>
      </c>
      <c r="L699" s="4">
        <v>0.17001877488984823</v>
      </c>
      <c r="M699" s="4">
        <v>0.13730370078775198</v>
      </c>
      <c r="N699" s="4">
        <v>6.1241153500378308E-2</v>
      </c>
    </row>
    <row r="700" spans="1:14" x14ac:dyDescent="0.25">
      <c r="A700">
        <v>2015</v>
      </c>
      <c r="B700">
        <v>258</v>
      </c>
      <c r="C700" t="s">
        <v>74</v>
      </c>
      <c r="D700" t="s">
        <v>58</v>
      </c>
      <c r="E700" s="4">
        <v>0.14027779843339711</v>
      </c>
      <c r="F700" s="4">
        <v>0.17398423841737501</v>
      </c>
      <c r="G700" s="4">
        <v>0.16109648195291293</v>
      </c>
      <c r="H700" s="4">
        <v>0.11251955374070942</v>
      </c>
      <c r="I700" s="4">
        <v>0.12144184667764474</v>
      </c>
      <c r="J700" s="4">
        <v>0.14424326196092391</v>
      </c>
      <c r="K700" s="4">
        <v>0.15514828666162267</v>
      </c>
      <c r="L700" s="4">
        <v>0.16506194548043973</v>
      </c>
      <c r="M700" s="4">
        <v>0.12540731020517157</v>
      </c>
      <c r="N700" s="4">
        <v>5.6879143620098799E-2</v>
      </c>
    </row>
    <row r="701" spans="1:14" x14ac:dyDescent="0.25">
      <c r="A701">
        <v>2015</v>
      </c>
      <c r="B701">
        <v>258</v>
      </c>
      <c r="C701" t="s">
        <v>74</v>
      </c>
      <c r="D701" t="s">
        <v>57</v>
      </c>
      <c r="E701" s="4">
        <v>0.11450228550447282</v>
      </c>
      <c r="F701" s="4">
        <v>0.12639867608705327</v>
      </c>
      <c r="G701" s="4">
        <v>0.14126916431527886</v>
      </c>
      <c r="H701" s="4">
        <v>0.14226053019716051</v>
      </c>
      <c r="I701" s="4">
        <v>0.1353209690239886</v>
      </c>
      <c r="J701" s="4">
        <v>0.1303641396145801</v>
      </c>
      <c r="K701" s="4">
        <v>0.11945911491388134</v>
      </c>
      <c r="L701" s="4">
        <v>0.10458862668565576</v>
      </c>
      <c r="M701" s="4">
        <v>0.12540731020517157</v>
      </c>
      <c r="N701" s="4">
        <v>7.5417685611286658E-2</v>
      </c>
    </row>
    <row r="702" spans="1:14" x14ac:dyDescent="0.25">
      <c r="A702">
        <v>2015</v>
      </c>
      <c r="B702">
        <v>264</v>
      </c>
      <c r="C702" t="s">
        <v>74</v>
      </c>
      <c r="D702" t="s">
        <v>12</v>
      </c>
      <c r="E702" s="4">
        <v>0.17001877488984823</v>
      </c>
      <c r="F702" s="4">
        <v>0.11747638315011791</v>
      </c>
      <c r="G702" s="4">
        <v>0.10855409021318259</v>
      </c>
      <c r="H702" s="4">
        <v>0.14424326196092391</v>
      </c>
      <c r="I702" s="4">
        <v>0.16208784783479457</v>
      </c>
      <c r="J702" s="4">
        <v>0.19975975134629931</v>
      </c>
      <c r="K702" s="4">
        <v>0.2136388736926432</v>
      </c>
      <c r="L702" s="4">
        <v>0.1858806289999555</v>
      </c>
      <c r="M702" s="4">
        <v>0.1313555054964618</v>
      </c>
      <c r="N702" s="4">
        <v>7.5417685611286658E-2</v>
      </c>
    </row>
    <row r="703" spans="1:14" x14ac:dyDescent="0.25">
      <c r="A703">
        <v>2015</v>
      </c>
      <c r="B703">
        <v>264</v>
      </c>
      <c r="C703" t="s">
        <v>74</v>
      </c>
      <c r="D703" t="s">
        <v>16</v>
      </c>
      <c r="E703" s="4">
        <v>0.13631233490587033</v>
      </c>
      <c r="F703" s="4">
        <v>0.12144184667764474</v>
      </c>
      <c r="G703" s="4">
        <v>0.10954545609506429</v>
      </c>
      <c r="H703" s="4">
        <v>0.1313555054964618</v>
      </c>
      <c r="I703" s="4">
        <v>0.1313555054964618</v>
      </c>
      <c r="J703" s="4">
        <v>0.14126916431527886</v>
      </c>
      <c r="K703" s="4">
        <v>0.17101014077172999</v>
      </c>
      <c r="L703" s="4">
        <v>0.14424326196092391</v>
      </c>
      <c r="M703" s="4">
        <v>0.11450228550447282</v>
      </c>
      <c r="N703" s="4">
        <v>6.8874670790867384E-2</v>
      </c>
    </row>
    <row r="704" spans="1:14" x14ac:dyDescent="0.25">
      <c r="A704">
        <v>2015</v>
      </c>
      <c r="B704">
        <v>264</v>
      </c>
      <c r="C704" t="s">
        <v>74</v>
      </c>
      <c r="D704" t="s">
        <v>13</v>
      </c>
      <c r="E704" s="4">
        <v>0.13730370078775198</v>
      </c>
      <c r="F704" s="4">
        <v>0.10855409021318259</v>
      </c>
      <c r="G704" s="4">
        <v>0.11351091962259112</v>
      </c>
      <c r="H704" s="4">
        <v>0.1581223843072678</v>
      </c>
      <c r="I704" s="4">
        <v>0.1601051160710312</v>
      </c>
      <c r="J704" s="4">
        <v>0.19678565370065421</v>
      </c>
      <c r="K704" s="4">
        <v>0.18687199488183714</v>
      </c>
      <c r="L704" s="4">
        <v>0.15713101842538607</v>
      </c>
      <c r="M704" s="4">
        <v>0.12540731020517157</v>
      </c>
      <c r="N704" s="4">
        <v>7.3236680671146928E-2</v>
      </c>
    </row>
    <row r="705" spans="1:14" x14ac:dyDescent="0.25">
      <c r="A705">
        <v>2015</v>
      </c>
      <c r="B705">
        <v>264</v>
      </c>
      <c r="C705" t="s">
        <v>74</v>
      </c>
      <c r="D705" t="s">
        <v>14</v>
      </c>
      <c r="E705" s="4">
        <v>0.26320716778672837</v>
      </c>
      <c r="F705" s="4">
        <v>0.23346619133027724</v>
      </c>
      <c r="G705" s="4">
        <v>0.10756272433130089</v>
      </c>
      <c r="H705" s="4">
        <v>0.13928643255151538</v>
      </c>
      <c r="I705" s="4">
        <v>0.14721735960656904</v>
      </c>
      <c r="J705" s="4">
        <v>0.16407057959855798</v>
      </c>
      <c r="K705" s="4">
        <v>0.1848892631180738</v>
      </c>
      <c r="L705" s="4">
        <v>0.13829506666963373</v>
      </c>
      <c r="M705" s="4">
        <v>0.14523462784280561</v>
      </c>
      <c r="N705" s="4">
        <v>7.8689193021496295E-2</v>
      </c>
    </row>
    <row r="706" spans="1:14" x14ac:dyDescent="0.25">
      <c r="A706">
        <v>2015</v>
      </c>
      <c r="B706">
        <v>264</v>
      </c>
      <c r="C706" t="s">
        <v>74</v>
      </c>
      <c r="D706" t="s">
        <v>15</v>
      </c>
      <c r="E706" s="4" t="s">
        <v>75</v>
      </c>
      <c r="F706" s="4">
        <v>0.18389789723619207</v>
      </c>
      <c r="G706" s="4">
        <v>0.17001877488984823</v>
      </c>
      <c r="H706" s="4">
        <v>0.15613965254350437</v>
      </c>
      <c r="I706" s="4">
        <v>0.13631233490587033</v>
      </c>
      <c r="J706" s="4">
        <v>0.16307921371667627</v>
      </c>
      <c r="K706" s="4">
        <v>0.16902740900796651</v>
      </c>
      <c r="L706" s="4">
        <v>0.19777701958253593</v>
      </c>
      <c r="M706" s="4">
        <v>0.16803604312608481</v>
      </c>
      <c r="N706" s="4">
        <v>8.1960700431705891E-2</v>
      </c>
    </row>
    <row r="707" spans="1:14" x14ac:dyDescent="0.25">
      <c r="A707">
        <v>2015</v>
      </c>
      <c r="B707">
        <v>264</v>
      </c>
      <c r="C707" t="s">
        <v>74</v>
      </c>
      <c r="D707" t="s">
        <v>21</v>
      </c>
      <c r="E707" s="4">
        <v>0.14622599372468734</v>
      </c>
      <c r="F707" s="4">
        <v>0.13432960314210685</v>
      </c>
      <c r="G707" s="4">
        <v>0.12144184667764474</v>
      </c>
      <c r="H707" s="4">
        <v>0.14721735960656904</v>
      </c>
      <c r="I707" s="4">
        <v>0.20372521487382614</v>
      </c>
      <c r="J707" s="4">
        <v>0.2215698007476968</v>
      </c>
      <c r="K707" s="4">
        <v>0.2205784348658151</v>
      </c>
      <c r="L707" s="4">
        <v>0.20471658075570784</v>
      </c>
      <c r="M707" s="4">
        <v>0.13631233490587033</v>
      </c>
      <c r="N707" s="4">
        <v>6.4512660910587924E-2</v>
      </c>
    </row>
    <row r="708" spans="1:14" x14ac:dyDescent="0.25">
      <c r="A708">
        <v>2015</v>
      </c>
      <c r="B708">
        <v>264</v>
      </c>
      <c r="C708" t="s">
        <v>74</v>
      </c>
      <c r="D708" t="s">
        <v>20</v>
      </c>
      <c r="E708" s="4">
        <v>0.14523462784280561</v>
      </c>
      <c r="F708" s="4">
        <v>0.15316555489785927</v>
      </c>
      <c r="G708" s="4">
        <v>0.16506194548043973</v>
      </c>
      <c r="H708" s="4">
        <v>0.2126475078107615</v>
      </c>
      <c r="I708" s="4">
        <v>0.22553526427522363</v>
      </c>
      <c r="J708" s="4">
        <v>0.2473453136766211</v>
      </c>
      <c r="K708" s="4">
        <v>0.23346619133027724</v>
      </c>
      <c r="L708" s="4">
        <v>0.17101014077172999</v>
      </c>
      <c r="M708" s="4">
        <v>0.15217418901597757</v>
      </c>
      <c r="N708" s="4">
        <v>9.9408739952823885E-2</v>
      </c>
    </row>
    <row r="709" spans="1:14" x14ac:dyDescent="0.25">
      <c r="A709">
        <v>2015</v>
      </c>
      <c r="B709">
        <v>264</v>
      </c>
      <c r="C709" t="s">
        <v>74</v>
      </c>
      <c r="D709" t="s">
        <v>19</v>
      </c>
      <c r="E709" s="4" t="s">
        <v>75</v>
      </c>
      <c r="F709" s="4">
        <v>0.16902740900796651</v>
      </c>
      <c r="G709" s="4">
        <v>0.20372521487382614</v>
      </c>
      <c r="H709" s="4">
        <v>0.20868204428323467</v>
      </c>
      <c r="I709" s="4">
        <v>0.16902740900796651</v>
      </c>
      <c r="J709" s="4">
        <v>0.19678565370065421</v>
      </c>
      <c r="K709" s="4">
        <v>0.18687199488183714</v>
      </c>
      <c r="L709" s="4">
        <v>0.1601051160710312</v>
      </c>
      <c r="M709" s="4">
        <v>0.12739004196893497</v>
      </c>
      <c r="N709" s="4">
        <v>7.6508188081356551E-2</v>
      </c>
    </row>
    <row r="710" spans="1:14" x14ac:dyDescent="0.25">
      <c r="A710">
        <v>2015</v>
      </c>
      <c r="B710">
        <v>264</v>
      </c>
      <c r="C710" t="s">
        <v>74</v>
      </c>
      <c r="D710" t="s">
        <v>18</v>
      </c>
      <c r="E710" s="4" t="s">
        <v>75</v>
      </c>
      <c r="F710" s="4">
        <v>0.1353209690239886</v>
      </c>
      <c r="G710" s="4">
        <v>0.15514828666162267</v>
      </c>
      <c r="H710" s="4">
        <v>0.17001877488984823</v>
      </c>
      <c r="I710" s="4">
        <v>0.20471658075570784</v>
      </c>
      <c r="J710" s="4">
        <v>0.2106647760469981</v>
      </c>
      <c r="K710" s="4">
        <v>0.24337985014909425</v>
      </c>
      <c r="L710" s="4">
        <v>0.2394143866215675</v>
      </c>
      <c r="M710" s="4">
        <v>0.14424326196092391</v>
      </c>
      <c r="N710" s="4">
        <v>8.4141705371845635E-2</v>
      </c>
    </row>
    <row r="711" spans="1:14" x14ac:dyDescent="0.25">
      <c r="A711">
        <v>2015</v>
      </c>
      <c r="B711">
        <v>264</v>
      </c>
      <c r="C711" t="s">
        <v>74</v>
      </c>
      <c r="D711" t="s">
        <v>17</v>
      </c>
      <c r="E711" s="4">
        <v>0.26221580190484661</v>
      </c>
      <c r="F711" s="4">
        <v>0.17497560429925674</v>
      </c>
      <c r="G711" s="4">
        <v>0.20669931251947124</v>
      </c>
      <c r="H711" s="4">
        <v>0.16109648195291293</v>
      </c>
      <c r="I711" s="4">
        <v>0.16803604312608481</v>
      </c>
      <c r="J711" s="4">
        <v>0.18389789723619207</v>
      </c>
      <c r="K711" s="4">
        <v>0.17299287253549334</v>
      </c>
      <c r="L711" s="4">
        <v>0.16902740900796651</v>
      </c>
      <c r="M711" s="4">
        <v>0.15316555489785927</v>
      </c>
      <c r="N711" s="4">
        <v>8.4141705371845635E-2</v>
      </c>
    </row>
    <row r="712" spans="1:14" x14ac:dyDescent="0.25">
      <c r="A712">
        <v>2015</v>
      </c>
      <c r="B712">
        <v>264</v>
      </c>
      <c r="C712" t="s">
        <v>74</v>
      </c>
      <c r="D712" t="s">
        <v>22</v>
      </c>
      <c r="E712" s="4">
        <v>0.14523462784280561</v>
      </c>
      <c r="F712" s="4">
        <v>0.16506194548043973</v>
      </c>
      <c r="G712" s="4">
        <v>0.16605331136232146</v>
      </c>
      <c r="H712" s="4">
        <v>0.16307921371667627</v>
      </c>
      <c r="I712" s="4">
        <v>0.17695833606302014</v>
      </c>
      <c r="J712" s="4">
        <v>0.20570794663758957</v>
      </c>
      <c r="K712" s="4">
        <v>0.23346619133027724</v>
      </c>
      <c r="L712" s="4">
        <v>0.17398423841737501</v>
      </c>
      <c r="M712" s="4">
        <v>0.15514828666162267</v>
      </c>
      <c r="N712" s="4">
        <v>8.959421772219503E-2</v>
      </c>
    </row>
    <row r="713" spans="1:14" x14ac:dyDescent="0.25">
      <c r="A713">
        <v>2015</v>
      </c>
      <c r="B713">
        <v>264</v>
      </c>
      <c r="C713" t="s">
        <v>74</v>
      </c>
      <c r="D713" t="s">
        <v>23</v>
      </c>
      <c r="E713" s="4">
        <v>0.20075111722818104</v>
      </c>
      <c r="F713" s="4">
        <v>0.17695833606302014</v>
      </c>
      <c r="G713" s="4">
        <v>0.20372521487382614</v>
      </c>
      <c r="H713" s="4">
        <v>0.21463023957452487</v>
      </c>
      <c r="I713" s="4">
        <v>0.23644028897592237</v>
      </c>
      <c r="J713" s="4">
        <v>0.25230214308602961</v>
      </c>
      <c r="K713" s="4">
        <v>0.24337985014909425</v>
      </c>
      <c r="L713" s="4">
        <v>0.18092379959054697</v>
      </c>
      <c r="M713" s="4">
        <v>0.18191516547242861</v>
      </c>
      <c r="N713" s="4">
        <v>0.10268024736303354</v>
      </c>
    </row>
    <row r="714" spans="1:14" x14ac:dyDescent="0.25">
      <c r="A714">
        <v>2015</v>
      </c>
      <c r="B714">
        <v>264</v>
      </c>
      <c r="C714" t="s">
        <v>74</v>
      </c>
      <c r="D714" t="s">
        <v>24</v>
      </c>
      <c r="E714" s="4" t="s">
        <v>75</v>
      </c>
      <c r="F714" s="4">
        <v>0.11648501726823625</v>
      </c>
      <c r="G714" s="4">
        <v>0.12243321255952644</v>
      </c>
      <c r="H714" s="4">
        <v>0.1313555054964618</v>
      </c>
      <c r="I714" s="4">
        <v>0.14622599372468734</v>
      </c>
      <c r="J714" s="4">
        <v>0.1878633607637189</v>
      </c>
      <c r="K714" s="4">
        <v>0.23445755721215897</v>
      </c>
      <c r="L714" s="4">
        <v>0.19480292193689086</v>
      </c>
      <c r="M714" s="4">
        <v>0.14523462784280561</v>
      </c>
      <c r="N714" s="4">
        <v>7.4327183141216779E-2</v>
      </c>
    </row>
    <row r="715" spans="1:14" x14ac:dyDescent="0.25">
      <c r="A715">
        <v>2015</v>
      </c>
      <c r="B715">
        <v>264</v>
      </c>
      <c r="C715" t="s">
        <v>74</v>
      </c>
      <c r="D715" t="s">
        <v>25</v>
      </c>
      <c r="E715" s="4">
        <v>0.24139711838533087</v>
      </c>
      <c r="F715" s="4">
        <v>0.19480292193689086</v>
      </c>
      <c r="G715" s="4">
        <v>0.18290653135431037</v>
      </c>
      <c r="H715" s="4">
        <v>0.1938115560550091</v>
      </c>
      <c r="I715" s="4">
        <v>0.19579428781877251</v>
      </c>
      <c r="J715" s="4">
        <v>0.20868204428323467</v>
      </c>
      <c r="K715" s="4">
        <v>0.20669931251947124</v>
      </c>
      <c r="L715" s="4">
        <v>0.16803604312608481</v>
      </c>
      <c r="M715" s="4">
        <v>0.1333382372602252</v>
      </c>
      <c r="N715" s="4">
        <v>8.7413212782055286E-2</v>
      </c>
    </row>
    <row r="716" spans="1:14" x14ac:dyDescent="0.25">
      <c r="A716">
        <v>2015</v>
      </c>
      <c r="B716">
        <v>264</v>
      </c>
      <c r="C716" t="s">
        <v>74</v>
      </c>
      <c r="D716" t="s">
        <v>26</v>
      </c>
      <c r="E716" s="4" t="s">
        <v>75</v>
      </c>
      <c r="F716" s="4">
        <v>0.19876838546441761</v>
      </c>
      <c r="G716" s="4">
        <v>0.16109648195291293</v>
      </c>
      <c r="H716" s="4">
        <v>0.1601051160710312</v>
      </c>
      <c r="I716" s="4">
        <v>0.18687199488183714</v>
      </c>
      <c r="J716" s="4">
        <v>0.20174248311006274</v>
      </c>
      <c r="K716" s="4">
        <v>0.21463023957452487</v>
      </c>
      <c r="L716" s="4">
        <v>0.20570794663758957</v>
      </c>
      <c r="M716" s="4">
        <v>0.1591137501891495</v>
      </c>
      <c r="N716" s="4">
        <v>8.4141705371845635E-2</v>
      </c>
    </row>
    <row r="717" spans="1:14" x14ac:dyDescent="0.25">
      <c r="A717">
        <v>2015</v>
      </c>
      <c r="B717">
        <v>264</v>
      </c>
      <c r="C717" t="s">
        <v>74</v>
      </c>
      <c r="D717" t="s">
        <v>31</v>
      </c>
      <c r="E717" s="4">
        <v>0.15019145725221414</v>
      </c>
      <c r="F717" s="4">
        <v>0.13829506666963373</v>
      </c>
      <c r="G717" s="4">
        <v>0.15613965254350437</v>
      </c>
      <c r="H717" s="4">
        <v>0.18984609252748233</v>
      </c>
      <c r="I717" s="4">
        <v>0.20471658075570784</v>
      </c>
      <c r="J717" s="4">
        <v>0.2205784348658151</v>
      </c>
      <c r="K717" s="4">
        <v>0.23743165485780404</v>
      </c>
      <c r="L717" s="4">
        <v>0.19480292193689086</v>
      </c>
      <c r="M717" s="4">
        <v>0.14721735960656904</v>
      </c>
      <c r="N717" s="4">
        <v>6.8874670790867384E-2</v>
      </c>
    </row>
    <row r="718" spans="1:14" x14ac:dyDescent="0.25">
      <c r="A718">
        <v>2015</v>
      </c>
      <c r="B718">
        <v>264</v>
      </c>
      <c r="C718" t="s">
        <v>74</v>
      </c>
      <c r="D718" t="s">
        <v>30</v>
      </c>
      <c r="E718" s="4">
        <v>0.18290653135431037</v>
      </c>
      <c r="F718" s="4">
        <v>0.14721735960656904</v>
      </c>
      <c r="G718" s="4">
        <v>0.18092379959054697</v>
      </c>
      <c r="H718" s="4">
        <v>0.16902740900796651</v>
      </c>
      <c r="I718" s="4">
        <v>0.17299287253549334</v>
      </c>
      <c r="J718" s="4">
        <v>0.20372521487382614</v>
      </c>
      <c r="K718" s="4">
        <v>0.23247482544839554</v>
      </c>
      <c r="L718" s="4">
        <v>0.1848892631180738</v>
      </c>
      <c r="M718" s="4">
        <v>0.14027779843339711</v>
      </c>
      <c r="N718" s="4">
        <v>6.1241153500378308E-2</v>
      </c>
    </row>
    <row r="719" spans="1:14" x14ac:dyDescent="0.25">
      <c r="A719">
        <v>2015</v>
      </c>
      <c r="B719">
        <v>264</v>
      </c>
      <c r="C719" t="s">
        <v>74</v>
      </c>
      <c r="D719" t="s">
        <v>29</v>
      </c>
      <c r="E719" s="4">
        <v>0.18984609252748233</v>
      </c>
      <c r="F719" s="4">
        <v>0.1848892631180738</v>
      </c>
      <c r="G719" s="4">
        <v>0.16803604312608481</v>
      </c>
      <c r="H719" s="4">
        <v>0.20570794663758957</v>
      </c>
      <c r="I719" s="4">
        <v>0.1878633607637189</v>
      </c>
      <c r="J719" s="4">
        <v>0.2185957031020517</v>
      </c>
      <c r="K719" s="4">
        <v>0.22850936192086871</v>
      </c>
      <c r="L719" s="4">
        <v>0.18687199488183714</v>
      </c>
      <c r="M719" s="4">
        <v>0.15613965254350437</v>
      </c>
      <c r="N719" s="4">
        <v>7.3236680671146928E-2</v>
      </c>
    </row>
    <row r="720" spans="1:14" x14ac:dyDescent="0.25">
      <c r="A720">
        <v>2015</v>
      </c>
      <c r="B720">
        <v>264</v>
      </c>
      <c r="C720" t="s">
        <v>74</v>
      </c>
      <c r="D720" t="s">
        <v>28</v>
      </c>
      <c r="E720" s="4" t="s">
        <v>75</v>
      </c>
      <c r="F720" s="4">
        <v>0.27411219248742708</v>
      </c>
      <c r="G720" s="4">
        <v>0.1581223843072678</v>
      </c>
      <c r="H720" s="4">
        <v>0.18984609252748233</v>
      </c>
      <c r="I720" s="4">
        <v>0.20769067840135297</v>
      </c>
      <c r="J720" s="4">
        <v>0.22355253251146018</v>
      </c>
      <c r="K720" s="4">
        <v>0.24238848426721257</v>
      </c>
      <c r="L720" s="4">
        <v>0.19777701958253593</v>
      </c>
      <c r="M720" s="4">
        <v>0.1313555054964618</v>
      </c>
      <c r="N720" s="4">
        <v>8.4141705371845635E-2</v>
      </c>
    </row>
    <row r="721" spans="1:14" x14ac:dyDescent="0.25">
      <c r="A721">
        <v>2015</v>
      </c>
      <c r="B721">
        <v>264</v>
      </c>
      <c r="C721" t="s">
        <v>74</v>
      </c>
      <c r="D721" t="s">
        <v>27</v>
      </c>
      <c r="E721" s="4">
        <v>0.23148345956651387</v>
      </c>
      <c r="F721" s="4">
        <v>0.23148345956651387</v>
      </c>
      <c r="G721" s="4">
        <v>0.17497560429925674</v>
      </c>
      <c r="H721" s="4">
        <v>0.17993243370866527</v>
      </c>
      <c r="I721" s="4">
        <v>0.20570794663758957</v>
      </c>
      <c r="J721" s="4">
        <v>0.23743165485780404</v>
      </c>
      <c r="K721" s="4">
        <v>0.2453625819128577</v>
      </c>
      <c r="L721" s="4">
        <v>0.1938115560550091</v>
      </c>
      <c r="M721" s="4">
        <v>0.14820872548845074</v>
      </c>
      <c r="N721" s="4">
        <v>8.8503715252125165E-2</v>
      </c>
    </row>
    <row r="722" spans="1:14" x14ac:dyDescent="0.25">
      <c r="A722">
        <v>2015</v>
      </c>
      <c r="B722">
        <v>264</v>
      </c>
      <c r="C722" t="s">
        <v>74</v>
      </c>
      <c r="D722" t="s">
        <v>32</v>
      </c>
      <c r="E722" s="4">
        <v>0.17695833606302014</v>
      </c>
      <c r="F722" s="4">
        <v>0.19579428781877251</v>
      </c>
      <c r="G722" s="4">
        <v>0.2106647760469981</v>
      </c>
      <c r="H722" s="4">
        <v>0.1928201901731274</v>
      </c>
      <c r="I722" s="4">
        <v>0.1848892631180738</v>
      </c>
      <c r="J722" s="4">
        <v>0.1938115560550091</v>
      </c>
      <c r="K722" s="4">
        <v>0.17200150665361161</v>
      </c>
      <c r="L722" s="4">
        <v>0.1581223843072678</v>
      </c>
      <c r="M722" s="4">
        <v>0.12342457844140817</v>
      </c>
      <c r="N722" s="4">
        <v>4.4883616449330192E-2</v>
      </c>
    </row>
    <row r="723" spans="1:14" x14ac:dyDescent="0.25">
      <c r="A723">
        <v>2015</v>
      </c>
      <c r="B723">
        <v>264</v>
      </c>
      <c r="C723" t="s">
        <v>74</v>
      </c>
      <c r="D723" t="s">
        <v>33</v>
      </c>
      <c r="E723" s="4" t="s">
        <v>75</v>
      </c>
      <c r="F723" s="4">
        <v>0.15118282313409587</v>
      </c>
      <c r="G723" s="4">
        <v>0.14226053019716051</v>
      </c>
      <c r="H723" s="4">
        <v>0.16407057959855798</v>
      </c>
      <c r="I723" s="4">
        <v>0.17894106782678354</v>
      </c>
      <c r="J723" s="4">
        <v>0.17001877488984823</v>
      </c>
      <c r="K723" s="4">
        <v>0.15118282313409587</v>
      </c>
      <c r="L723" s="4">
        <v>0.14920009137033244</v>
      </c>
      <c r="M723" s="4">
        <v>0.12342457844140817</v>
      </c>
      <c r="N723" s="4">
        <v>5.0336128799679553E-2</v>
      </c>
    </row>
    <row r="724" spans="1:14" x14ac:dyDescent="0.25">
      <c r="A724">
        <v>2015</v>
      </c>
      <c r="B724">
        <v>264</v>
      </c>
      <c r="C724" t="s">
        <v>74</v>
      </c>
      <c r="D724" t="s">
        <v>34</v>
      </c>
      <c r="E724" s="4" t="s">
        <v>75</v>
      </c>
      <c r="F724" s="4" t="s">
        <v>75</v>
      </c>
      <c r="G724" s="4">
        <v>0.14325189607904221</v>
      </c>
      <c r="H724" s="4">
        <v>0.15713101842538607</v>
      </c>
      <c r="I724" s="4">
        <v>0.1938115560550091</v>
      </c>
      <c r="J724" s="4">
        <v>0.20174248311006274</v>
      </c>
      <c r="K724" s="4">
        <v>0.1928201901731274</v>
      </c>
      <c r="L724" s="4">
        <v>0.18191516547242861</v>
      </c>
      <c r="M724" s="4">
        <v>0.11945911491388134</v>
      </c>
      <c r="N724" s="4">
        <v>3.7250099158841074E-2</v>
      </c>
    </row>
    <row r="725" spans="1:14" x14ac:dyDescent="0.25">
      <c r="A725">
        <v>2015</v>
      </c>
      <c r="B725">
        <v>264</v>
      </c>
      <c r="C725" t="s">
        <v>74</v>
      </c>
      <c r="D725" t="s">
        <v>35</v>
      </c>
      <c r="E725" s="4" t="s">
        <v>75</v>
      </c>
      <c r="F725" s="4">
        <v>0.18092379959054697</v>
      </c>
      <c r="G725" s="4">
        <v>0.14226053019716051</v>
      </c>
      <c r="H725" s="4">
        <v>0.14027779843339711</v>
      </c>
      <c r="I725" s="4">
        <v>0.14721735960656904</v>
      </c>
      <c r="J725" s="4">
        <v>0.13829506666963373</v>
      </c>
      <c r="K725" s="4">
        <v>0.15118282313409587</v>
      </c>
      <c r="L725" s="4">
        <v>0.15118282313409587</v>
      </c>
      <c r="M725" s="4">
        <v>0.11549365138635452</v>
      </c>
      <c r="N725" s="4">
        <v>3.8340601628910946E-2</v>
      </c>
    </row>
    <row r="726" spans="1:14" x14ac:dyDescent="0.25">
      <c r="A726">
        <v>2015</v>
      </c>
      <c r="B726">
        <v>264</v>
      </c>
      <c r="C726" t="s">
        <v>74</v>
      </c>
      <c r="D726" t="s">
        <v>36</v>
      </c>
      <c r="E726" s="4" t="s">
        <v>75</v>
      </c>
      <c r="F726" s="4">
        <v>0.19480292193689086</v>
      </c>
      <c r="G726" s="4">
        <v>0.14325189607904221</v>
      </c>
      <c r="H726" s="4">
        <v>0.1353209690239886</v>
      </c>
      <c r="I726" s="4">
        <v>0.14325189607904221</v>
      </c>
      <c r="J726" s="4">
        <v>0.16902740900796651</v>
      </c>
      <c r="K726" s="4">
        <v>0.17299287253549334</v>
      </c>
      <c r="L726" s="4">
        <v>0.16803604312608481</v>
      </c>
      <c r="M726" s="4">
        <v>0.10756272433130089</v>
      </c>
      <c r="N726" s="4">
        <v>4.4883616449330192E-2</v>
      </c>
    </row>
    <row r="727" spans="1:14" x14ac:dyDescent="0.25">
      <c r="A727">
        <v>2015</v>
      </c>
      <c r="B727">
        <v>264</v>
      </c>
      <c r="C727" t="s">
        <v>74</v>
      </c>
      <c r="D727" t="s">
        <v>41</v>
      </c>
      <c r="E727" s="4">
        <v>0.11945911491388134</v>
      </c>
      <c r="F727" s="4">
        <v>0.11152818785882772</v>
      </c>
      <c r="G727" s="4">
        <v>0.11053682197694599</v>
      </c>
      <c r="H727" s="4">
        <v>0.12937277373269837</v>
      </c>
      <c r="I727" s="4">
        <v>0.13730370078775198</v>
      </c>
      <c r="J727" s="4">
        <v>0.12739004196893497</v>
      </c>
      <c r="K727" s="4">
        <v>0.14820872548845074</v>
      </c>
      <c r="L727" s="4">
        <v>0.17993243370866527</v>
      </c>
      <c r="M727" s="4">
        <v>0.12937277373269837</v>
      </c>
      <c r="N727" s="4">
        <v>6.5603163380657803E-2</v>
      </c>
    </row>
    <row r="728" spans="1:14" x14ac:dyDescent="0.25">
      <c r="A728">
        <v>2015</v>
      </c>
      <c r="B728">
        <v>264</v>
      </c>
      <c r="C728" t="s">
        <v>74</v>
      </c>
      <c r="D728" t="s">
        <v>40</v>
      </c>
      <c r="E728" s="4" t="s">
        <v>75</v>
      </c>
      <c r="F728" s="4">
        <v>0.23842302073968574</v>
      </c>
      <c r="G728" s="4">
        <v>0.24337985014909425</v>
      </c>
      <c r="H728" s="4">
        <v>0.24040575250344923</v>
      </c>
      <c r="I728" s="4">
        <v>0.2205784348658151</v>
      </c>
      <c r="J728" s="4">
        <v>0.20570794663758957</v>
      </c>
      <c r="K728" s="4">
        <v>0.19579428781877251</v>
      </c>
      <c r="L728" s="4">
        <v>0.16803604312608481</v>
      </c>
      <c r="M728" s="4">
        <v>0.16407057959855798</v>
      </c>
      <c r="N728" s="4">
        <v>0.10158974489296366</v>
      </c>
    </row>
    <row r="729" spans="1:14" x14ac:dyDescent="0.25">
      <c r="A729">
        <v>2015</v>
      </c>
      <c r="B729">
        <v>264</v>
      </c>
      <c r="C729" t="s">
        <v>74</v>
      </c>
      <c r="D729" t="s">
        <v>39</v>
      </c>
      <c r="E729" s="4">
        <v>0.14325189607904221</v>
      </c>
      <c r="F729" s="4">
        <v>0.15316555489785927</v>
      </c>
      <c r="G729" s="4">
        <v>0.19182882429124568</v>
      </c>
      <c r="H729" s="4">
        <v>0.22454389839334191</v>
      </c>
      <c r="I729" s="4">
        <v>0.2126475078107615</v>
      </c>
      <c r="J729" s="4">
        <v>0.2136388736926432</v>
      </c>
      <c r="K729" s="4">
        <v>0.22751799603898701</v>
      </c>
      <c r="L729" s="4">
        <v>0.17001877488984823</v>
      </c>
      <c r="M729" s="4">
        <v>0.14126916431527886</v>
      </c>
      <c r="N729" s="4">
        <v>8.305120290177577E-2</v>
      </c>
    </row>
    <row r="730" spans="1:14" x14ac:dyDescent="0.25">
      <c r="A730">
        <v>2015</v>
      </c>
      <c r="B730">
        <v>264</v>
      </c>
      <c r="C730" t="s">
        <v>74</v>
      </c>
      <c r="D730" t="s">
        <v>38</v>
      </c>
      <c r="E730" s="4" t="s">
        <v>75</v>
      </c>
      <c r="F730" s="4">
        <v>0.1858806289999555</v>
      </c>
      <c r="G730" s="4">
        <v>0.1601051160710312</v>
      </c>
      <c r="H730" s="4">
        <v>0.17101014077172999</v>
      </c>
      <c r="I730" s="4">
        <v>0.18885472664560057</v>
      </c>
      <c r="J730" s="4">
        <v>0.18984609252748233</v>
      </c>
      <c r="K730" s="4">
        <v>0.19777701958253593</v>
      </c>
      <c r="L730" s="4">
        <v>0.14226053019716051</v>
      </c>
      <c r="M730" s="4">
        <v>0.11152818785882772</v>
      </c>
      <c r="N730" s="4">
        <v>6.0150651030308436E-2</v>
      </c>
    </row>
    <row r="731" spans="1:14" x14ac:dyDescent="0.25">
      <c r="A731">
        <v>2015</v>
      </c>
      <c r="B731">
        <v>264</v>
      </c>
      <c r="C731" t="s">
        <v>74</v>
      </c>
      <c r="D731" t="s">
        <v>37</v>
      </c>
      <c r="E731" s="4">
        <v>0.2205784348658151</v>
      </c>
      <c r="F731" s="4">
        <v>0.18290653135431037</v>
      </c>
      <c r="G731" s="4">
        <v>0.18290653135431037</v>
      </c>
      <c r="H731" s="4">
        <v>0.15118282313409587</v>
      </c>
      <c r="I731" s="4">
        <v>0.1303641396145801</v>
      </c>
      <c r="J731" s="4">
        <v>0.11450228550447282</v>
      </c>
      <c r="K731" s="4">
        <v>0.10260589492189237</v>
      </c>
      <c r="L731" s="4">
        <v>9.764906551248384E-2</v>
      </c>
      <c r="M731" s="4">
        <v>0.1055799925675375</v>
      </c>
      <c r="N731" s="4">
        <v>4.8155123859539788E-2</v>
      </c>
    </row>
    <row r="732" spans="1:14" x14ac:dyDescent="0.25">
      <c r="A732">
        <v>2015</v>
      </c>
      <c r="B732">
        <v>264</v>
      </c>
      <c r="C732" t="s">
        <v>74</v>
      </c>
      <c r="D732" t="s">
        <v>42</v>
      </c>
      <c r="E732" s="4" t="s">
        <v>75</v>
      </c>
      <c r="F732" s="4">
        <v>0.15019145725221414</v>
      </c>
      <c r="G732" s="4">
        <v>0.17299287253549334</v>
      </c>
      <c r="H732" s="4">
        <v>0.17794970194490187</v>
      </c>
      <c r="I732" s="4">
        <v>0.14027779843339711</v>
      </c>
      <c r="J732" s="4">
        <v>0.1333382372602252</v>
      </c>
      <c r="K732" s="4">
        <v>0.1313555054964618</v>
      </c>
      <c r="L732" s="4">
        <v>0.17596697018113844</v>
      </c>
      <c r="M732" s="4">
        <v>0.14226053019716051</v>
      </c>
      <c r="N732" s="4">
        <v>7.7598690551426416E-2</v>
      </c>
    </row>
    <row r="733" spans="1:14" x14ac:dyDescent="0.25">
      <c r="A733">
        <v>2015</v>
      </c>
      <c r="B733">
        <v>264</v>
      </c>
      <c r="C733" t="s">
        <v>74</v>
      </c>
      <c r="D733" t="s">
        <v>43</v>
      </c>
      <c r="E733" s="4" t="s">
        <v>75</v>
      </c>
      <c r="F733" s="4">
        <v>0.2493280454403845</v>
      </c>
      <c r="G733" s="4">
        <v>0.24337985014909425</v>
      </c>
      <c r="H733" s="4">
        <v>0.24437121603097597</v>
      </c>
      <c r="I733" s="4">
        <v>0.24635394779473938</v>
      </c>
      <c r="J733" s="4">
        <v>0.2493280454403845</v>
      </c>
      <c r="K733" s="4">
        <v>0.2473453136766211</v>
      </c>
      <c r="L733" s="4">
        <v>0.17993243370866527</v>
      </c>
      <c r="M733" s="4">
        <v>0.1670446772442031</v>
      </c>
      <c r="N733" s="4">
        <v>9.3956227602474518E-2</v>
      </c>
    </row>
    <row r="734" spans="1:14" x14ac:dyDescent="0.25">
      <c r="A734">
        <v>2015</v>
      </c>
      <c r="B734">
        <v>264</v>
      </c>
      <c r="C734" t="s">
        <v>74</v>
      </c>
      <c r="D734" t="s">
        <v>44</v>
      </c>
      <c r="E734" s="4" t="s">
        <v>75</v>
      </c>
      <c r="F734" s="4">
        <v>0.17993243370866527</v>
      </c>
      <c r="G734" s="4">
        <v>0.22850936192086871</v>
      </c>
      <c r="H734" s="4">
        <v>0.23743165485780404</v>
      </c>
      <c r="I734" s="4">
        <v>0.22950072780275044</v>
      </c>
      <c r="J734" s="4">
        <v>0.22652663015710534</v>
      </c>
      <c r="K734" s="4">
        <v>0.21661297133828827</v>
      </c>
      <c r="L734" s="4">
        <v>0.15316555489785927</v>
      </c>
      <c r="M734" s="4">
        <v>0.13432960314210685</v>
      </c>
      <c r="N734" s="4">
        <v>7.6508188081356551E-2</v>
      </c>
    </row>
    <row r="735" spans="1:14" x14ac:dyDescent="0.25">
      <c r="A735">
        <v>2015</v>
      </c>
      <c r="B735">
        <v>264</v>
      </c>
      <c r="C735" t="s">
        <v>74</v>
      </c>
      <c r="D735" t="s">
        <v>45</v>
      </c>
      <c r="E735" s="4" t="s">
        <v>75</v>
      </c>
      <c r="F735" s="4">
        <v>0.17001877488984823</v>
      </c>
      <c r="G735" s="4">
        <v>0.20967341016511637</v>
      </c>
      <c r="H735" s="4">
        <v>0.2215698007476968</v>
      </c>
      <c r="I735" s="4">
        <v>0.2354489230940407</v>
      </c>
      <c r="J735" s="4">
        <v>0.2215698007476968</v>
      </c>
      <c r="K735" s="4">
        <v>0.16902740900796651</v>
      </c>
      <c r="L735" s="4">
        <v>0.13631233490587033</v>
      </c>
      <c r="M735" s="4">
        <v>0.12441594432328987</v>
      </c>
      <c r="N735" s="4">
        <v>6.7784168320797547E-2</v>
      </c>
    </row>
    <row r="736" spans="1:14" x14ac:dyDescent="0.25">
      <c r="A736">
        <v>2015</v>
      </c>
      <c r="B736">
        <v>264</v>
      </c>
      <c r="C736" t="s">
        <v>74</v>
      </c>
      <c r="D736" t="s">
        <v>46</v>
      </c>
      <c r="E736" s="4" t="s">
        <v>75</v>
      </c>
      <c r="F736" s="4">
        <v>0.12639867608705327</v>
      </c>
      <c r="G736" s="4">
        <v>0.14721735960656904</v>
      </c>
      <c r="H736" s="4">
        <v>0.1928201901731274</v>
      </c>
      <c r="I736" s="4">
        <v>0.2126475078107615</v>
      </c>
      <c r="J736" s="4">
        <v>0.19182882429124568</v>
      </c>
      <c r="K736" s="4">
        <v>0.17497560429925674</v>
      </c>
      <c r="L736" s="4">
        <v>0.12639867608705327</v>
      </c>
      <c r="M736" s="4">
        <v>0.11945911491388134</v>
      </c>
      <c r="N736" s="4">
        <v>5.6879143620098799E-2</v>
      </c>
    </row>
    <row r="737" spans="1:14" x14ac:dyDescent="0.25">
      <c r="A737">
        <v>2015</v>
      </c>
      <c r="B737">
        <v>264</v>
      </c>
      <c r="C737" t="s">
        <v>74</v>
      </c>
      <c r="D737" t="s">
        <v>51</v>
      </c>
      <c r="E737" s="4" t="s">
        <v>75</v>
      </c>
      <c r="F737" s="4" t="s">
        <v>75</v>
      </c>
      <c r="G737" s="4" t="s">
        <v>75</v>
      </c>
      <c r="H737" s="4">
        <v>0.1581223843072678</v>
      </c>
      <c r="I737" s="4">
        <v>0.16407057959855798</v>
      </c>
      <c r="J737" s="4">
        <v>0.16208784783479457</v>
      </c>
      <c r="K737" s="4">
        <v>0.14424326196092391</v>
      </c>
      <c r="L737" s="4">
        <v>0.16605331136232146</v>
      </c>
      <c r="M737" s="4">
        <v>0.13928643255151538</v>
      </c>
      <c r="N737" s="4">
        <v>8.305120290177577E-2</v>
      </c>
    </row>
    <row r="738" spans="1:14" x14ac:dyDescent="0.25">
      <c r="A738">
        <v>2015</v>
      </c>
      <c r="B738">
        <v>264</v>
      </c>
      <c r="C738" t="s">
        <v>74</v>
      </c>
      <c r="D738" t="s">
        <v>50</v>
      </c>
      <c r="E738" s="4">
        <v>0.1878633607637189</v>
      </c>
      <c r="F738" s="4">
        <v>0.1878633607637189</v>
      </c>
      <c r="G738" s="4">
        <v>0.19083745840936397</v>
      </c>
      <c r="H738" s="4">
        <v>0.20471658075570784</v>
      </c>
      <c r="I738" s="4">
        <v>0.17695833606302014</v>
      </c>
      <c r="J738" s="4">
        <v>0.12441594432328987</v>
      </c>
      <c r="K738" s="4">
        <v>0.12045048079576304</v>
      </c>
      <c r="L738" s="4">
        <v>0.16506194548043973</v>
      </c>
      <c r="M738" s="4">
        <v>0.16307921371667627</v>
      </c>
      <c r="N738" s="4">
        <v>8.5232207841915514E-2</v>
      </c>
    </row>
    <row r="739" spans="1:14" x14ac:dyDescent="0.25">
      <c r="A739">
        <v>2015</v>
      </c>
      <c r="B739">
        <v>264</v>
      </c>
      <c r="C739" t="s">
        <v>74</v>
      </c>
      <c r="D739" t="s">
        <v>49</v>
      </c>
      <c r="E739" s="4" t="s">
        <v>75</v>
      </c>
      <c r="F739" s="4" t="s">
        <v>75</v>
      </c>
      <c r="G739" s="4" t="s">
        <v>75</v>
      </c>
      <c r="H739" s="4">
        <v>0.1353209690239886</v>
      </c>
      <c r="I739" s="4">
        <v>0.15613965254350437</v>
      </c>
      <c r="J739" s="4">
        <v>0.15217418901597757</v>
      </c>
      <c r="K739" s="4">
        <v>0.13730370078775198</v>
      </c>
      <c r="L739" s="4">
        <v>0.12639867608705327</v>
      </c>
      <c r="M739" s="4">
        <v>0.10954545609506429</v>
      </c>
      <c r="N739" s="4">
        <v>7.5417685611286658E-2</v>
      </c>
    </row>
    <row r="740" spans="1:14" x14ac:dyDescent="0.25">
      <c r="A740">
        <v>2015</v>
      </c>
      <c r="B740">
        <v>264</v>
      </c>
      <c r="C740" t="s">
        <v>74</v>
      </c>
      <c r="D740" t="s">
        <v>48</v>
      </c>
      <c r="E740" s="4" t="s">
        <v>75</v>
      </c>
      <c r="F740" s="4">
        <v>0.1878633607637189</v>
      </c>
      <c r="G740" s="4">
        <v>0.19579428781877251</v>
      </c>
      <c r="H740" s="4">
        <v>0.17695833606302014</v>
      </c>
      <c r="I740" s="4">
        <v>0.21958706898393338</v>
      </c>
      <c r="J740" s="4">
        <v>0.21958706898393338</v>
      </c>
      <c r="K740" s="4">
        <v>0.21661297133828827</v>
      </c>
      <c r="L740" s="4">
        <v>0.16208784783479457</v>
      </c>
      <c r="M740" s="4">
        <v>0.13631233490587033</v>
      </c>
      <c r="N740" s="4">
        <v>7.9779695491566147E-2</v>
      </c>
    </row>
    <row r="741" spans="1:14" x14ac:dyDescent="0.25">
      <c r="A741">
        <v>2015</v>
      </c>
      <c r="B741">
        <v>264</v>
      </c>
      <c r="C741" t="s">
        <v>74</v>
      </c>
      <c r="D741" t="s">
        <v>47</v>
      </c>
      <c r="E741" s="4" t="s">
        <v>75</v>
      </c>
      <c r="F741" s="4">
        <v>0.15713101842538607</v>
      </c>
      <c r="G741" s="4">
        <v>0.15514828666162267</v>
      </c>
      <c r="H741" s="4">
        <v>0.14523462784280561</v>
      </c>
      <c r="I741" s="4">
        <v>0.15613965254350437</v>
      </c>
      <c r="J741" s="4">
        <v>0.15415692077974097</v>
      </c>
      <c r="K741" s="4">
        <v>0.1591137501891495</v>
      </c>
      <c r="L741" s="4">
        <v>0.16208784783479457</v>
      </c>
      <c r="M741" s="4">
        <v>0.12540731020517157</v>
      </c>
      <c r="N741" s="4">
        <v>7.1055675731007156E-2</v>
      </c>
    </row>
    <row r="742" spans="1:14" x14ac:dyDescent="0.25">
      <c r="A742">
        <v>2015</v>
      </c>
      <c r="B742">
        <v>264</v>
      </c>
      <c r="C742" t="s">
        <v>74</v>
      </c>
      <c r="D742" t="s">
        <v>52</v>
      </c>
      <c r="E742" s="4">
        <v>0.16506194548043973</v>
      </c>
      <c r="F742" s="4">
        <v>0.17398423841737501</v>
      </c>
      <c r="G742" s="4">
        <v>0.1878633607637189</v>
      </c>
      <c r="H742" s="4">
        <v>0.17695833606302014</v>
      </c>
      <c r="I742" s="4">
        <v>0.1581223843072678</v>
      </c>
      <c r="J742" s="4">
        <v>0.14325189607904221</v>
      </c>
      <c r="K742" s="4">
        <v>0.11945911491388134</v>
      </c>
      <c r="L742" s="4">
        <v>0.14622599372468734</v>
      </c>
      <c r="M742" s="4">
        <v>0.14027779843339711</v>
      </c>
      <c r="N742" s="4">
        <v>7.4327183141216779E-2</v>
      </c>
    </row>
    <row r="743" spans="1:14" x14ac:dyDescent="0.25">
      <c r="A743">
        <v>2015</v>
      </c>
      <c r="B743">
        <v>264</v>
      </c>
      <c r="C743" t="s">
        <v>74</v>
      </c>
      <c r="D743" t="s">
        <v>53</v>
      </c>
      <c r="E743" s="4">
        <v>0.17001877488984823</v>
      </c>
      <c r="F743" s="4">
        <v>0.20967341016511637</v>
      </c>
      <c r="G743" s="4">
        <v>0.19579428781877251</v>
      </c>
      <c r="H743" s="4">
        <v>0.15514828666162267</v>
      </c>
      <c r="I743" s="4">
        <v>0.11549365138635452</v>
      </c>
      <c r="J743" s="4">
        <v>0.12144184667764474</v>
      </c>
      <c r="K743" s="4">
        <v>0.14820872548845074</v>
      </c>
      <c r="L743" s="4">
        <v>0.1858806289999555</v>
      </c>
      <c r="M743" s="4">
        <v>0.15217418901597757</v>
      </c>
      <c r="N743" s="4">
        <v>8.5232207841915514E-2</v>
      </c>
    </row>
    <row r="744" spans="1:14" x14ac:dyDescent="0.25">
      <c r="A744">
        <v>2015</v>
      </c>
      <c r="B744">
        <v>264</v>
      </c>
      <c r="C744" t="s">
        <v>74</v>
      </c>
      <c r="D744" t="s">
        <v>54</v>
      </c>
      <c r="E744" s="4">
        <v>0.14226053019716051</v>
      </c>
      <c r="F744" s="4">
        <v>0.12540731020517157</v>
      </c>
      <c r="G744" s="4">
        <v>0.16109648195291293</v>
      </c>
      <c r="H744" s="4">
        <v>0.21463023957452487</v>
      </c>
      <c r="I744" s="4">
        <v>0.20669931251947124</v>
      </c>
      <c r="J744" s="4">
        <v>0.20075111722818104</v>
      </c>
      <c r="K744" s="4">
        <v>0.20174248311006274</v>
      </c>
      <c r="L744" s="4">
        <v>0.17299287253549334</v>
      </c>
      <c r="M744" s="4">
        <v>0.13829506666963373</v>
      </c>
      <c r="N744" s="4">
        <v>8.1960700431705891E-2</v>
      </c>
    </row>
    <row r="745" spans="1:14" x14ac:dyDescent="0.25">
      <c r="A745">
        <v>2015</v>
      </c>
      <c r="B745">
        <v>264</v>
      </c>
      <c r="C745" t="s">
        <v>74</v>
      </c>
      <c r="D745" t="s">
        <v>55</v>
      </c>
      <c r="E745" s="4">
        <v>0.18389789723619207</v>
      </c>
      <c r="F745" s="4">
        <v>0.19579428781877251</v>
      </c>
      <c r="G745" s="4">
        <v>0.19579428781877251</v>
      </c>
      <c r="H745" s="4">
        <v>0.1670446772442031</v>
      </c>
      <c r="I745" s="4">
        <v>0.1591137501891495</v>
      </c>
      <c r="J745" s="4">
        <v>0.17695833606302014</v>
      </c>
      <c r="K745" s="4">
        <v>0.1581223843072678</v>
      </c>
      <c r="L745" s="4">
        <v>0.13730370078775198</v>
      </c>
      <c r="M745" s="4">
        <v>0.14126916431527886</v>
      </c>
      <c r="N745" s="4">
        <v>8.305120290177577E-2</v>
      </c>
    </row>
    <row r="746" spans="1:14" x14ac:dyDescent="0.25">
      <c r="A746">
        <v>2015</v>
      </c>
      <c r="B746">
        <v>264</v>
      </c>
      <c r="C746" t="s">
        <v>74</v>
      </c>
      <c r="D746" t="s">
        <v>56</v>
      </c>
      <c r="E746" s="4">
        <v>0.11450228550447282</v>
      </c>
      <c r="F746" s="4">
        <v>9.8640431394365569E-2</v>
      </c>
      <c r="G746" s="4">
        <v>0.10260589492189237</v>
      </c>
      <c r="H746" s="4">
        <v>0.1035972608037741</v>
      </c>
      <c r="I746" s="4">
        <v>9.764906551248384E-2</v>
      </c>
      <c r="J746" s="4">
        <v>0.1016145290400107</v>
      </c>
      <c r="K746" s="4">
        <v>0.11747638315011791</v>
      </c>
      <c r="L746" s="4">
        <v>0.12937277373269837</v>
      </c>
      <c r="M746" s="4">
        <v>0.11450228550447282</v>
      </c>
      <c r="N746" s="4">
        <v>4.8155123859539788E-2</v>
      </c>
    </row>
    <row r="747" spans="1:14" x14ac:dyDescent="0.25">
      <c r="A747">
        <v>2015</v>
      </c>
      <c r="B747">
        <v>264</v>
      </c>
      <c r="C747" t="s">
        <v>74</v>
      </c>
      <c r="D747" t="s">
        <v>61</v>
      </c>
      <c r="E747" s="4">
        <v>0.17794970194490187</v>
      </c>
      <c r="F747" s="4">
        <v>0.21958706898393338</v>
      </c>
      <c r="G747" s="4">
        <v>0.16803604312608481</v>
      </c>
      <c r="H747" s="4">
        <v>0.15118282313409587</v>
      </c>
      <c r="I747" s="4">
        <v>0.13928643255151538</v>
      </c>
      <c r="J747" s="4">
        <v>0.15019145725221414</v>
      </c>
      <c r="K747" s="4">
        <v>0.1333382372602252</v>
      </c>
      <c r="L747" s="4">
        <v>0.13432960314210685</v>
      </c>
      <c r="M747" s="4">
        <v>0.12144184667764474</v>
      </c>
      <c r="N747" s="4">
        <v>4.8155123859539788E-2</v>
      </c>
    </row>
    <row r="748" spans="1:14" x14ac:dyDescent="0.25">
      <c r="A748">
        <v>2015</v>
      </c>
      <c r="B748">
        <v>264</v>
      </c>
      <c r="C748" t="s">
        <v>74</v>
      </c>
      <c r="D748" t="s">
        <v>60</v>
      </c>
      <c r="E748" s="4">
        <v>0.14226053019716051</v>
      </c>
      <c r="F748" s="4">
        <v>0.1303641396145801</v>
      </c>
      <c r="G748" s="4">
        <v>0.15118282313409587</v>
      </c>
      <c r="H748" s="4">
        <v>0.13432960314210685</v>
      </c>
      <c r="I748" s="4">
        <v>9.3683601984957038E-2</v>
      </c>
      <c r="J748" s="4">
        <v>9.3683601984957038E-2</v>
      </c>
      <c r="K748" s="4">
        <v>0.10756272433130089</v>
      </c>
      <c r="L748" s="4">
        <v>0.14721735960656904</v>
      </c>
      <c r="M748" s="4">
        <v>0.12342457844140817</v>
      </c>
      <c r="N748" s="4">
        <v>5.9060148560238543E-2</v>
      </c>
    </row>
    <row r="749" spans="1:14" x14ac:dyDescent="0.25">
      <c r="A749">
        <v>2015</v>
      </c>
      <c r="B749">
        <v>264</v>
      </c>
      <c r="C749" t="s">
        <v>74</v>
      </c>
      <c r="D749" t="s">
        <v>59</v>
      </c>
      <c r="E749" s="4">
        <v>0.10657135844941923</v>
      </c>
      <c r="F749" s="4">
        <v>0.14027779843339711</v>
      </c>
      <c r="G749" s="4">
        <v>0.13829506666963373</v>
      </c>
      <c r="H749" s="4">
        <v>0.1581223843072678</v>
      </c>
      <c r="I749" s="4">
        <v>0.17001877488984823</v>
      </c>
      <c r="J749" s="4">
        <v>0.16506194548043973</v>
      </c>
      <c r="K749" s="4">
        <v>0.1581223843072678</v>
      </c>
      <c r="L749" s="4">
        <v>0.16407057959855798</v>
      </c>
      <c r="M749" s="4">
        <v>0.12639867608705327</v>
      </c>
      <c r="N749" s="4">
        <v>5.5788641150028948E-2</v>
      </c>
    </row>
    <row r="750" spans="1:14" x14ac:dyDescent="0.25">
      <c r="A750">
        <v>2015</v>
      </c>
      <c r="B750">
        <v>264</v>
      </c>
      <c r="C750" t="s">
        <v>74</v>
      </c>
      <c r="D750" t="s">
        <v>58</v>
      </c>
      <c r="E750" s="4">
        <v>0.13432960314210685</v>
      </c>
      <c r="F750" s="4">
        <v>0.16605331136232146</v>
      </c>
      <c r="G750" s="4">
        <v>0.16109648195291293</v>
      </c>
      <c r="H750" s="4">
        <v>0.11251955374070942</v>
      </c>
      <c r="I750" s="4">
        <v>0.11945911491388134</v>
      </c>
      <c r="J750" s="4">
        <v>0.13631233490587033</v>
      </c>
      <c r="K750" s="4">
        <v>0.14820872548845074</v>
      </c>
      <c r="L750" s="4">
        <v>0.15713101842538607</v>
      </c>
      <c r="M750" s="4">
        <v>0.11648501726823625</v>
      </c>
      <c r="N750" s="4">
        <v>5.0336128799679553E-2</v>
      </c>
    </row>
    <row r="751" spans="1:14" x14ac:dyDescent="0.25">
      <c r="A751">
        <v>2015</v>
      </c>
      <c r="B751">
        <v>264</v>
      </c>
      <c r="C751" t="s">
        <v>74</v>
      </c>
      <c r="D751" t="s">
        <v>57</v>
      </c>
      <c r="E751" s="4">
        <v>0.11450228550447282</v>
      </c>
      <c r="F751" s="4">
        <v>0.12243321255952644</v>
      </c>
      <c r="G751" s="4">
        <v>0.13631233490587033</v>
      </c>
      <c r="H751" s="4">
        <v>0.13829506666963373</v>
      </c>
      <c r="I751" s="4">
        <v>0.1303641396145801</v>
      </c>
      <c r="J751" s="4">
        <v>0.12342457844140817</v>
      </c>
      <c r="K751" s="4">
        <v>0.1055799925675375</v>
      </c>
      <c r="L751" s="4">
        <v>9.665769963060214E-2</v>
      </c>
      <c r="M751" s="4">
        <v>0.11351091962259112</v>
      </c>
      <c r="N751" s="4">
        <v>4.5974118919400064E-2</v>
      </c>
    </row>
    <row r="752" spans="1:14" x14ac:dyDescent="0.25">
      <c r="A752">
        <v>2015</v>
      </c>
      <c r="B752">
        <v>271</v>
      </c>
      <c r="C752" t="s">
        <v>74</v>
      </c>
      <c r="D752" t="s">
        <v>12</v>
      </c>
      <c r="E752" s="4">
        <v>0.17299287253549334</v>
      </c>
      <c r="F752" s="4">
        <v>0.12144184667764474</v>
      </c>
      <c r="G752" s="4">
        <v>0.11549365138635452</v>
      </c>
      <c r="H752" s="4">
        <v>0.14523462784280561</v>
      </c>
      <c r="I752" s="4">
        <v>0.16506194548043973</v>
      </c>
      <c r="J752" s="4">
        <v>0.18885472664560057</v>
      </c>
      <c r="K752" s="4">
        <v>0.20570794663758957</v>
      </c>
      <c r="L752" s="4">
        <v>0.18092379959054697</v>
      </c>
      <c r="M752" s="4">
        <v>0.12739004196893497</v>
      </c>
      <c r="N752" s="4">
        <v>6.4512660910587924E-2</v>
      </c>
    </row>
    <row r="753" spans="1:14" x14ac:dyDescent="0.25">
      <c r="A753">
        <v>2015</v>
      </c>
      <c r="B753">
        <v>271</v>
      </c>
      <c r="C753" t="s">
        <v>74</v>
      </c>
      <c r="D753" t="s">
        <v>16</v>
      </c>
      <c r="E753" s="4">
        <v>0.14226053019716051</v>
      </c>
      <c r="F753" s="4">
        <v>0.1303641396145801</v>
      </c>
      <c r="G753" s="4">
        <v>0.11648501726823625</v>
      </c>
      <c r="H753" s="4">
        <v>0.14126916431527886</v>
      </c>
      <c r="I753" s="4">
        <v>0.13928643255151538</v>
      </c>
      <c r="J753" s="4">
        <v>0.13631233490587033</v>
      </c>
      <c r="K753" s="4">
        <v>0.16407057959855798</v>
      </c>
      <c r="L753" s="4">
        <v>0.14226053019716051</v>
      </c>
      <c r="M753" s="4">
        <v>0.11053682197694599</v>
      </c>
      <c r="N753" s="4">
        <v>6.3422158440518073E-2</v>
      </c>
    </row>
    <row r="754" spans="1:14" x14ac:dyDescent="0.25">
      <c r="A754">
        <v>2015</v>
      </c>
      <c r="B754">
        <v>271</v>
      </c>
      <c r="C754" t="s">
        <v>74</v>
      </c>
      <c r="D754" t="s">
        <v>13</v>
      </c>
      <c r="E754" s="4">
        <v>0.14820872548845074</v>
      </c>
      <c r="F754" s="4">
        <v>0.11450228550447282</v>
      </c>
      <c r="G754" s="4">
        <v>0.12243321255952644</v>
      </c>
      <c r="H754" s="4">
        <v>0.17299287253549334</v>
      </c>
      <c r="I754" s="4">
        <v>0.16109648195291293</v>
      </c>
      <c r="J754" s="4">
        <v>0.1848892631180738</v>
      </c>
      <c r="K754" s="4">
        <v>0.17299287253549334</v>
      </c>
      <c r="L754" s="4">
        <v>0.15514828666162267</v>
      </c>
      <c r="M754" s="4">
        <v>0.12739004196893497</v>
      </c>
      <c r="N754" s="4">
        <v>6.1241153500378308E-2</v>
      </c>
    </row>
    <row r="755" spans="1:14" x14ac:dyDescent="0.25">
      <c r="A755">
        <v>2015</v>
      </c>
      <c r="B755">
        <v>271</v>
      </c>
      <c r="C755" t="s">
        <v>74</v>
      </c>
      <c r="D755" t="s">
        <v>14</v>
      </c>
      <c r="E755" s="4">
        <v>0.26023307014108321</v>
      </c>
      <c r="F755" s="4">
        <v>0.25230214308602961</v>
      </c>
      <c r="G755" s="4">
        <v>0.11251955374070942</v>
      </c>
      <c r="H755" s="4">
        <v>0.14424326196092391</v>
      </c>
      <c r="I755" s="4">
        <v>0.14721735960656904</v>
      </c>
      <c r="J755" s="4">
        <v>0.15118282313409587</v>
      </c>
      <c r="K755" s="4">
        <v>0.1670446772442031</v>
      </c>
      <c r="L755" s="4">
        <v>0.1303641396145801</v>
      </c>
      <c r="M755" s="4">
        <v>0.14226053019716051</v>
      </c>
      <c r="N755" s="4">
        <v>7.1055675731007156E-2</v>
      </c>
    </row>
    <row r="756" spans="1:14" x14ac:dyDescent="0.25">
      <c r="A756">
        <v>2015</v>
      </c>
      <c r="B756">
        <v>271</v>
      </c>
      <c r="C756" t="s">
        <v>74</v>
      </c>
      <c r="D756" t="s">
        <v>15</v>
      </c>
      <c r="E756" s="4">
        <v>0.2136388736926432</v>
      </c>
      <c r="F756" s="4">
        <v>0.19579428781877251</v>
      </c>
      <c r="G756" s="4">
        <v>0.17695833606302014</v>
      </c>
      <c r="H756" s="4">
        <v>0.1670446772442031</v>
      </c>
      <c r="I756" s="4">
        <v>0.14523462784280561</v>
      </c>
      <c r="J756" s="4">
        <v>0.16307921371667627</v>
      </c>
      <c r="K756" s="4">
        <v>0.16208784783479457</v>
      </c>
      <c r="L756" s="4">
        <v>0.19579428781877251</v>
      </c>
      <c r="M756" s="4">
        <v>0.16407057959855798</v>
      </c>
      <c r="N756" s="4">
        <v>7.2146178201077021E-2</v>
      </c>
    </row>
    <row r="757" spans="1:14" x14ac:dyDescent="0.25">
      <c r="A757">
        <v>2015</v>
      </c>
      <c r="B757">
        <v>271</v>
      </c>
      <c r="C757" t="s">
        <v>74</v>
      </c>
      <c r="D757" t="s">
        <v>21</v>
      </c>
      <c r="E757" s="4">
        <v>0.15613965254350437</v>
      </c>
      <c r="F757" s="4">
        <v>0.14027779843339711</v>
      </c>
      <c r="G757" s="4">
        <v>0.12937277373269837</v>
      </c>
      <c r="H757" s="4">
        <v>0.15613965254350437</v>
      </c>
      <c r="I757" s="4">
        <v>0.20967341016511637</v>
      </c>
      <c r="J757" s="4">
        <v>0.21562160545640663</v>
      </c>
      <c r="K757" s="4">
        <v>0.20868204428323467</v>
      </c>
      <c r="L757" s="4">
        <v>0.20174248311006274</v>
      </c>
      <c r="M757" s="4">
        <v>0.1333382372602252</v>
      </c>
      <c r="N757" s="4">
        <v>5.7969646090168671E-2</v>
      </c>
    </row>
    <row r="758" spans="1:14" x14ac:dyDescent="0.25">
      <c r="A758">
        <v>2015</v>
      </c>
      <c r="B758">
        <v>271</v>
      </c>
      <c r="C758" t="s">
        <v>74</v>
      </c>
      <c r="D758" t="s">
        <v>20</v>
      </c>
      <c r="E758" s="4">
        <v>0.15217418901597757</v>
      </c>
      <c r="F758" s="4">
        <v>0.15713101842538607</v>
      </c>
      <c r="G758" s="4">
        <v>0.16803604312608481</v>
      </c>
      <c r="H758" s="4">
        <v>0.2126475078107615</v>
      </c>
      <c r="I758" s="4">
        <v>0.23049209368463217</v>
      </c>
      <c r="J758" s="4">
        <v>0.2453625819128577</v>
      </c>
      <c r="K758" s="4">
        <v>0.22850936192086871</v>
      </c>
      <c r="L758" s="4">
        <v>0.16803604312608481</v>
      </c>
      <c r="M758" s="4">
        <v>0.14622599372468734</v>
      </c>
      <c r="N758" s="4">
        <v>8.959421772219503E-2</v>
      </c>
    </row>
    <row r="759" spans="1:14" x14ac:dyDescent="0.25">
      <c r="A759">
        <v>2015</v>
      </c>
      <c r="B759">
        <v>271</v>
      </c>
      <c r="C759" t="s">
        <v>74</v>
      </c>
      <c r="D759" t="s">
        <v>19</v>
      </c>
      <c r="E759" s="4">
        <v>0.16407057959855798</v>
      </c>
      <c r="F759" s="4">
        <v>0.17894106782678354</v>
      </c>
      <c r="G759" s="4">
        <v>0.20372521487382614</v>
      </c>
      <c r="H759" s="4">
        <v>0.2136388736926432</v>
      </c>
      <c r="I759" s="4">
        <v>0.1670446772442031</v>
      </c>
      <c r="J759" s="4">
        <v>0.1928201901731274</v>
      </c>
      <c r="K759" s="4">
        <v>0.17794970194490187</v>
      </c>
      <c r="L759" s="4">
        <v>0.15019145725221414</v>
      </c>
      <c r="M759" s="4">
        <v>0.12441594432328987</v>
      </c>
      <c r="N759" s="4">
        <v>6.233165597044818E-2</v>
      </c>
    </row>
    <row r="760" spans="1:14" x14ac:dyDescent="0.25">
      <c r="A760">
        <v>2015</v>
      </c>
      <c r="B760">
        <v>271</v>
      </c>
      <c r="C760" t="s">
        <v>74</v>
      </c>
      <c r="D760" t="s">
        <v>18</v>
      </c>
      <c r="E760" s="4">
        <v>0.14226053019716051</v>
      </c>
      <c r="F760" s="4">
        <v>0.13829506666963373</v>
      </c>
      <c r="G760" s="4">
        <v>0.15713101842538607</v>
      </c>
      <c r="H760" s="4">
        <v>0.17398423841737501</v>
      </c>
      <c r="I760" s="4">
        <v>0.19579428781877251</v>
      </c>
      <c r="J760" s="4">
        <v>0.20273384899194447</v>
      </c>
      <c r="K760" s="4">
        <v>0.2354489230940407</v>
      </c>
      <c r="L760" s="4">
        <v>0.23049209368463217</v>
      </c>
      <c r="M760" s="4">
        <v>0.13631233490587033</v>
      </c>
      <c r="N760" s="4">
        <v>7.1055675731007156E-2</v>
      </c>
    </row>
    <row r="761" spans="1:14" x14ac:dyDescent="0.25">
      <c r="A761">
        <v>2015</v>
      </c>
      <c r="B761">
        <v>271</v>
      </c>
      <c r="C761" t="s">
        <v>74</v>
      </c>
      <c r="D761" t="s">
        <v>17</v>
      </c>
      <c r="E761" s="4">
        <v>0.27113809484178203</v>
      </c>
      <c r="F761" s="4">
        <v>0.1848892631180738</v>
      </c>
      <c r="G761" s="4">
        <v>0.21463023957452487</v>
      </c>
      <c r="H761" s="4">
        <v>0.16803604312608481</v>
      </c>
      <c r="I761" s="4">
        <v>0.17299287253549334</v>
      </c>
      <c r="J761" s="4">
        <v>0.19083745840936397</v>
      </c>
      <c r="K761" s="4">
        <v>0.17001877488984823</v>
      </c>
      <c r="L761" s="4">
        <v>0.16208784783479457</v>
      </c>
      <c r="M761" s="4">
        <v>0.1601051160710312</v>
      </c>
      <c r="N761" s="4">
        <v>7.5417685611286658E-2</v>
      </c>
    </row>
    <row r="762" spans="1:14" x14ac:dyDescent="0.25">
      <c r="A762">
        <v>2015</v>
      </c>
      <c r="B762">
        <v>271</v>
      </c>
      <c r="C762" t="s">
        <v>74</v>
      </c>
      <c r="D762" t="s">
        <v>22</v>
      </c>
      <c r="E762" s="4">
        <v>0.15713101842538607</v>
      </c>
      <c r="F762" s="4">
        <v>0.17497560429925674</v>
      </c>
      <c r="G762" s="4">
        <v>0.17993243370866527</v>
      </c>
      <c r="H762" s="4">
        <v>0.17299287253549334</v>
      </c>
      <c r="I762" s="4">
        <v>0.18389789723619207</v>
      </c>
      <c r="J762" s="4">
        <v>0.19975975134629931</v>
      </c>
      <c r="K762" s="4">
        <v>0.21661297133828827</v>
      </c>
      <c r="L762" s="4">
        <v>0.17001877488984823</v>
      </c>
      <c r="M762" s="4">
        <v>0.14622599372468734</v>
      </c>
      <c r="N762" s="4">
        <v>7.5417685611286658E-2</v>
      </c>
    </row>
    <row r="763" spans="1:14" x14ac:dyDescent="0.25">
      <c r="A763">
        <v>2015</v>
      </c>
      <c r="B763">
        <v>271</v>
      </c>
      <c r="C763" t="s">
        <v>74</v>
      </c>
      <c r="D763" t="s">
        <v>23</v>
      </c>
      <c r="E763" s="4">
        <v>0.20967341016511637</v>
      </c>
      <c r="F763" s="4">
        <v>0.1848892631180738</v>
      </c>
      <c r="G763" s="4">
        <v>0.20372521487382614</v>
      </c>
      <c r="H763" s="4">
        <v>0.21562160545640663</v>
      </c>
      <c r="I763" s="4">
        <v>0.22950072780275044</v>
      </c>
      <c r="J763" s="4">
        <v>0.2473453136766211</v>
      </c>
      <c r="K763" s="4">
        <v>0.22751799603898701</v>
      </c>
      <c r="L763" s="4">
        <v>0.17299287253549334</v>
      </c>
      <c r="M763" s="4">
        <v>0.16902740900796651</v>
      </c>
      <c r="N763" s="4">
        <v>9.0684720192264909E-2</v>
      </c>
    </row>
    <row r="764" spans="1:14" x14ac:dyDescent="0.25">
      <c r="A764">
        <v>2015</v>
      </c>
      <c r="B764">
        <v>271</v>
      </c>
      <c r="C764" t="s">
        <v>74</v>
      </c>
      <c r="D764" t="s">
        <v>24</v>
      </c>
      <c r="E764" s="4">
        <v>0.12144184667764474</v>
      </c>
      <c r="F764" s="4">
        <v>0.12045048079576304</v>
      </c>
      <c r="G764" s="4">
        <v>0.1303641396145801</v>
      </c>
      <c r="H764" s="4">
        <v>0.14027779843339711</v>
      </c>
      <c r="I764" s="4">
        <v>0.15415692077974097</v>
      </c>
      <c r="J764" s="4">
        <v>0.18290653135431037</v>
      </c>
      <c r="K764" s="4">
        <v>0.21958706898393338</v>
      </c>
      <c r="L764" s="4">
        <v>0.1928201901731274</v>
      </c>
      <c r="M764" s="4">
        <v>0.14424326196092391</v>
      </c>
      <c r="N764" s="4">
        <v>6.7784168320797547E-2</v>
      </c>
    </row>
    <row r="765" spans="1:14" x14ac:dyDescent="0.25">
      <c r="A765">
        <v>2015</v>
      </c>
      <c r="B765">
        <v>271</v>
      </c>
      <c r="C765" t="s">
        <v>74</v>
      </c>
      <c r="D765" t="s">
        <v>25</v>
      </c>
      <c r="E765" s="4">
        <v>0.24437121603097597</v>
      </c>
      <c r="F765" s="4">
        <v>0.20967341016511637</v>
      </c>
      <c r="G765" s="4">
        <v>0.18984609252748233</v>
      </c>
      <c r="H765" s="4">
        <v>0.19876838546441761</v>
      </c>
      <c r="I765" s="4">
        <v>0.19876838546441761</v>
      </c>
      <c r="J765" s="4">
        <v>0.19876838546441761</v>
      </c>
      <c r="K765" s="4">
        <v>0.19777701958253593</v>
      </c>
      <c r="L765" s="4">
        <v>0.16109648195291293</v>
      </c>
      <c r="M765" s="4">
        <v>0.1333382372602252</v>
      </c>
      <c r="N765" s="4">
        <v>8.305120290177577E-2</v>
      </c>
    </row>
    <row r="766" spans="1:14" x14ac:dyDescent="0.25">
      <c r="A766">
        <v>2015</v>
      </c>
      <c r="B766">
        <v>271</v>
      </c>
      <c r="C766" t="s">
        <v>74</v>
      </c>
      <c r="D766" t="s">
        <v>26</v>
      </c>
      <c r="E766" s="4">
        <v>0.20372521487382614</v>
      </c>
      <c r="F766" s="4">
        <v>0.20769067840135297</v>
      </c>
      <c r="G766" s="4">
        <v>0.17001877488984823</v>
      </c>
      <c r="H766" s="4">
        <v>0.16803604312608481</v>
      </c>
      <c r="I766" s="4">
        <v>0.18885472664560057</v>
      </c>
      <c r="J766" s="4">
        <v>0.18389789723619207</v>
      </c>
      <c r="K766" s="4">
        <v>0.19678565370065421</v>
      </c>
      <c r="L766" s="4">
        <v>0.20471658075570784</v>
      </c>
      <c r="M766" s="4">
        <v>0.15713101842538607</v>
      </c>
      <c r="N766" s="4">
        <v>6.6693665850727668E-2</v>
      </c>
    </row>
    <row r="767" spans="1:14" x14ac:dyDescent="0.25">
      <c r="A767">
        <v>2015</v>
      </c>
      <c r="B767">
        <v>271</v>
      </c>
      <c r="C767" t="s">
        <v>74</v>
      </c>
      <c r="D767" t="s">
        <v>31</v>
      </c>
      <c r="E767" s="4">
        <v>0.16307921371667627</v>
      </c>
      <c r="F767" s="4">
        <v>0.14721735960656904</v>
      </c>
      <c r="G767" s="4">
        <v>0.16208784783479457</v>
      </c>
      <c r="H767" s="4">
        <v>0.19182882429124568</v>
      </c>
      <c r="I767" s="4">
        <v>0.19777701958253593</v>
      </c>
      <c r="J767" s="4">
        <v>0.21165614192887974</v>
      </c>
      <c r="K767" s="4">
        <v>0.22751799603898701</v>
      </c>
      <c r="L767" s="4">
        <v>0.18389789723619207</v>
      </c>
      <c r="M767" s="4">
        <v>0.13928643255151538</v>
      </c>
      <c r="N767" s="4">
        <v>6.3422158440518073E-2</v>
      </c>
    </row>
    <row r="768" spans="1:14" x14ac:dyDescent="0.25">
      <c r="A768">
        <v>2015</v>
      </c>
      <c r="B768">
        <v>271</v>
      </c>
      <c r="C768" t="s">
        <v>74</v>
      </c>
      <c r="D768" t="s">
        <v>30</v>
      </c>
      <c r="E768" s="4">
        <v>0.20174248311006274</v>
      </c>
      <c r="F768" s="4">
        <v>0.16307921371667627</v>
      </c>
      <c r="G768" s="4">
        <v>0.19083745840936397</v>
      </c>
      <c r="H768" s="4">
        <v>0.17596697018113844</v>
      </c>
      <c r="I768" s="4">
        <v>0.16605331136232146</v>
      </c>
      <c r="J768" s="4">
        <v>0.19777701958253593</v>
      </c>
      <c r="K768" s="4">
        <v>0.2185957031020517</v>
      </c>
      <c r="L768" s="4">
        <v>0.17497560429925674</v>
      </c>
      <c r="M768" s="4">
        <v>0.13928643255151538</v>
      </c>
      <c r="N768" s="4">
        <v>5.1426631269749425E-2</v>
      </c>
    </row>
    <row r="769" spans="1:14" x14ac:dyDescent="0.25">
      <c r="A769">
        <v>2015</v>
      </c>
      <c r="B769">
        <v>271</v>
      </c>
      <c r="C769" t="s">
        <v>74</v>
      </c>
      <c r="D769" t="s">
        <v>29</v>
      </c>
      <c r="E769" s="4">
        <v>0.20174248311006274</v>
      </c>
      <c r="F769" s="4">
        <v>0.19480292193689086</v>
      </c>
      <c r="G769" s="4">
        <v>0.17200150665361161</v>
      </c>
      <c r="H769" s="4">
        <v>0.20868204428323467</v>
      </c>
      <c r="I769" s="4">
        <v>0.19480292193689086</v>
      </c>
      <c r="J769" s="4">
        <v>0.22355253251146018</v>
      </c>
      <c r="K769" s="4">
        <v>0.22850936192086871</v>
      </c>
      <c r="L769" s="4">
        <v>0.18191516547242861</v>
      </c>
      <c r="M769" s="4">
        <v>0.15019145725221414</v>
      </c>
      <c r="N769" s="4">
        <v>6.233165597044818E-2</v>
      </c>
    </row>
    <row r="770" spans="1:14" x14ac:dyDescent="0.25">
      <c r="A770">
        <v>2015</v>
      </c>
      <c r="B770">
        <v>271</v>
      </c>
      <c r="C770" t="s">
        <v>74</v>
      </c>
      <c r="D770" t="s">
        <v>28</v>
      </c>
      <c r="E770" s="4">
        <v>0.2909654124794161</v>
      </c>
      <c r="F770" s="4">
        <v>0.28799131483377094</v>
      </c>
      <c r="G770" s="4">
        <v>0.1581223843072678</v>
      </c>
      <c r="H770" s="4">
        <v>0.1878633607637189</v>
      </c>
      <c r="I770" s="4">
        <v>0.20372521487382614</v>
      </c>
      <c r="J770" s="4">
        <v>0.2185957031020517</v>
      </c>
      <c r="K770" s="4">
        <v>0.22553526427522363</v>
      </c>
      <c r="L770" s="4">
        <v>0.18687199488183714</v>
      </c>
      <c r="M770" s="4">
        <v>0.1323468713783435</v>
      </c>
      <c r="N770" s="4">
        <v>7.8689193021496295E-2</v>
      </c>
    </row>
    <row r="771" spans="1:14" x14ac:dyDescent="0.25">
      <c r="A771">
        <v>2015</v>
      </c>
      <c r="B771">
        <v>271</v>
      </c>
      <c r="C771" t="s">
        <v>74</v>
      </c>
      <c r="D771" t="s">
        <v>27</v>
      </c>
      <c r="E771" s="4">
        <v>0.24635394779473938</v>
      </c>
      <c r="F771" s="4">
        <v>0.23247482544839554</v>
      </c>
      <c r="G771" s="4">
        <v>0.17398423841737501</v>
      </c>
      <c r="H771" s="4">
        <v>0.16605331136232146</v>
      </c>
      <c r="I771" s="4">
        <v>0.19182882429124568</v>
      </c>
      <c r="J771" s="4">
        <v>0.22256116662957851</v>
      </c>
      <c r="K771" s="4">
        <v>0.23049209368463217</v>
      </c>
      <c r="L771" s="4">
        <v>0.1848892631180738</v>
      </c>
      <c r="M771" s="4">
        <v>0.13829506666963373</v>
      </c>
      <c r="N771" s="4">
        <v>7.6508188081356551E-2</v>
      </c>
    </row>
    <row r="772" spans="1:14" x14ac:dyDescent="0.25">
      <c r="A772">
        <v>2015</v>
      </c>
      <c r="B772">
        <v>271</v>
      </c>
      <c r="C772" t="s">
        <v>74</v>
      </c>
      <c r="D772" t="s">
        <v>32</v>
      </c>
      <c r="E772" s="4">
        <v>0.1878633607637189</v>
      </c>
      <c r="F772" s="4">
        <v>0.20570794663758957</v>
      </c>
      <c r="G772" s="4">
        <v>0.21958706898393338</v>
      </c>
      <c r="H772" s="4">
        <v>0.20868204428323467</v>
      </c>
      <c r="I772" s="4">
        <v>0.1878633607637189</v>
      </c>
      <c r="J772" s="4">
        <v>0.19083745840936397</v>
      </c>
      <c r="K772" s="4">
        <v>0.17894106782678354</v>
      </c>
      <c r="L772" s="4">
        <v>0.16109648195291293</v>
      </c>
      <c r="M772" s="4">
        <v>0.12937277373269837</v>
      </c>
      <c r="N772" s="4">
        <v>4.052160656905069E-2</v>
      </c>
    </row>
    <row r="773" spans="1:14" x14ac:dyDescent="0.25">
      <c r="A773">
        <v>2015</v>
      </c>
      <c r="B773">
        <v>271</v>
      </c>
      <c r="C773" t="s">
        <v>74</v>
      </c>
      <c r="D773" t="s">
        <v>33</v>
      </c>
      <c r="E773" s="4">
        <v>0.16407057959855798</v>
      </c>
      <c r="F773" s="4">
        <v>0.15019145725221414</v>
      </c>
      <c r="G773" s="4">
        <v>0.15415692077974097</v>
      </c>
      <c r="H773" s="4">
        <v>0.17596697018113844</v>
      </c>
      <c r="I773" s="4">
        <v>0.1858806289999555</v>
      </c>
      <c r="J773" s="4">
        <v>0.17299287253549334</v>
      </c>
      <c r="K773" s="4">
        <v>0.1591137501891495</v>
      </c>
      <c r="L773" s="4">
        <v>0.14920009137033244</v>
      </c>
      <c r="M773" s="4">
        <v>0.12441594432328987</v>
      </c>
      <c r="N773" s="4">
        <v>4.7064621389469936E-2</v>
      </c>
    </row>
    <row r="774" spans="1:14" x14ac:dyDescent="0.25">
      <c r="A774">
        <v>2015</v>
      </c>
      <c r="B774">
        <v>271</v>
      </c>
      <c r="C774" t="s">
        <v>74</v>
      </c>
      <c r="D774" t="s">
        <v>34</v>
      </c>
      <c r="E774" s="4" t="s">
        <v>75</v>
      </c>
      <c r="F774" s="4">
        <v>0.15217418901597757</v>
      </c>
      <c r="G774" s="4">
        <v>0.14622599372468734</v>
      </c>
      <c r="H774" s="4">
        <v>0.16307921371667627</v>
      </c>
      <c r="I774" s="4">
        <v>0.20174248311006274</v>
      </c>
      <c r="J774" s="4">
        <v>0.20868204428323467</v>
      </c>
      <c r="K774" s="4">
        <v>0.19182882429124568</v>
      </c>
      <c r="L774" s="4">
        <v>0.18389789723619207</v>
      </c>
      <c r="M774" s="4">
        <v>0.12243321255952644</v>
      </c>
      <c r="N774" s="4">
        <v>3.3978591748631458E-2</v>
      </c>
    </row>
    <row r="775" spans="1:14" x14ac:dyDescent="0.25">
      <c r="A775">
        <v>2015</v>
      </c>
      <c r="B775">
        <v>271</v>
      </c>
      <c r="C775" t="s">
        <v>74</v>
      </c>
      <c r="D775" t="s">
        <v>35</v>
      </c>
      <c r="E775" s="4">
        <v>0.1878633607637189</v>
      </c>
      <c r="F775" s="4">
        <v>0.19182882429124568</v>
      </c>
      <c r="G775" s="4">
        <v>0.14424326196092391</v>
      </c>
      <c r="H775" s="4">
        <v>0.14820872548845074</v>
      </c>
      <c r="I775" s="4">
        <v>0.15316555489785927</v>
      </c>
      <c r="J775" s="4">
        <v>0.14226053019716051</v>
      </c>
      <c r="K775" s="4">
        <v>0.15415692077974097</v>
      </c>
      <c r="L775" s="4">
        <v>0.15415692077974097</v>
      </c>
      <c r="M775" s="4">
        <v>0.11648501726823625</v>
      </c>
      <c r="N775" s="4">
        <v>3.6159596688771181E-2</v>
      </c>
    </row>
    <row r="776" spans="1:14" x14ac:dyDescent="0.25">
      <c r="A776">
        <v>2015</v>
      </c>
      <c r="B776">
        <v>271</v>
      </c>
      <c r="C776" t="s">
        <v>74</v>
      </c>
      <c r="D776" t="s">
        <v>36</v>
      </c>
      <c r="E776" s="4" t="s">
        <v>75</v>
      </c>
      <c r="F776" s="4">
        <v>0.20273384899194447</v>
      </c>
      <c r="G776" s="4">
        <v>0.14721735960656904</v>
      </c>
      <c r="H776" s="4">
        <v>0.1303641396145801</v>
      </c>
      <c r="I776" s="4">
        <v>0.14027779843339711</v>
      </c>
      <c r="J776" s="4">
        <v>0.17497560429925674</v>
      </c>
      <c r="K776" s="4">
        <v>0.17695833606302014</v>
      </c>
      <c r="L776" s="4">
        <v>0.17001877488984823</v>
      </c>
      <c r="M776" s="4">
        <v>0.11351091962259112</v>
      </c>
      <c r="N776" s="4">
        <v>3.2888089278561586E-2</v>
      </c>
    </row>
    <row r="777" spans="1:14" x14ac:dyDescent="0.25">
      <c r="A777">
        <v>2015</v>
      </c>
      <c r="B777">
        <v>271</v>
      </c>
      <c r="C777" t="s">
        <v>74</v>
      </c>
      <c r="D777" t="s">
        <v>41</v>
      </c>
      <c r="E777" s="4">
        <v>0.12937277373269837</v>
      </c>
      <c r="F777" s="4">
        <v>0.11450228550447282</v>
      </c>
      <c r="G777" s="4">
        <v>0.11450228550447282</v>
      </c>
      <c r="H777" s="4">
        <v>0.1303641396145801</v>
      </c>
      <c r="I777" s="4">
        <v>0.14325189607904221</v>
      </c>
      <c r="J777" s="4">
        <v>0.12540731020517157</v>
      </c>
      <c r="K777" s="4">
        <v>0.14523462784280561</v>
      </c>
      <c r="L777" s="4">
        <v>0.17894106782678354</v>
      </c>
      <c r="M777" s="4">
        <v>0.1313555054964618</v>
      </c>
      <c r="N777" s="4">
        <v>6.3422158440518073E-2</v>
      </c>
    </row>
    <row r="778" spans="1:14" x14ac:dyDescent="0.25">
      <c r="A778">
        <v>2015</v>
      </c>
      <c r="B778">
        <v>271</v>
      </c>
      <c r="C778" t="s">
        <v>74</v>
      </c>
      <c r="D778" t="s">
        <v>40</v>
      </c>
      <c r="E778" s="4">
        <v>0.22850936192086871</v>
      </c>
      <c r="F778" s="4">
        <v>0.24437121603097597</v>
      </c>
      <c r="G778" s="4">
        <v>0.2473453136766211</v>
      </c>
      <c r="H778" s="4">
        <v>0.24040575250344923</v>
      </c>
      <c r="I778" s="4">
        <v>0.2185957031020517</v>
      </c>
      <c r="J778" s="4">
        <v>0.20372521487382614</v>
      </c>
      <c r="K778" s="4">
        <v>0.19579428781877251</v>
      </c>
      <c r="L778" s="4">
        <v>0.16407057959855798</v>
      </c>
      <c r="M778" s="4">
        <v>0.1591137501891495</v>
      </c>
      <c r="N778" s="4">
        <v>9.1775222662334774E-2</v>
      </c>
    </row>
    <row r="779" spans="1:14" x14ac:dyDescent="0.25">
      <c r="A779">
        <v>2015</v>
      </c>
      <c r="B779">
        <v>271</v>
      </c>
      <c r="C779" t="s">
        <v>74</v>
      </c>
      <c r="D779" t="s">
        <v>39</v>
      </c>
      <c r="E779" s="4">
        <v>0.15415692077974097</v>
      </c>
      <c r="F779" s="4">
        <v>0.1591137501891495</v>
      </c>
      <c r="G779" s="4">
        <v>0.19876838546441761</v>
      </c>
      <c r="H779" s="4">
        <v>0.23148345956651387</v>
      </c>
      <c r="I779" s="4">
        <v>0.20372521487382614</v>
      </c>
      <c r="J779" s="4">
        <v>0.20570794663758957</v>
      </c>
      <c r="K779" s="4">
        <v>0.2136388736926432</v>
      </c>
      <c r="L779" s="4">
        <v>0.16109648195291293</v>
      </c>
      <c r="M779" s="4">
        <v>0.1333382372602252</v>
      </c>
      <c r="N779" s="4">
        <v>6.1241153500378308E-2</v>
      </c>
    </row>
    <row r="780" spans="1:14" x14ac:dyDescent="0.25">
      <c r="A780">
        <v>2015</v>
      </c>
      <c r="B780">
        <v>271</v>
      </c>
      <c r="C780" t="s">
        <v>74</v>
      </c>
      <c r="D780" t="s">
        <v>38</v>
      </c>
      <c r="E780" s="4">
        <v>0.23644028897592237</v>
      </c>
      <c r="F780" s="4">
        <v>0.17794970194490187</v>
      </c>
      <c r="G780" s="4">
        <v>0.16902740900796651</v>
      </c>
      <c r="H780" s="4">
        <v>0.18389789723619207</v>
      </c>
      <c r="I780" s="4">
        <v>0.19480292193689086</v>
      </c>
      <c r="J780" s="4">
        <v>0.1878633607637189</v>
      </c>
      <c r="K780" s="4">
        <v>0.18885472664560057</v>
      </c>
      <c r="L780" s="4">
        <v>0.14325189607904221</v>
      </c>
      <c r="M780" s="4">
        <v>0.11351091962259112</v>
      </c>
      <c r="N780" s="4">
        <v>5.4698138679959055E-2</v>
      </c>
    </row>
    <row r="781" spans="1:14" x14ac:dyDescent="0.25">
      <c r="A781">
        <v>2015</v>
      </c>
      <c r="B781">
        <v>271</v>
      </c>
      <c r="C781" t="s">
        <v>74</v>
      </c>
      <c r="D781" t="s">
        <v>37</v>
      </c>
      <c r="E781" s="4">
        <v>0.22850936192086871</v>
      </c>
      <c r="F781" s="4">
        <v>0.19083745840936397</v>
      </c>
      <c r="G781" s="4">
        <v>0.19182882429124568</v>
      </c>
      <c r="H781" s="4">
        <v>0.1581223843072678</v>
      </c>
      <c r="I781" s="4">
        <v>0.1323468713783435</v>
      </c>
      <c r="J781" s="4">
        <v>0.11450228550447282</v>
      </c>
      <c r="K781" s="4">
        <v>0.10062316315812897</v>
      </c>
      <c r="L781" s="4">
        <v>9.5666333748720439E-2</v>
      </c>
      <c r="M781" s="4">
        <v>0.10657135844941923</v>
      </c>
      <c r="N781" s="4">
        <v>8.0870197961636026E-2</v>
      </c>
    </row>
    <row r="782" spans="1:14" x14ac:dyDescent="0.25">
      <c r="A782">
        <v>2015</v>
      </c>
      <c r="B782">
        <v>271</v>
      </c>
      <c r="C782" t="s">
        <v>74</v>
      </c>
      <c r="D782" t="s">
        <v>42</v>
      </c>
      <c r="E782" s="4">
        <v>0.15415692077974097</v>
      </c>
      <c r="F782" s="4">
        <v>0.16109648195291293</v>
      </c>
      <c r="G782" s="4">
        <v>0.18191516547242861</v>
      </c>
      <c r="H782" s="4">
        <v>0.18885472664560057</v>
      </c>
      <c r="I782" s="4">
        <v>0.14721735960656904</v>
      </c>
      <c r="J782" s="4">
        <v>0.13432960314210685</v>
      </c>
      <c r="K782" s="4">
        <v>0.1323468713783435</v>
      </c>
      <c r="L782" s="4">
        <v>0.17993243370866527</v>
      </c>
      <c r="M782" s="4">
        <v>0.14325189607904221</v>
      </c>
      <c r="N782" s="4">
        <v>6.4512660910587924E-2</v>
      </c>
    </row>
    <row r="783" spans="1:14" x14ac:dyDescent="0.25">
      <c r="A783">
        <v>2015</v>
      </c>
      <c r="B783">
        <v>271</v>
      </c>
      <c r="C783" t="s">
        <v>74</v>
      </c>
      <c r="D783" t="s">
        <v>43</v>
      </c>
      <c r="E783" s="4">
        <v>0.2354489230940407</v>
      </c>
      <c r="F783" s="4">
        <v>0.25131077720414785</v>
      </c>
      <c r="G783" s="4">
        <v>0.25527624073167471</v>
      </c>
      <c r="H783" s="4">
        <v>0.25230214308602961</v>
      </c>
      <c r="I783" s="4">
        <v>0.24337985014909425</v>
      </c>
      <c r="J783" s="4">
        <v>0.23644028897592237</v>
      </c>
      <c r="K783" s="4">
        <v>0.23247482544839554</v>
      </c>
      <c r="L783" s="4">
        <v>0.17299287253549334</v>
      </c>
      <c r="M783" s="4">
        <v>0.1591137501891495</v>
      </c>
      <c r="N783" s="4">
        <v>8.959421772219503E-2</v>
      </c>
    </row>
    <row r="784" spans="1:14" x14ac:dyDescent="0.25">
      <c r="A784">
        <v>2015</v>
      </c>
      <c r="B784">
        <v>271</v>
      </c>
      <c r="C784" t="s">
        <v>74</v>
      </c>
      <c r="D784" t="s">
        <v>44</v>
      </c>
      <c r="E784" s="4" t="s">
        <v>75</v>
      </c>
      <c r="F784" s="4">
        <v>0.1878633607637189</v>
      </c>
      <c r="G784" s="4">
        <v>0.2354489230940407</v>
      </c>
      <c r="H784" s="4">
        <v>0.24437121603097597</v>
      </c>
      <c r="I784" s="4">
        <v>0.2215698007476968</v>
      </c>
      <c r="J784" s="4">
        <v>0.20570794663758957</v>
      </c>
      <c r="K784" s="4">
        <v>0.19480292193689086</v>
      </c>
      <c r="L784" s="4">
        <v>0.14820872548845074</v>
      </c>
      <c r="M784" s="4">
        <v>0.13631233490587033</v>
      </c>
      <c r="N784" s="4">
        <v>0.14957185357603808</v>
      </c>
    </row>
    <row r="785" spans="1:14" x14ac:dyDescent="0.25">
      <c r="A785">
        <v>2015</v>
      </c>
      <c r="B785">
        <v>271</v>
      </c>
      <c r="C785" t="s">
        <v>74</v>
      </c>
      <c r="D785" t="s">
        <v>45</v>
      </c>
      <c r="E785" s="4">
        <v>0.1670446772442031</v>
      </c>
      <c r="F785" s="4">
        <v>0.17101014077172999</v>
      </c>
      <c r="G785" s="4">
        <v>0.20570794663758957</v>
      </c>
      <c r="H785" s="4">
        <v>0.21165614192887974</v>
      </c>
      <c r="I785" s="4">
        <v>0.23049209368463217</v>
      </c>
      <c r="J785" s="4">
        <v>0.21958706898393338</v>
      </c>
      <c r="K785" s="4">
        <v>0.1601051160710312</v>
      </c>
      <c r="L785" s="4">
        <v>0.1303641396145801</v>
      </c>
      <c r="M785" s="4">
        <v>0.11945911491388134</v>
      </c>
      <c r="N785" s="4">
        <v>5.2517133739819311E-2</v>
      </c>
    </row>
    <row r="786" spans="1:14" x14ac:dyDescent="0.25">
      <c r="A786">
        <v>2015</v>
      </c>
      <c r="B786">
        <v>271</v>
      </c>
      <c r="C786" t="s">
        <v>74</v>
      </c>
      <c r="D786" t="s">
        <v>46</v>
      </c>
      <c r="E786" s="4">
        <v>0.1333382372602252</v>
      </c>
      <c r="F786" s="4">
        <v>0.13730370078775198</v>
      </c>
      <c r="G786" s="4">
        <v>0.15118282313409587</v>
      </c>
      <c r="H786" s="4">
        <v>0.19876838546441761</v>
      </c>
      <c r="I786" s="4">
        <v>0.2126475078107615</v>
      </c>
      <c r="J786" s="4">
        <v>0.18984609252748233</v>
      </c>
      <c r="K786" s="4">
        <v>0.16506194548043973</v>
      </c>
      <c r="L786" s="4">
        <v>0.12540731020517157</v>
      </c>
      <c r="M786" s="4">
        <v>0.11945911491388134</v>
      </c>
      <c r="N786" s="4">
        <v>5.4698138679959055E-2</v>
      </c>
    </row>
    <row r="787" spans="1:14" x14ac:dyDescent="0.25">
      <c r="A787">
        <v>2015</v>
      </c>
      <c r="B787">
        <v>271</v>
      </c>
      <c r="C787" t="s">
        <v>74</v>
      </c>
      <c r="D787" t="s">
        <v>51</v>
      </c>
      <c r="E787" s="4" t="s">
        <v>75</v>
      </c>
      <c r="F787" s="4" t="s">
        <v>75</v>
      </c>
      <c r="G787" s="4" t="s">
        <v>75</v>
      </c>
      <c r="H787" s="4">
        <v>0.16803604312608481</v>
      </c>
      <c r="I787" s="4">
        <v>0.17101014077172999</v>
      </c>
      <c r="J787" s="4">
        <v>0.16506194548043973</v>
      </c>
      <c r="K787" s="4">
        <v>0.14721735960656904</v>
      </c>
      <c r="L787" s="4">
        <v>0.1670446772442031</v>
      </c>
      <c r="M787" s="4">
        <v>0.14126916431527886</v>
      </c>
      <c r="N787" s="4">
        <v>6.8874670790867384E-2</v>
      </c>
    </row>
    <row r="788" spans="1:14" x14ac:dyDescent="0.25">
      <c r="A788">
        <v>2015</v>
      </c>
      <c r="B788">
        <v>271</v>
      </c>
      <c r="C788" t="s">
        <v>74</v>
      </c>
      <c r="D788" t="s">
        <v>50</v>
      </c>
      <c r="E788" s="4">
        <v>0.1928201901731274</v>
      </c>
      <c r="F788" s="4">
        <v>0.19579428781877251</v>
      </c>
      <c r="G788" s="4">
        <v>0.19876838546441761</v>
      </c>
      <c r="H788" s="4">
        <v>0.20372521487382614</v>
      </c>
      <c r="I788" s="4">
        <v>0.17299287253549334</v>
      </c>
      <c r="J788" s="4">
        <v>0.12639867608705327</v>
      </c>
      <c r="K788" s="4">
        <v>0.11648501726823625</v>
      </c>
      <c r="L788" s="4">
        <v>0.16506194548043973</v>
      </c>
      <c r="M788" s="4">
        <v>0.1591137501891495</v>
      </c>
      <c r="N788" s="4">
        <v>8.4141705371845635E-2</v>
      </c>
    </row>
    <row r="789" spans="1:14" x14ac:dyDescent="0.25">
      <c r="A789">
        <v>2015</v>
      </c>
      <c r="B789">
        <v>271</v>
      </c>
      <c r="C789" t="s">
        <v>74</v>
      </c>
      <c r="D789" t="s">
        <v>49</v>
      </c>
      <c r="E789" s="4" t="s">
        <v>75</v>
      </c>
      <c r="F789" s="4">
        <v>0.1323468713783435</v>
      </c>
      <c r="G789" s="4">
        <v>0.13432960314210685</v>
      </c>
      <c r="H789" s="4">
        <v>0.13829506666963373</v>
      </c>
      <c r="I789" s="4">
        <v>0.15118282313409587</v>
      </c>
      <c r="J789" s="4">
        <v>0.14325189607904221</v>
      </c>
      <c r="K789" s="4">
        <v>0.12540731020517157</v>
      </c>
      <c r="L789" s="4">
        <v>0.12441594432328987</v>
      </c>
      <c r="M789" s="4">
        <v>0.11053682197694599</v>
      </c>
      <c r="N789" s="4">
        <v>6.3422158440518073E-2</v>
      </c>
    </row>
    <row r="790" spans="1:14" x14ac:dyDescent="0.25">
      <c r="A790">
        <v>2015</v>
      </c>
      <c r="B790">
        <v>271</v>
      </c>
      <c r="C790" t="s">
        <v>74</v>
      </c>
      <c r="D790" t="s">
        <v>48</v>
      </c>
      <c r="E790" s="4">
        <v>0.1938115560550091</v>
      </c>
      <c r="F790" s="4">
        <v>0.19876838546441761</v>
      </c>
      <c r="G790" s="4">
        <v>0.20372521487382614</v>
      </c>
      <c r="H790" s="4">
        <v>0.18092379959054697</v>
      </c>
      <c r="I790" s="4">
        <v>0.2215698007476968</v>
      </c>
      <c r="J790" s="4">
        <v>0.2215698007476968</v>
      </c>
      <c r="K790" s="4">
        <v>0.20372521487382614</v>
      </c>
      <c r="L790" s="4">
        <v>0.15217418901597757</v>
      </c>
      <c r="M790" s="4">
        <v>0.13631233490587033</v>
      </c>
      <c r="N790" s="4">
        <v>7.3236680671146928E-2</v>
      </c>
    </row>
    <row r="791" spans="1:14" x14ac:dyDescent="0.25">
      <c r="A791">
        <v>2015</v>
      </c>
      <c r="B791">
        <v>271</v>
      </c>
      <c r="C791" t="s">
        <v>74</v>
      </c>
      <c r="D791" t="s">
        <v>47</v>
      </c>
      <c r="E791" s="4" t="s">
        <v>75</v>
      </c>
      <c r="F791" s="4">
        <v>0.1670446772442031</v>
      </c>
      <c r="G791" s="4">
        <v>0.1591137501891495</v>
      </c>
      <c r="H791" s="4">
        <v>0.15019145725221414</v>
      </c>
      <c r="I791" s="4">
        <v>0.15514828666162267</v>
      </c>
      <c r="J791" s="4">
        <v>0.14721735960656904</v>
      </c>
      <c r="K791" s="4">
        <v>0.16208784783479457</v>
      </c>
      <c r="L791" s="4">
        <v>0.1670446772442031</v>
      </c>
      <c r="M791" s="4">
        <v>0.12739004196893497</v>
      </c>
      <c r="N791" s="4">
        <v>6.3422158440518073E-2</v>
      </c>
    </row>
    <row r="792" spans="1:14" x14ac:dyDescent="0.25">
      <c r="A792">
        <v>2015</v>
      </c>
      <c r="B792">
        <v>271</v>
      </c>
      <c r="C792" t="s">
        <v>74</v>
      </c>
      <c r="D792" t="s">
        <v>52</v>
      </c>
      <c r="E792" s="4">
        <v>0.17200150665361161</v>
      </c>
      <c r="F792" s="4">
        <v>0.1848892631180738</v>
      </c>
      <c r="G792" s="4">
        <v>0.18885472664560057</v>
      </c>
      <c r="H792" s="4">
        <v>0.18389789723619207</v>
      </c>
      <c r="I792" s="4">
        <v>0.16407057959855798</v>
      </c>
      <c r="J792" s="4">
        <v>0.14622599372468734</v>
      </c>
      <c r="K792" s="4">
        <v>0.11846774903199965</v>
      </c>
      <c r="L792" s="4">
        <v>0.14325189607904221</v>
      </c>
      <c r="M792" s="4">
        <v>0.13432960314210685</v>
      </c>
      <c r="N792" s="4">
        <v>6.1241153500378308E-2</v>
      </c>
    </row>
    <row r="793" spans="1:14" x14ac:dyDescent="0.25">
      <c r="A793">
        <v>2015</v>
      </c>
      <c r="B793">
        <v>271</v>
      </c>
      <c r="C793" t="s">
        <v>74</v>
      </c>
      <c r="D793" t="s">
        <v>53</v>
      </c>
      <c r="E793" s="4" t="s">
        <v>75</v>
      </c>
      <c r="F793" s="4">
        <v>0.22256116662957851</v>
      </c>
      <c r="G793" s="4">
        <v>0.19876838546441761</v>
      </c>
      <c r="H793" s="4">
        <v>0.15514828666162267</v>
      </c>
      <c r="I793" s="4">
        <v>0.11251955374070942</v>
      </c>
      <c r="J793" s="4">
        <v>0.11648501726823625</v>
      </c>
      <c r="K793" s="4">
        <v>0.14027779843339711</v>
      </c>
      <c r="L793" s="4">
        <v>0.18191516547242861</v>
      </c>
      <c r="M793" s="4">
        <v>0.15217418901597757</v>
      </c>
      <c r="N793" s="4">
        <v>7.2146178201077021E-2</v>
      </c>
    </row>
    <row r="794" spans="1:14" x14ac:dyDescent="0.25">
      <c r="A794">
        <v>2015</v>
      </c>
      <c r="B794">
        <v>271</v>
      </c>
      <c r="C794" t="s">
        <v>74</v>
      </c>
      <c r="D794" t="s">
        <v>54</v>
      </c>
      <c r="E794" s="4">
        <v>0.14325189607904221</v>
      </c>
      <c r="F794" s="4">
        <v>0.1303641396145801</v>
      </c>
      <c r="G794" s="4">
        <v>0.16803604312608481</v>
      </c>
      <c r="H794" s="4">
        <v>0.20570794663758957</v>
      </c>
      <c r="I794" s="4">
        <v>0.1928201901731274</v>
      </c>
      <c r="J794" s="4">
        <v>0.18092379959054697</v>
      </c>
      <c r="K794" s="4">
        <v>0.17894106782678354</v>
      </c>
      <c r="L794" s="4">
        <v>0.17101014077172999</v>
      </c>
      <c r="M794" s="4">
        <v>0.13631233490587033</v>
      </c>
      <c r="N794" s="4">
        <v>7.8689193021496295E-2</v>
      </c>
    </row>
    <row r="795" spans="1:14" x14ac:dyDescent="0.25">
      <c r="A795">
        <v>2015</v>
      </c>
      <c r="B795">
        <v>271</v>
      </c>
      <c r="C795" t="s">
        <v>74</v>
      </c>
      <c r="D795" t="s">
        <v>55</v>
      </c>
      <c r="E795" s="4">
        <v>0.1928201901731274</v>
      </c>
      <c r="F795" s="4">
        <v>0.20273384899194447</v>
      </c>
      <c r="G795" s="4">
        <v>0.20471658075570784</v>
      </c>
      <c r="H795" s="4">
        <v>0.17200150665361161</v>
      </c>
      <c r="I795" s="4">
        <v>0.16407057959855798</v>
      </c>
      <c r="J795" s="4">
        <v>0.16902740900796651</v>
      </c>
      <c r="K795" s="4">
        <v>0.14622599372468734</v>
      </c>
      <c r="L795" s="4">
        <v>0.1323468713783435</v>
      </c>
      <c r="M795" s="4">
        <v>0.13829506666963373</v>
      </c>
      <c r="N795" s="4">
        <v>6.9965173260937277E-2</v>
      </c>
    </row>
    <row r="796" spans="1:14" x14ac:dyDescent="0.25">
      <c r="A796">
        <v>2015</v>
      </c>
      <c r="B796">
        <v>271</v>
      </c>
      <c r="C796" t="s">
        <v>74</v>
      </c>
      <c r="D796" t="s">
        <v>56</v>
      </c>
      <c r="E796" s="4">
        <v>0.12144184667764474</v>
      </c>
      <c r="F796" s="4">
        <v>0.1035972608037741</v>
      </c>
      <c r="G796" s="4">
        <v>0.10657135844941923</v>
      </c>
      <c r="H796" s="4">
        <v>0.10657135844941923</v>
      </c>
      <c r="I796" s="4">
        <v>0.1035972608037741</v>
      </c>
      <c r="J796" s="4">
        <v>9.764906551248384E-2</v>
      </c>
      <c r="K796" s="4">
        <v>0.11053682197694599</v>
      </c>
      <c r="L796" s="4">
        <v>0.12639867608705327</v>
      </c>
      <c r="M796" s="4">
        <v>0.11351091962259112</v>
      </c>
      <c r="N796" s="4">
        <v>4.052160656905069E-2</v>
      </c>
    </row>
    <row r="797" spans="1:14" x14ac:dyDescent="0.25">
      <c r="A797">
        <v>2015</v>
      </c>
      <c r="B797">
        <v>271</v>
      </c>
      <c r="C797" t="s">
        <v>74</v>
      </c>
      <c r="D797" t="s">
        <v>61</v>
      </c>
      <c r="E797" s="4">
        <v>0.18290653135431037</v>
      </c>
      <c r="F797" s="4">
        <v>0.22751799603898701</v>
      </c>
      <c r="G797" s="4">
        <v>0.17794970194490187</v>
      </c>
      <c r="H797" s="4">
        <v>0.1601051160710312</v>
      </c>
      <c r="I797" s="4">
        <v>0.14424326196092391</v>
      </c>
      <c r="J797" s="4">
        <v>0.1601051160710312</v>
      </c>
      <c r="K797" s="4">
        <v>0.13432960314210685</v>
      </c>
      <c r="L797" s="4">
        <v>0.13631233490587033</v>
      </c>
      <c r="M797" s="4">
        <v>0.12441594432328987</v>
      </c>
      <c r="N797" s="4">
        <v>4.2702611509190413E-2</v>
      </c>
    </row>
    <row r="798" spans="1:14" x14ac:dyDescent="0.25">
      <c r="A798">
        <v>2015</v>
      </c>
      <c r="B798">
        <v>271</v>
      </c>
      <c r="C798" t="s">
        <v>74</v>
      </c>
      <c r="D798" t="s">
        <v>60</v>
      </c>
      <c r="E798" s="4">
        <v>0.14622599372468734</v>
      </c>
      <c r="F798" s="4">
        <v>0.1353209690239886</v>
      </c>
      <c r="G798" s="4">
        <v>0.16506194548043973</v>
      </c>
      <c r="H798" s="4">
        <v>0.14027779843339711</v>
      </c>
      <c r="I798" s="4">
        <v>9.764906551248384E-2</v>
      </c>
      <c r="J798" s="4">
        <v>8.9718138457430208E-2</v>
      </c>
      <c r="K798" s="4">
        <v>0.11152818785882772</v>
      </c>
      <c r="L798" s="4">
        <v>0.15019145725221414</v>
      </c>
      <c r="M798" s="4">
        <v>0.12639867608705327</v>
      </c>
      <c r="N798" s="4">
        <v>5.5788641150028948E-2</v>
      </c>
    </row>
    <row r="799" spans="1:14" x14ac:dyDescent="0.25">
      <c r="A799">
        <v>2015</v>
      </c>
      <c r="B799">
        <v>271</v>
      </c>
      <c r="C799" t="s">
        <v>74</v>
      </c>
      <c r="D799" t="s">
        <v>59</v>
      </c>
      <c r="E799" s="4">
        <v>0.11152818785882772</v>
      </c>
      <c r="F799" s="4">
        <v>0.14820872548845074</v>
      </c>
      <c r="G799" s="4">
        <v>0.14920009137033244</v>
      </c>
      <c r="H799" s="4">
        <v>0.17001877488984823</v>
      </c>
      <c r="I799" s="4">
        <v>0.17794970194490187</v>
      </c>
      <c r="J799" s="4">
        <v>0.16803604312608481</v>
      </c>
      <c r="K799" s="4">
        <v>0.1670446772442031</v>
      </c>
      <c r="L799" s="4">
        <v>0.1670446772442031</v>
      </c>
      <c r="M799" s="4">
        <v>0.1283814078508167</v>
      </c>
      <c r="N799" s="4">
        <v>4.7064621389469936E-2</v>
      </c>
    </row>
    <row r="800" spans="1:14" x14ac:dyDescent="0.25">
      <c r="A800">
        <v>2015</v>
      </c>
      <c r="B800">
        <v>271</v>
      </c>
      <c r="C800" t="s">
        <v>74</v>
      </c>
      <c r="D800" t="s">
        <v>58</v>
      </c>
      <c r="E800" s="4">
        <v>0.14424326196092391</v>
      </c>
      <c r="F800" s="4">
        <v>0.17497560429925674</v>
      </c>
      <c r="G800" s="4">
        <v>0.17200150665361161</v>
      </c>
      <c r="H800" s="4">
        <v>0.12045048079576304</v>
      </c>
      <c r="I800" s="4">
        <v>0.1283814078508167</v>
      </c>
      <c r="J800" s="4">
        <v>0.14226053019716051</v>
      </c>
      <c r="K800" s="4">
        <v>0.14820872548845074</v>
      </c>
      <c r="L800" s="4">
        <v>0.16109648195291293</v>
      </c>
      <c r="M800" s="4">
        <v>0.11945911491388134</v>
      </c>
      <c r="N800" s="4">
        <v>4.379311397926032E-2</v>
      </c>
    </row>
    <row r="801" spans="1:14" x14ac:dyDescent="0.25">
      <c r="A801">
        <v>2015</v>
      </c>
      <c r="B801">
        <v>271</v>
      </c>
      <c r="C801" t="s">
        <v>74</v>
      </c>
      <c r="D801" t="s">
        <v>57</v>
      </c>
      <c r="E801" s="4">
        <v>0.12342457844140817</v>
      </c>
      <c r="F801" s="4">
        <v>0.12441594432328987</v>
      </c>
      <c r="G801" s="4">
        <v>0.14226053019716051</v>
      </c>
      <c r="H801" s="4">
        <v>0.14622599372468734</v>
      </c>
      <c r="I801" s="4">
        <v>0.13432960314210685</v>
      </c>
      <c r="J801" s="4">
        <v>0.12441594432328987</v>
      </c>
      <c r="K801" s="4">
        <v>0.10260589492189237</v>
      </c>
      <c r="L801" s="4">
        <v>9.4674967866838738E-2</v>
      </c>
      <c r="M801" s="4">
        <v>0.11747638315011791</v>
      </c>
      <c r="N801" s="4">
        <v>4.5974118919400064E-2</v>
      </c>
    </row>
    <row r="802" spans="1:14" x14ac:dyDescent="0.25">
      <c r="A802">
        <v>2015</v>
      </c>
      <c r="B802">
        <v>278</v>
      </c>
      <c r="C802" t="s">
        <v>74</v>
      </c>
      <c r="D802" t="s">
        <v>12</v>
      </c>
      <c r="E802" s="4">
        <v>0.17695833606302014</v>
      </c>
      <c r="F802" s="4">
        <v>0.11945911491388134</v>
      </c>
      <c r="G802" s="4">
        <v>0.11351091962259112</v>
      </c>
      <c r="H802" s="4">
        <v>0.14126916431527886</v>
      </c>
      <c r="I802" s="4">
        <v>0.15316555489785927</v>
      </c>
      <c r="J802" s="4">
        <v>0.17101014077172999</v>
      </c>
      <c r="K802" s="4">
        <v>0.18290653135431037</v>
      </c>
      <c r="L802" s="4">
        <v>0.16902740900796651</v>
      </c>
      <c r="M802" s="4">
        <v>0.12045048079576304</v>
      </c>
      <c r="N802" s="4">
        <v>6.1241153500378308E-2</v>
      </c>
    </row>
    <row r="803" spans="1:14" x14ac:dyDescent="0.25">
      <c r="A803">
        <v>2015</v>
      </c>
      <c r="B803">
        <v>278</v>
      </c>
      <c r="C803" t="s">
        <v>74</v>
      </c>
      <c r="D803" t="s">
        <v>16</v>
      </c>
      <c r="E803" s="4">
        <v>0.13829506666963373</v>
      </c>
      <c r="F803" s="4">
        <v>0.12342457844140817</v>
      </c>
      <c r="G803" s="4">
        <v>0.11351091962259112</v>
      </c>
      <c r="H803" s="4">
        <v>0.13631233490587033</v>
      </c>
      <c r="I803" s="4">
        <v>0.13432960314210685</v>
      </c>
      <c r="J803" s="4">
        <v>0.12540731020517157</v>
      </c>
      <c r="K803" s="4">
        <v>0.15217418901597757</v>
      </c>
      <c r="L803" s="4">
        <v>0.13432960314210685</v>
      </c>
      <c r="M803" s="4">
        <v>0.10657135844941923</v>
      </c>
      <c r="N803" s="4">
        <v>5.3607636209889183E-2</v>
      </c>
    </row>
    <row r="804" spans="1:14" x14ac:dyDescent="0.25">
      <c r="A804">
        <v>2015</v>
      </c>
      <c r="B804">
        <v>278</v>
      </c>
      <c r="C804" t="s">
        <v>74</v>
      </c>
      <c r="D804" t="s">
        <v>13</v>
      </c>
      <c r="E804" s="4">
        <v>0.14027779843339711</v>
      </c>
      <c r="F804" s="4">
        <v>0.11251955374070942</v>
      </c>
      <c r="G804" s="4">
        <v>0.12045048079576304</v>
      </c>
      <c r="H804" s="4">
        <v>0.16109648195291293</v>
      </c>
      <c r="I804" s="4">
        <v>0.14820872548845074</v>
      </c>
      <c r="J804" s="4">
        <v>0.15713101842538607</v>
      </c>
      <c r="K804" s="4">
        <v>0.1601051160710312</v>
      </c>
      <c r="L804" s="4">
        <v>0.14920009137033244</v>
      </c>
      <c r="M804" s="4">
        <v>0.12045048079576304</v>
      </c>
      <c r="N804" s="4">
        <v>5.6879143620098799E-2</v>
      </c>
    </row>
    <row r="805" spans="1:14" x14ac:dyDescent="0.25">
      <c r="A805">
        <v>2015</v>
      </c>
      <c r="B805">
        <v>278</v>
      </c>
      <c r="C805" t="s">
        <v>74</v>
      </c>
      <c r="D805" t="s">
        <v>14</v>
      </c>
      <c r="E805" s="4">
        <v>0.25825033837731981</v>
      </c>
      <c r="F805" s="4">
        <v>0.2473453136766211</v>
      </c>
      <c r="G805" s="4">
        <v>0.11152818785882772</v>
      </c>
      <c r="H805" s="4">
        <v>0.13829506666963373</v>
      </c>
      <c r="I805" s="4">
        <v>0.14027779843339711</v>
      </c>
      <c r="J805" s="4">
        <v>0.13432960314210685</v>
      </c>
      <c r="K805" s="4">
        <v>0.15019145725221414</v>
      </c>
      <c r="L805" s="4">
        <v>0.11747638315011791</v>
      </c>
      <c r="M805" s="4">
        <v>0.1323468713783435</v>
      </c>
      <c r="N805" s="4">
        <v>6.233165597044818E-2</v>
      </c>
    </row>
    <row r="806" spans="1:14" x14ac:dyDescent="0.25">
      <c r="A806">
        <v>2015</v>
      </c>
      <c r="B806">
        <v>278</v>
      </c>
      <c r="C806" t="s">
        <v>74</v>
      </c>
      <c r="D806" t="s">
        <v>15</v>
      </c>
      <c r="E806" s="4" t="s">
        <v>75</v>
      </c>
      <c r="F806" s="4" t="s">
        <v>75</v>
      </c>
      <c r="G806" s="4">
        <v>0.16307921371667627</v>
      </c>
      <c r="H806" s="4">
        <v>0.16208784783479457</v>
      </c>
      <c r="I806" s="4">
        <v>0.13829506666963373</v>
      </c>
      <c r="J806" s="4">
        <v>0.14820872548845074</v>
      </c>
      <c r="K806" s="4">
        <v>0.15118282313409587</v>
      </c>
      <c r="L806" s="4">
        <v>0.1848892631180738</v>
      </c>
      <c r="M806" s="4">
        <v>0.15514828666162267</v>
      </c>
      <c r="N806" s="4">
        <v>6.5603163380657803E-2</v>
      </c>
    </row>
    <row r="807" spans="1:14" x14ac:dyDescent="0.25">
      <c r="A807">
        <v>2015</v>
      </c>
      <c r="B807">
        <v>278</v>
      </c>
      <c r="C807" t="s">
        <v>74</v>
      </c>
      <c r="D807" t="s">
        <v>21</v>
      </c>
      <c r="E807" s="4">
        <v>0.15019145725221414</v>
      </c>
      <c r="F807" s="4">
        <v>0.13928643255151538</v>
      </c>
      <c r="G807" s="4">
        <v>0.12739004196893497</v>
      </c>
      <c r="H807" s="4">
        <v>0.14820872548845074</v>
      </c>
      <c r="I807" s="4">
        <v>0.19777701958253593</v>
      </c>
      <c r="J807" s="4">
        <v>0.20174248311006274</v>
      </c>
      <c r="K807" s="4">
        <v>0.19579428781877251</v>
      </c>
      <c r="L807" s="4">
        <v>0.18191516547242861</v>
      </c>
      <c r="M807" s="4">
        <v>0.12441594432328987</v>
      </c>
      <c r="N807" s="4">
        <v>4.7064621389469936E-2</v>
      </c>
    </row>
    <row r="808" spans="1:14" x14ac:dyDescent="0.25">
      <c r="A808">
        <v>2015</v>
      </c>
      <c r="B808">
        <v>278</v>
      </c>
      <c r="C808" t="s">
        <v>74</v>
      </c>
      <c r="D808" t="s">
        <v>20</v>
      </c>
      <c r="E808" s="4" t="s">
        <v>75</v>
      </c>
      <c r="F808" s="4">
        <v>0.14820872548845074</v>
      </c>
      <c r="G808" s="4">
        <v>0.1601051160710312</v>
      </c>
      <c r="H808" s="4">
        <v>0.1928201901731274</v>
      </c>
      <c r="I808" s="4">
        <v>0.20075111722818104</v>
      </c>
      <c r="J808" s="4">
        <v>0.21463023957452487</v>
      </c>
      <c r="K808" s="4">
        <v>0.20372521487382614</v>
      </c>
      <c r="L808" s="4">
        <v>0.14523462784280561</v>
      </c>
      <c r="M808" s="4">
        <v>0.1323468713783435</v>
      </c>
      <c r="N808" s="4">
        <v>7.5417685611286658E-2</v>
      </c>
    </row>
    <row r="809" spans="1:14" x14ac:dyDescent="0.25">
      <c r="A809">
        <v>2015</v>
      </c>
      <c r="B809">
        <v>278</v>
      </c>
      <c r="C809" t="s">
        <v>74</v>
      </c>
      <c r="D809" t="s">
        <v>19</v>
      </c>
      <c r="E809" s="4">
        <v>0.16307921371667627</v>
      </c>
      <c r="F809" s="4">
        <v>0.16902740900796651</v>
      </c>
      <c r="G809" s="4">
        <v>0.19083745840936397</v>
      </c>
      <c r="H809" s="4">
        <v>0.20273384899194447</v>
      </c>
      <c r="I809" s="4">
        <v>0.15514828666162267</v>
      </c>
      <c r="J809" s="4">
        <v>0.17993243370866527</v>
      </c>
      <c r="K809" s="4">
        <v>0.15613965254350437</v>
      </c>
      <c r="L809" s="4">
        <v>0.1333382372602252</v>
      </c>
      <c r="M809" s="4">
        <v>0.11549365138635452</v>
      </c>
      <c r="N809" s="4">
        <v>5.9060148560238543E-2</v>
      </c>
    </row>
    <row r="810" spans="1:14" x14ac:dyDescent="0.25">
      <c r="A810">
        <v>2015</v>
      </c>
      <c r="B810">
        <v>278</v>
      </c>
      <c r="C810" t="s">
        <v>74</v>
      </c>
      <c r="D810" t="s">
        <v>18</v>
      </c>
      <c r="E810" s="4" t="s">
        <v>75</v>
      </c>
      <c r="F810" s="4">
        <v>0.13829506666963373</v>
      </c>
      <c r="G810" s="4">
        <v>0.15415692077974097</v>
      </c>
      <c r="H810" s="4">
        <v>0.1601051160710312</v>
      </c>
      <c r="I810" s="4">
        <v>0.17596697018113844</v>
      </c>
      <c r="J810" s="4">
        <v>0.18092379959054697</v>
      </c>
      <c r="K810" s="4">
        <v>0.19579428781877251</v>
      </c>
      <c r="L810" s="4">
        <v>0.21562160545640663</v>
      </c>
      <c r="M810" s="4">
        <v>0.12144184667764474</v>
      </c>
      <c r="N810" s="4">
        <v>5.9060148560238543E-2</v>
      </c>
    </row>
    <row r="811" spans="1:14" x14ac:dyDescent="0.25">
      <c r="A811">
        <v>2015</v>
      </c>
      <c r="B811">
        <v>278</v>
      </c>
      <c r="C811" t="s">
        <v>74</v>
      </c>
      <c r="D811" t="s">
        <v>17</v>
      </c>
      <c r="E811" s="4">
        <v>0.26717263131425517</v>
      </c>
      <c r="F811" s="4">
        <v>0.17894106782678354</v>
      </c>
      <c r="G811" s="4">
        <v>0.20868204428323467</v>
      </c>
      <c r="H811" s="4">
        <v>0.16506194548043973</v>
      </c>
      <c r="I811" s="4">
        <v>0.17001877488984823</v>
      </c>
      <c r="J811" s="4">
        <v>0.17398423841737501</v>
      </c>
      <c r="K811" s="4">
        <v>0.1601051160710312</v>
      </c>
      <c r="L811" s="4">
        <v>0.15613965254350437</v>
      </c>
      <c r="M811" s="4">
        <v>0.14920009137033244</v>
      </c>
      <c r="N811" s="4">
        <v>6.6693665850727668E-2</v>
      </c>
    </row>
    <row r="812" spans="1:14" x14ac:dyDescent="0.25">
      <c r="A812">
        <v>2015</v>
      </c>
      <c r="B812">
        <v>278</v>
      </c>
      <c r="C812" t="s">
        <v>74</v>
      </c>
      <c r="D812" t="s">
        <v>22</v>
      </c>
      <c r="E812" s="4" t="s">
        <v>75</v>
      </c>
      <c r="F812" s="4">
        <v>0.16605331136232146</v>
      </c>
      <c r="G812" s="4">
        <v>0.17299287253549334</v>
      </c>
      <c r="H812" s="4">
        <v>0.16902740900796651</v>
      </c>
      <c r="I812" s="4">
        <v>0.17101014077172999</v>
      </c>
      <c r="J812" s="4">
        <v>0.17894106782678354</v>
      </c>
      <c r="K812" s="4">
        <v>0.19876838546441761</v>
      </c>
      <c r="L812" s="4">
        <v>0.15713101842538607</v>
      </c>
      <c r="M812" s="4">
        <v>0.13730370078775198</v>
      </c>
      <c r="N812" s="4">
        <v>6.7784168320797547E-2</v>
      </c>
    </row>
    <row r="813" spans="1:14" x14ac:dyDescent="0.25">
      <c r="A813">
        <v>2015</v>
      </c>
      <c r="B813">
        <v>278</v>
      </c>
      <c r="C813" t="s">
        <v>74</v>
      </c>
      <c r="D813" t="s">
        <v>23</v>
      </c>
      <c r="E813" s="4" t="s">
        <v>75</v>
      </c>
      <c r="F813" s="4">
        <v>0.17299287253549334</v>
      </c>
      <c r="G813" s="4">
        <v>0.1928201901731274</v>
      </c>
      <c r="H813" s="4">
        <v>0.20075111722818104</v>
      </c>
      <c r="I813" s="4">
        <v>0.20273384899194447</v>
      </c>
      <c r="J813" s="4">
        <v>0.21760433722017003</v>
      </c>
      <c r="K813" s="4">
        <v>0.20570794663758957</v>
      </c>
      <c r="L813" s="4">
        <v>0.15415692077974097</v>
      </c>
      <c r="M813" s="4">
        <v>0.15514828666162267</v>
      </c>
      <c r="N813" s="4">
        <v>8.305120290177577E-2</v>
      </c>
    </row>
    <row r="814" spans="1:14" x14ac:dyDescent="0.25">
      <c r="A814">
        <v>2015</v>
      </c>
      <c r="B814">
        <v>278</v>
      </c>
      <c r="C814" t="s">
        <v>74</v>
      </c>
      <c r="D814" t="s">
        <v>24</v>
      </c>
      <c r="E814" s="4" t="s">
        <v>75</v>
      </c>
      <c r="F814" s="4">
        <v>0.11846774903199965</v>
      </c>
      <c r="G814" s="4">
        <v>0.12739004196893497</v>
      </c>
      <c r="H814" s="4">
        <v>0.1353209690239886</v>
      </c>
      <c r="I814" s="4">
        <v>0.14820872548845074</v>
      </c>
      <c r="J814" s="4">
        <v>0.17001877488984823</v>
      </c>
      <c r="K814" s="4">
        <v>0.18885472664560057</v>
      </c>
      <c r="L814" s="4">
        <v>0.17794970194490187</v>
      </c>
      <c r="M814" s="4">
        <v>0.13928643255151538</v>
      </c>
      <c r="N814" s="4">
        <v>5.4698138679959055E-2</v>
      </c>
    </row>
    <row r="815" spans="1:14" x14ac:dyDescent="0.25">
      <c r="A815">
        <v>2015</v>
      </c>
      <c r="B815">
        <v>278</v>
      </c>
      <c r="C815" t="s">
        <v>74</v>
      </c>
      <c r="D815" t="s">
        <v>25</v>
      </c>
      <c r="E815" s="4" t="s">
        <v>75</v>
      </c>
      <c r="F815" s="4">
        <v>0.19480292193689086</v>
      </c>
      <c r="G815" s="4">
        <v>0.17596697018113844</v>
      </c>
      <c r="H815" s="4">
        <v>0.1858806289999555</v>
      </c>
      <c r="I815" s="4">
        <v>0.18687199488183714</v>
      </c>
      <c r="J815" s="4">
        <v>0.17794970194490187</v>
      </c>
      <c r="K815" s="4">
        <v>0.18290653135431037</v>
      </c>
      <c r="L815" s="4">
        <v>0.15019145725221414</v>
      </c>
      <c r="M815" s="4">
        <v>0.12144184667764474</v>
      </c>
      <c r="N815" s="4">
        <v>7.2146178201077021E-2</v>
      </c>
    </row>
    <row r="816" spans="1:14" x14ac:dyDescent="0.25">
      <c r="A816">
        <v>2015</v>
      </c>
      <c r="B816">
        <v>278</v>
      </c>
      <c r="C816" t="s">
        <v>74</v>
      </c>
      <c r="D816" t="s">
        <v>26</v>
      </c>
      <c r="E816" s="4" t="s">
        <v>75</v>
      </c>
      <c r="F816" s="4" t="s">
        <v>75</v>
      </c>
      <c r="G816" s="4">
        <v>0.16506194548043973</v>
      </c>
      <c r="H816" s="4">
        <v>0.15514828666162267</v>
      </c>
      <c r="I816" s="4">
        <v>0.16506194548043973</v>
      </c>
      <c r="J816" s="4">
        <v>0.17001877488984823</v>
      </c>
      <c r="K816" s="4">
        <v>0.17299287253549334</v>
      </c>
      <c r="L816" s="4">
        <v>0.18687199488183714</v>
      </c>
      <c r="M816" s="4">
        <v>0.14820872548845074</v>
      </c>
      <c r="N816" s="4">
        <v>6.0150651030308436E-2</v>
      </c>
    </row>
    <row r="817" spans="1:14" x14ac:dyDescent="0.25">
      <c r="A817">
        <v>2015</v>
      </c>
      <c r="B817">
        <v>278</v>
      </c>
      <c r="C817" t="s">
        <v>74</v>
      </c>
      <c r="D817" t="s">
        <v>31</v>
      </c>
      <c r="E817" s="4">
        <v>0.1591137501891495</v>
      </c>
      <c r="F817" s="4">
        <v>0.13928643255151538</v>
      </c>
      <c r="G817" s="4">
        <v>0.1581223843072678</v>
      </c>
      <c r="H817" s="4">
        <v>0.17794970194490187</v>
      </c>
      <c r="I817" s="4">
        <v>0.18389789723619207</v>
      </c>
      <c r="J817" s="4">
        <v>0.19083745840936397</v>
      </c>
      <c r="K817" s="4">
        <v>0.2136388736926432</v>
      </c>
      <c r="L817" s="4">
        <v>0.17001877488984823</v>
      </c>
      <c r="M817" s="4">
        <v>0.1313555054964618</v>
      </c>
      <c r="N817" s="4">
        <v>5.4698138679959055E-2</v>
      </c>
    </row>
    <row r="818" spans="1:14" x14ac:dyDescent="0.25">
      <c r="A818">
        <v>2015</v>
      </c>
      <c r="B818">
        <v>278</v>
      </c>
      <c r="C818" t="s">
        <v>74</v>
      </c>
      <c r="D818" t="s">
        <v>30</v>
      </c>
      <c r="E818" s="4">
        <v>0.20273384899194447</v>
      </c>
      <c r="F818" s="4">
        <v>0.15514828666162267</v>
      </c>
      <c r="G818" s="4">
        <v>0.18389789723619207</v>
      </c>
      <c r="H818" s="4">
        <v>0.17101014077172999</v>
      </c>
      <c r="I818" s="4">
        <v>0.15217418901597757</v>
      </c>
      <c r="J818" s="4">
        <v>0.17001877488984823</v>
      </c>
      <c r="K818" s="4">
        <v>0.18984609252748233</v>
      </c>
      <c r="L818" s="4">
        <v>0.16109648195291293</v>
      </c>
      <c r="M818" s="4">
        <v>0.12739004196893497</v>
      </c>
      <c r="N818" s="4">
        <v>4.9245626329609694E-2</v>
      </c>
    </row>
    <row r="819" spans="1:14" x14ac:dyDescent="0.25">
      <c r="A819">
        <v>2015</v>
      </c>
      <c r="B819">
        <v>278</v>
      </c>
      <c r="C819" t="s">
        <v>74</v>
      </c>
      <c r="D819" t="s">
        <v>29</v>
      </c>
      <c r="E819" s="4">
        <v>0.20075111722818104</v>
      </c>
      <c r="F819" s="4">
        <v>0.18984609252748233</v>
      </c>
      <c r="G819" s="4">
        <v>0.16506194548043973</v>
      </c>
      <c r="H819" s="4">
        <v>0.19876838546441761</v>
      </c>
      <c r="I819" s="4">
        <v>0.18092379959054697</v>
      </c>
      <c r="J819" s="4">
        <v>0.20471658075570784</v>
      </c>
      <c r="K819" s="4">
        <v>0.20669931251947124</v>
      </c>
      <c r="L819" s="4">
        <v>0.16506194548043973</v>
      </c>
      <c r="M819" s="4">
        <v>0.14027779843339711</v>
      </c>
      <c r="N819" s="4">
        <v>5.2517133739819311E-2</v>
      </c>
    </row>
    <row r="820" spans="1:14" x14ac:dyDescent="0.25">
      <c r="A820">
        <v>2015</v>
      </c>
      <c r="B820">
        <v>278</v>
      </c>
      <c r="C820" t="s">
        <v>74</v>
      </c>
      <c r="D820" t="s">
        <v>28</v>
      </c>
      <c r="E820" s="4" t="s">
        <v>75</v>
      </c>
      <c r="F820" s="4" t="s">
        <v>75</v>
      </c>
      <c r="G820" s="4">
        <v>0.15514828666162267</v>
      </c>
      <c r="H820" s="4">
        <v>0.17101014077172999</v>
      </c>
      <c r="I820" s="4">
        <v>0.1848892631180738</v>
      </c>
      <c r="J820" s="4">
        <v>0.1928201901731274</v>
      </c>
      <c r="K820" s="4">
        <v>0.20174248311006274</v>
      </c>
      <c r="L820" s="4">
        <v>0.16902740900796651</v>
      </c>
      <c r="M820" s="4">
        <v>0.12144184667764474</v>
      </c>
      <c r="N820" s="4">
        <v>6.6693665850727668E-2</v>
      </c>
    </row>
    <row r="821" spans="1:14" x14ac:dyDescent="0.25">
      <c r="A821">
        <v>2015</v>
      </c>
      <c r="B821">
        <v>278</v>
      </c>
      <c r="C821" t="s">
        <v>74</v>
      </c>
      <c r="D821" t="s">
        <v>27</v>
      </c>
      <c r="E821" s="4">
        <v>0.23743165485780404</v>
      </c>
      <c r="F821" s="4">
        <v>0.2205784348658151</v>
      </c>
      <c r="G821" s="4">
        <v>0.1601051160710312</v>
      </c>
      <c r="H821" s="4">
        <v>0.14820872548845074</v>
      </c>
      <c r="I821" s="4">
        <v>0.17794970194490187</v>
      </c>
      <c r="J821" s="4">
        <v>0.19182882429124568</v>
      </c>
      <c r="K821" s="4">
        <v>0.20075111722818104</v>
      </c>
      <c r="L821" s="4">
        <v>0.16902740900796651</v>
      </c>
      <c r="M821" s="4">
        <v>0.12937277373269837</v>
      </c>
      <c r="N821" s="4">
        <v>7.1055675731007156E-2</v>
      </c>
    </row>
    <row r="822" spans="1:14" x14ac:dyDescent="0.25">
      <c r="A822">
        <v>2015</v>
      </c>
      <c r="B822">
        <v>278</v>
      </c>
      <c r="C822" t="s">
        <v>74</v>
      </c>
      <c r="D822" t="s">
        <v>32</v>
      </c>
      <c r="E822" s="4" t="s">
        <v>75</v>
      </c>
      <c r="F822" s="4">
        <v>0.19975975134629931</v>
      </c>
      <c r="G822" s="4">
        <v>0.20868204428323467</v>
      </c>
      <c r="H822" s="4">
        <v>0.19678565370065421</v>
      </c>
      <c r="I822" s="4">
        <v>0.17993243370866527</v>
      </c>
      <c r="J822" s="4">
        <v>0.18092379959054697</v>
      </c>
      <c r="K822" s="4">
        <v>0.17101014077172999</v>
      </c>
      <c r="L822" s="4">
        <v>0.1581223843072678</v>
      </c>
      <c r="M822" s="4">
        <v>0.12144184667764474</v>
      </c>
      <c r="N822" s="4">
        <v>3.6159596688771181E-2</v>
      </c>
    </row>
    <row r="823" spans="1:14" x14ac:dyDescent="0.25">
      <c r="A823">
        <v>2015</v>
      </c>
      <c r="B823">
        <v>278</v>
      </c>
      <c r="C823" t="s">
        <v>74</v>
      </c>
      <c r="D823" t="s">
        <v>33</v>
      </c>
      <c r="E823" s="4" t="s">
        <v>75</v>
      </c>
      <c r="F823" s="4">
        <v>0.14920009137033244</v>
      </c>
      <c r="G823" s="4">
        <v>0.14920009137033244</v>
      </c>
      <c r="H823" s="4">
        <v>0.17200150665361161</v>
      </c>
      <c r="I823" s="4">
        <v>0.17794970194490187</v>
      </c>
      <c r="J823" s="4">
        <v>0.16605331136232146</v>
      </c>
      <c r="K823" s="4">
        <v>0.15118282313409587</v>
      </c>
      <c r="L823" s="4">
        <v>0.14126916431527886</v>
      </c>
      <c r="M823" s="4">
        <v>0.11846774903199965</v>
      </c>
      <c r="N823" s="4">
        <v>4.2702611509190413E-2</v>
      </c>
    </row>
    <row r="824" spans="1:14" x14ac:dyDescent="0.25">
      <c r="A824">
        <v>2015</v>
      </c>
      <c r="B824">
        <v>278</v>
      </c>
      <c r="C824" t="s">
        <v>74</v>
      </c>
      <c r="D824" t="s">
        <v>34</v>
      </c>
      <c r="E824" s="4" t="s">
        <v>75</v>
      </c>
      <c r="F824" s="4" t="s">
        <v>75</v>
      </c>
      <c r="G824" s="4">
        <v>0.14126916431527886</v>
      </c>
      <c r="H824" s="4">
        <v>0.16208784783479457</v>
      </c>
      <c r="I824" s="4">
        <v>0.19182882429124568</v>
      </c>
      <c r="J824" s="4">
        <v>0.19777701958253593</v>
      </c>
      <c r="K824" s="4">
        <v>0.18191516547242861</v>
      </c>
      <c r="L824" s="4">
        <v>0.17695833606302014</v>
      </c>
      <c r="M824" s="4">
        <v>0.11846774903199965</v>
      </c>
      <c r="N824" s="4">
        <v>3.0707084338421824E-2</v>
      </c>
    </row>
    <row r="825" spans="1:14" x14ac:dyDescent="0.25">
      <c r="A825">
        <v>2015</v>
      </c>
      <c r="B825">
        <v>278</v>
      </c>
      <c r="C825" t="s">
        <v>74</v>
      </c>
      <c r="D825" t="s">
        <v>35</v>
      </c>
      <c r="E825" s="4" t="s">
        <v>75</v>
      </c>
      <c r="F825" s="4">
        <v>0.18092379959054697</v>
      </c>
      <c r="G825" s="4">
        <v>0.14424326196092391</v>
      </c>
      <c r="H825" s="4">
        <v>0.14523462784280561</v>
      </c>
      <c r="I825" s="4">
        <v>0.15316555489785927</v>
      </c>
      <c r="J825" s="4">
        <v>0.1353209690239886</v>
      </c>
      <c r="K825" s="4">
        <v>0.14325189607904221</v>
      </c>
      <c r="L825" s="4">
        <v>0.14920009137033244</v>
      </c>
      <c r="M825" s="4">
        <v>0.11251955374070942</v>
      </c>
      <c r="N825" s="4">
        <v>3.6159596688771181E-2</v>
      </c>
    </row>
    <row r="826" spans="1:14" x14ac:dyDescent="0.25">
      <c r="A826">
        <v>2015</v>
      </c>
      <c r="B826">
        <v>278</v>
      </c>
      <c r="C826" t="s">
        <v>74</v>
      </c>
      <c r="D826" t="s">
        <v>36</v>
      </c>
      <c r="E826" s="4" t="s">
        <v>75</v>
      </c>
      <c r="F826" s="4">
        <v>0.20372521487382614</v>
      </c>
      <c r="G826" s="4">
        <v>0.14226053019716051</v>
      </c>
      <c r="H826" s="4">
        <v>0.12540731020517157</v>
      </c>
      <c r="I826" s="4">
        <v>0.1313555054964618</v>
      </c>
      <c r="J826" s="4">
        <v>0.16208784783479457</v>
      </c>
      <c r="K826" s="4">
        <v>0.16902740900796651</v>
      </c>
      <c r="L826" s="4">
        <v>0.1601051160710312</v>
      </c>
      <c r="M826" s="4">
        <v>0.10657135844941923</v>
      </c>
      <c r="N826" s="4">
        <v>3.3978591748631458E-2</v>
      </c>
    </row>
    <row r="827" spans="1:14" x14ac:dyDescent="0.25">
      <c r="A827">
        <v>2015</v>
      </c>
      <c r="B827">
        <v>278</v>
      </c>
      <c r="C827" t="s">
        <v>74</v>
      </c>
      <c r="D827" t="s">
        <v>41</v>
      </c>
      <c r="E827" s="4">
        <v>0.12342457844140817</v>
      </c>
      <c r="F827" s="4">
        <v>0.11450228550447282</v>
      </c>
      <c r="G827" s="4">
        <v>0.11251955374070942</v>
      </c>
      <c r="H827" s="4">
        <v>0.12937277373269837</v>
      </c>
      <c r="I827" s="4">
        <v>0.13730370078775198</v>
      </c>
      <c r="J827" s="4">
        <v>0.12342457844140817</v>
      </c>
      <c r="K827" s="4">
        <v>0.13730370078775198</v>
      </c>
      <c r="L827" s="4">
        <v>0.16902740900796651</v>
      </c>
      <c r="M827" s="4">
        <v>0.12441594432328987</v>
      </c>
      <c r="N827" s="4">
        <v>5.2517133739819311E-2</v>
      </c>
    </row>
    <row r="828" spans="1:14" x14ac:dyDescent="0.25">
      <c r="A828">
        <v>2015</v>
      </c>
      <c r="B828">
        <v>278</v>
      </c>
      <c r="C828" t="s">
        <v>74</v>
      </c>
      <c r="D828" t="s">
        <v>40</v>
      </c>
      <c r="E828" s="4" t="s">
        <v>75</v>
      </c>
      <c r="F828" s="4">
        <v>0.23842302073968574</v>
      </c>
      <c r="G828" s="4">
        <v>0.24238848426721257</v>
      </c>
      <c r="H828" s="4">
        <v>0.22553526427522363</v>
      </c>
      <c r="I828" s="4">
        <v>0.19182882429124568</v>
      </c>
      <c r="J828" s="4">
        <v>0.17695833606302014</v>
      </c>
      <c r="K828" s="4">
        <v>0.1670446772442031</v>
      </c>
      <c r="L828" s="4">
        <v>0.14424326196092391</v>
      </c>
      <c r="M828" s="4">
        <v>0.14920009137033244</v>
      </c>
      <c r="N828" s="4">
        <v>7.6508188081356551E-2</v>
      </c>
    </row>
    <row r="829" spans="1:14" x14ac:dyDescent="0.25">
      <c r="A829">
        <v>2015</v>
      </c>
      <c r="B829">
        <v>278</v>
      </c>
      <c r="C829" t="s">
        <v>74</v>
      </c>
      <c r="D829" t="s">
        <v>39</v>
      </c>
      <c r="E829" s="4">
        <v>0.15019145725221414</v>
      </c>
      <c r="F829" s="4">
        <v>0.1591137501891495</v>
      </c>
      <c r="G829" s="4">
        <v>0.18885472664560057</v>
      </c>
      <c r="H829" s="4">
        <v>0.21760433722017003</v>
      </c>
      <c r="I829" s="4">
        <v>0.19975975134629931</v>
      </c>
      <c r="J829" s="4">
        <v>0.17993243370866527</v>
      </c>
      <c r="K829" s="4">
        <v>0.19678565370065421</v>
      </c>
      <c r="L829" s="4">
        <v>0.15118282313409587</v>
      </c>
      <c r="M829" s="4">
        <v>0.1283814078508167</v>
      </c>
      <c r="N829" s="4">
        <v>6.3422158440518073E-2</v>
      </c>
    </row>
    <row r="830" spans="1:14" x14ac:dyDescent="0.25">
      <c r="A830">
        <v>2015</v>
      </c>
      <c r="B830">
        <v>278</v>
      </c>
      <c r="C830" t="s">
        <v>74</v>
      </c>
      <c r="D830" t="s">
        <v>38</v>
      </c>
      <c r="E830" s="4" t="s">
        <v>75</v>
      </c>
      <c r="F830" s="4">
        <v>0.16506194548043973</v>
      </c>
      <c r="G830" s="4">
        <v>0.16307921371667627</v>
      </c>
      <c r="H830" s="4">
        <v>0.17894106782678354</v>
      </c>
      <c r="I830" s="4">
        <v>0.1848892631180738</v>
      </c>
      <c r="J830" s="4">
        <v>0.17993243370866527</v>
      </c>
      <c r="K830" s="4">
        <v>0.17398423841737501</v>
      </c>
      <c r="L830" s="4">
        <v>0.12739004196893497</v>
      </c>
      <c r="M830" s="4">
        <v>0.10458862668565576</v>
      </c>
      <c r="N830" s="4">
        <v>4.2702611509190413E-2</v>
      </c>
    </row>
    <row r="831" spans="1:14" x14ac:dyDescent="0.25">
      <c r="A831">
        <v>2015</v>
      </c>
      <c r="B831">
        <v>278</v>
      </c>
      <c r="C831" t="s">
        <v>74</v>
      </c>
      <c r="D831" t="s">
        <v>37</v>
      </c>
      <c r="E831" s="4">
        <v>0.21958706898393338</v>
      </c>
      <c r="F831" s="4">
        <v>0.18389789723619207</v>
      </c>
      <c r="G831" s="4">
        <v>0.17993243370866527</v>
      </c>
      <c r="H831" s="4">
        <v>0.14820872548845074</v>
      </c>
      <c r="I831" s="4">
        <v>0.12441594432328987</v>
      </c>
      <c r="J831" s="4">
        <v>0.10260589492189237</v>
      </c>
      <c r="K831" s="4">
        <v>9.4674967866838738E-2</v>
      </c>
      <c r="L831" s="4">
        <v>8.8726772575548549E-2</v>
      </c>
      <c r="M831" s="4">
        <v>9.4674967866838738E-2</v>
      </c>
      <c r="N831" s="4">
        <v>3.2888089278561586E-2</v>
      </c>
    </row>
    <row r="832" spans="1:14" x14ac:dyDescent="0.25">
      <c r="A832">
        <v>2015</v>
      </c>
      <c r="B832">
        <v>278</v>
      </c>
      <c r="C832" t="s">
        <v>74</v>
      </c>
      <c r="D832" t="s">
        <v>42</v>
      </c>
      <c r="E832" s="4" t="s">
        <v>75</v>
      </c>
      <c r="F832" s="4">
        <v>0.15514828666162267</v>
      </c>
      <c r="G832" s="4">
        <v>0.17695833606302014</v>
      </c>
      <c r="H832" s="4">
        <v>0.17993243370866527</v>
      </c>
      <c r="I832" s="4">
        <v>0.14523462784280561</v>
      </c>
      <c r="J832" s="4">
        <v>0.12441594432328987</v>
      </c>
      <c r="K832" s="4">
        <v>0.12243321255952644</v>
      </c>
      <c r="L832" s="4">
        <v>0.16902740900796651</v>
      </c>
      <c r="M832" s="4">
        <v>0.1323468713783435</v>
      </c>
      <c r="N832" s="4">
        <v>6.1241153500378308E-2</v>
      </c>
    </row>
    <row r="833" spans="1:14" x14ac:dyDescent="0.25">
      <c r="A833">
        <v>2015</v>
      </c>
      <c r="B833">
        <v>278</v>
      </c>
      <c r="C833" t="s">
        <v>74</v>
      </c>
      <c r="D833" t="s">
        <v>43</v>
      </c>
      <c r="E833" s="4" t="s">
        <v>75</v>
      </c>
      <c r="F833" s="4">
        <v>0.24139711838533087</v>
      </c>
      <c r="G833" s="4">
        <v>0.24238848426721257</v>
      </c>
      <c r="H833" s="4">
        <v>0.2354489230940407</v>
      </c>
      <c r="I833" s="4">
        <v>0.2185957031020517</v>
      </c>
      <c r="J833" s="4">
        <v>0.20471658075570784</v>
      </c>
      <c r="K833" s="4">
        <v>0.20174248311006274</v>
      </c>
      <c r="L833" s="4">
        <v>0.15514828666162267</v>
      </c>
      <c r="M833" s="4">
        <v>0.14226053019716051</v>
      </c>
      <c r="N833" s="4">
        <v>7.7598690551426416E-2</v>
      </c>
    </row>
    <row r="834" spans="1:14" x14ac:dyDescent="0.25">
      <c r="A834">
        <v>2015</v>
      </c>
      <c r="B834">
        <v>278</v>
      </c>
      <c r="C834" t="s">
        <v>74</v>
      </c>
      <c r="D834" t="s">
        <v>44</v>
      </c>
      <c r="E834" s="4" t="s">
        <v>75</v>
      </c>
      <c r="F834" s="4">
        <v>0.18092379959054697</v>
      </c>
      <c r="G834" s="4">
        <v>0.22652663015710534</v>
      </c>
      <c r="H834" s="4">
        <v>0.22751799603898701</v>
      </c>
      <c r="I834" s="4">
        <v>0.19480292193689086</v>
      </c>
      <c r="J834" s="4">
        <v>0.18290653135431037</v>
      </c>
      <c r="K834" s="4">
        <v>0.17596697018113844</v>
      </c>
      <c r="L834" s="4">
        <v>0.1353209690239886</v>
      </c>
      <c r="M834" s="4">
        <v>0.12937277373269837</v>
      </c>
      <c r="N834" s="4">
        <v>6.6693665850727668E-2</v>
      </c>
    </row>
    <row r="835" spans="1:14" x14ac:dyDescent="0.25">
      <c r="A835">
        <v>2015</v>
      </c>
      <c r="B835">
        <v>278</v>
      </c>
      <c r="C835" t="s">
        <v>74</v>
      </c>
      <c r="D835" t="s">
        <v>45</v>
      </c>
      <c r="E835" s="4" t="s">
        <v>75</v>
      </c>
      <c r="F835" s="4">
        <v>0.15415692077974097</v>
      </c>
      <c r="G835" s="4">
        <v>0.1878633607637189</v>
      </c>
      <c r="H835" s="4">
        <v>0.19182882429124568</v>
      </c>
      <c r="I835" s="4">
        <v>0.20769067840135297</v>
      </c>
      <c r="J835" s="4">
        <v>0.19480292193689086</v>
      </c>
      <c r="K835" s="4">
        <v>0.14027779843339711</v>
      </c>
      <c r="L835" s="4">
        <v>0.11945911491388134</v>
      </c>
      <c r="M835" s="4">
        <v>0.11549365138635452</v>
      </c>
      <c r="N835" s="4">
        <v>4.8155123859539788E-2</v>
      </c>
    </row>
    <row r="836" spans="1:14" x14ac:dyDescent="0.25">
      <c r="A836">
        <v>2015</v>
      </c>
      <c r="B836">
        <v>278</v>
      </c>
      <c r="C836" t="s">
        <v>74</v>
      </c>
      <c r="D836" t="s">
        <v>46</v>
      </c>
      <c r="E836" s="4" t="s">
        <v>75</v>
      </c>
      <c r="F836" s="4">
        <v>0.1313555054964618</v>
      </c>
      <c r="G836" s="4">
        <v>0.15019145725221414</v>
      </c>
      <c r="H836" s="4">
        <v>0.18885472664560057</v>
      </c>
      <c r="I836" s="4">
        <v>0.20075111722818104</v>
      </c>
      <c r="J836" s="4">
        <v>0.17299287253549334</v>
      </c>
      <c r="K836" s="4">
        <v>0.15217418901597757</v>
      </c>
      <c r="L836" s="4">
        <v>0.11450228550447282</v>
      </c>
      <c r="M836" s="4">
        <v>0.11351091962259112</v>
      </c>
      <c r="N836" s="4">
        <v>4.4883616449330192E-2</v>
      </c>
    </row>
    <row r="837" spans="1:14" x14ac:dyDescent="0.25">
      <c r="A837">
        <v>2015</v>
      </c>
      <c r="B837">
        <v>278</v>
      </c>
      <c r="C837" t="s">
        <v>74</v>
      </c>
      <c r="D837" t="s">
        <v>51</v>
      </c>
      <c r="E837" s="4" t="s">
        <v>75</v>
      </c>
      <c r="F837" s="4" t="s">
        <v>75</v>
      </c>
      <c r="G837" s="4" t="s">
        <v>75</v>
      </c>
      <c r="H837" s="4">
        <v>0.16307921371667627</v>
      </c>
      <c r="I837" s="4">
        <v>0.16506194548043973</v>
      </c>
      <c r="J837" s="4">
        <v>0.1601051160710312</v>
      </c>
      <c r="K837" s="4">
        <v>0.14027779843339711</v>
      </c>
      <c r="L837" s="4">
        <v>0.15713101842538607</v>
      </c>
      <c r="M837" s="4">
        <v>0.12639867608705327</v>
      </c>
      <c r="N837" s="4">
        <v>6.7784168320797547E-2</v>
      </c>
    </row>
    <row r="838" spans="1:14" x14ac:dyDescent="0.25">
      <c r="A838">
        <v>2015</v>
      </c>
      <c r="B838">
        <v>278</v>
      </c>
      <c r="C838" t="s">
        <v>74</v>
      </c>
      <c r="D838" t="s">
        <v>50</v>
      </c>
      <c r="E838" s="4">
        <v>0.1848892631180738</v>
      </c>
      <c r="F838" s="4">
        <v>0.18885472664560057</v>
      </c>
      <c r="G838" s="4">
        <v>0.18290653135431037</v>
      </c>
      <c r="H838" s="4">
        <v>0.17894106782678354</v>
      </c>
      <c r="I838" s="4">
        <v>0.14523462784280561</v>
      </c>
      <c r="J838" s="4">
        <v>0.10855409021318259</v>
      </c>
      <c r="K838" s="4">
        <v>0.10062316315812897</v>
      </c>
      <c r="L838" s="4">
        <v>0.15316555489785927</v>
      </c>
      <c r="M838" s="4">
        <v>0.15019145725221414</v>
      </c>
      <c r="N838" s="4">
        <v>6.9965173260937277E-2</v>
      </c>
    </row>
    <row r="839" spans="1:14" x14ac:dyDescent="0.25">
      <c r="A839">
        <v>2015</v>
      </c>
      <c r="B839">
        <v>278</v>
      </c>
      <c r="C839" t="s">
        <v>74</v>
      </c>
      <c r="D839" t="s">
        <v>49</v>
      </c>
      <c r="E839" s="4" t="s">
        <v>75</v>
      </c>
      <c r="F839" s="4" t="s">
        <v>75</v>
      </c>
      <c r="G839" s="4">
        <v>0.1283814078508167</v>
      </c>
      <c r="H839" s="4">
        <v>0.1323468713783435</v>
      </c>
      <c r="I839" s="4">
        <v>0.14126916431527886</v>
      </c>
      <c r="J839" s="4">
        <v>0.12639867608705327</v>
      </c>
      <c r="K839" s="4">
        <v>0.10756272433130089</v>
      </c>
      <c r="L839" s="4">
        <v>0.11648501726823625</v>
      </c>
      <c r="M839" s="4">
        <v>0.10855409021318259</v>
      </c>
      <c r="N839" s="4">
        <v>5.9060148560238543E-2</v>
      </c>
    </row>
    <row r="840" spans="1:14" x14ac:dyDescent="0.25">
      <c r="A840">
        <v>2015</v>
      </c>
      <c r="B840">
        <v>278</v>
      </c>
      <c r="C840" t="s">
        <v>74</v>
      </c>
      <c r="D840" t="s">
        <v>48</v>
      </c>
      <c r="E840" s="4" t="s">
        <v>75</v>
      </c>
      <c r="F840" s="4">
        <v>0.19182882429124568</v>
      </c>
      <c r="G840" s="4">
        <v>0.19876838546441761</v>
      </c>
      <c r="H840" s="4">
        <v>0.17497560429925674</v>
      </c>
      <c r="I840" s="4">
        <v>0.21562160545640663</v>
      </c>
      <c r="J840" s="4">
        <v>0.20075111722818104</v>
      </c>
      <c r="K840" s="4">
        <v>0.18290653135431037</v>
      </c>
      <c r="L840" s="4">
        <v>0.14325189607904221</v>
      </c>
      <c r="M840" s="4">
        <v>0.12739004196893497</v>
      </c>
      <c r="N840" s="4">
        <v>6.3422158440518073E-2</v>
      </c>
    </row>
    <row r="841" spans="1:14" x14ac:dyDescent="0.25">
      <c r="A841">
        <v>2015</v>
      </c>
      <c r="B841">
        <v>278</v>
      </c>
      <c r="C841" t="s">
        <v>74</v>
      </c>
      <c r="D841" t="s">
        <v>47</v>
      </c>
      <c r="E841" s="4" t="s">
        <v>75</v>
      </c>
      <c r="F841" s="4" t="s">
        <v>75</v>
      </c>
      <c r="G841" s="4">
        <v>0.15019145725221414</v>
      </c>
      <c r="H841" s="4">
        <v>0.15217418901597757</v>
      </c>
      <c r="I841" s="4">
        <v>0.15118282313409587</v>
      </c>
      <c r="J841" s="4">
        <v>0.14027779843339711</v>
      </c>
      <c r="K841" s="4">
        <v>0.14920009137033244</v>
      </c>
      <c r="L841" s="4">
        <v>0.1601051160710312</v>
      </c>
      <c r="M841" s="4">
        <v>0.12540731020517157</v>
      </c>
      <c r="N841" s="4">
        <v>5.7969646090168671E-2</v>
      </c>
    </row>
    <row r="842" spans="1:14" x14ac:dyDescent="0.25">
      <c r="A842">
        <v>2015</v>
      </c>
      <c r="B842">
        <v>278</v>
      </c>
      <c r="C842" t="s">
        <v>74</v>
      </c>
      <c r="D842" t="s">
        <v>52</v>
      </c>
      <c r="E842" s="4">
        <v>0.16803604312608481</v>
      </c>
      <c r="F842" s="4">
        <v>0.17695833606302014</v>
      </c>
      <c r="G842" s="4">
        <v>0.18290653135431037</v>
      </c>
      <c r="H842" s="4">
        <v>0.18191516547242861</v>
      </c>
      <c r="I842" s="4">
        <v>0.1601051160710312</v>
      </c>
      <c r="J842" s="4">
        <v>0.14325189607904221</v>
      </c>
      <c r="K842" s="4">
        <v>0.11747638315011791</v>
      </c>
      <c r="L842" s="4">
        <v>0.1353209690239886</v>
      </c>
      <c r="M842" s="4">
        <v>0.12739004196893497</v>
      </c>
      <c r="N842" s="4">
        <v>5.7969646090168671E-2</v>
      </c>
    </row>
    <row r="843" spans="1:14" x14ac:dyDescent="0.25">
      <c r="A843">
        <v>2015</v>
      </c>
      <c r="B843">
        <v>278</v>
      </c>
      <c r="C843" t="s">
        <v>74</v>
      </c>
      <c r="D843" t="s">
        <v>53</v>
      </c>
      <c r="E843" s="4">
        <v>0.17001877488984823</v>
      </c>
      <c r="F843" s="4">
        <v>0.21165614192887974</v>
      </c>
      <c r="G843" s="4">
        <v>0.19579428781877251</v>
      </c>
      <c r="H843" s="4">
        <v>0.14622599372468734</v>
      </c>
      <c r="I843" s="4">
        <v>0.10458862668565576</v>
      </c>
      <c r="J843" s="4">
        <v>0.10260589492189237</v>
      </c>
      <c r="K843" s="4">
        <v>0.12639867608705327</v>
      </c>
      <c r="L843" s="4">
        <v>0.16803604312608481</v>
      </c>
      <c r="M843" s="4">
        <v>0.14424326196092391</v>
      </c>
      <c r="N843" s="4">
        <v>6.233165597044818E-2</v>
      </c>
    </row>
    <row r="844" spans="1:14" x14ac:dyDescent="0.25">
      <c r="A844">
        <v>2015</v>
      </c>
      <c r="B844">
        <v>278</v>
      </c>
      <c r="C844" t="s">
        <v>74</v>
      </c>
      <c r="D844" t="s">
        <v>54</v>
      </c>
      <c r="E844" s="4">
        <v>0.13928643255151538</v>
      </c>
      <c r="F844" s="4">
        <v>0.12639867608705327</v>
      </c>
      <c r="G844" s="4">
        <v>0.15514828666162267</v>
      </c>
      <c r="H844" s="4">
        <v>0.18984609252748233</v>
      </c>
      <c r="I844" s="4">
        <v>0.1670446772442031</v>
      </c>
      <c r="J844" s="4">
        <v>0.16109648195291293</v>
      </c>
      <c r="K844" s="4">
        <v>0.16109648195291293</v>
      </c>
      <c r="L844" s="4">
        <v>0.15118282313409587</v>
      </c>
      <c r="M844" s="4">
        <v>0.1283814078508167</v>
      </c>
      <c r="N844" s="4">
        <v>6.233165597044818E-2</v>
      </c>
    </row>
    <row r="845" spans="1:14" x14ac:dyDescent="0.25">
      <c r="A845">
        <v>2015</v>
      </c>
      <c r="B845">
        <v>278</v>
      </c>
      <c r="C845" t="s">
        <v>74</v>
      </c>
      <c r="D845" t="s">
        <v>55</v>
      </c>
      <c r="E845" s="4">
        <v>0.18984609252748233</v>
      </c>
      <c r="F845" s="4">
        <v>0.20075111722818104</v>
      </c>
      <c r="G845" s="4">
        <v>0.19876838546441761</v>
      </c>
      <c r="H845" s="4">
        <v>0.16109648195291293</v>
      </c>
      <c r="I845" s="4">
        <v>0.15613965254350437</v>
      </c>
      <c r="J845" s="4">
        <v>0.15316555489785927</v>
      </c>
      <c r="K845" s="4">
        <v>0.12639867608705327</v>
      </c>
      <c r="L845" s="4">
        <v>0.12144184667764474</v>
      </c>
      <c r="M845" s="4">
        <v>0.12937277373269837</v>
      </c>
      <c r="N845" s="4">
        <v>6.6693665850727668E-2</v>
      </c>
    </row>
    <row r="846" spans="1:14" x14ac:dyDescent="0.25">
      <c r="A846">
        <v>2015</v>
      </c>
      <c r="B846">
        <v>278</v>
      </c>
      <c r="C846" t="s">
        <v>74</v>
      </c>
      <c r="D846" t="s">
        <v>56</v>
      </c>
      <c r="E846" s="4">
        <v>0.11648501726823625</v>
      </c>
      <c r="F846" s="4">
        <v>0.1035972608037741</v>
      </c>
      <c r="G846" s="4">
        <v>0.1016145290400107</v>
      </c>
      <c r="H846" s="4">
        <v>0.10260589492189237</v>
      </c>
      <c r="I846" s="4">
        <v>9.8640431394365569E-2</v>
      </c>
      <c r="J846" s="4">
        <v>9.5666333748720439E-2</v>
      </c>
      <c r="K846" s="4">
        <v>0.10657135844941923</v>
      </c>
      <c r="L846" s="4">
        <v>0.11648501726823625</v>
      </c>
      <c r="M846" s="4">
        <v>0.11053682197694599</v>
      </c>
      <c r="N846" s="4">
        <v>3.7250099158841074E-2</v>
      </c>
    </row>
    <row r="847" spans="1:14" x14ac:dyDescent="0.25">
      <c r="A847">
        <v>2015</v>
      </c>
      <c r="B847">
        <v>278</v>
      </c>
      <c r="C847" t="s">
        <v>74</v>
      </c>
      <c r="D847" t="s">
        <v>61</v>
      </c>
      <c r="E847" s="4">
        <v>0.18290653135431037</v>
      </c>
      <c r="F847" s="4">
        <v>0.22454389839334191</v>
      </c>
      <c r="G847" s="4">
        <v>0.17993243370866527</v>
      </c>
      <c r="H847" s="4">
        <v>0.15613965254350437</v>
      </c>
      <c r="I847" s="4">
        <v>0.13829506666963373</v>
      </c>
      <c r="J847" s="4">
        <v>0.15316555489785927</v>
      </c>
      <c r="K847" s="4">
        <v>0.1323468713783435</v>
      </c>
      <c r="L847" s="4">
        <v>0.1323468713783435</v>
      </c>
      <c r="M847" s="4">
        <v>0.12144184667764474</v>
      </c>
      <c r="N847" s="4">
        <v>3.7250099158841074E-2</v>
      </c>
    </row>
    <row r="848" spans="1:14" x14ac:dyDescent="0.25">
      <c r="A848">
        <v>2015</v>
      </c>
      <c r="B848">
        <v>278</v>
      </c>
      <c r="C848" t="s">
        <v>74</v>
      </c>
      <c r="D848" t="s">
        <v>60</v>
      </c>
      <c r="E848" s="4">
        <v>0.14523462784280561</v>
      </c>
      <c r="F848" s="4">
        <v>0.1353209690239886</v>
      </c>
      <c r="G848" s="4">
        <v>0.1601051160710312</v>
      </c>
      <c r="H848" s="4">
        <v>0.1303641396145801</v>
      </c>
      <c r="I848" s="4">
        <v>9.4674967866838738E-2</v>
      </c>
      <c r="J848" s="4">
        <v>8.773540669366682E-2</v>
      </c>
      <c r="K848" s="4">
        <v>0.10458862668565576</v>
      </c>
      <c r="L848" s="4">
        <v>0.14424326196092391</v>
      </c>
      <c r="M848" s="4">
        <v>0.12144184667764474</v>
      </c>
      <c r="N848" s="4">
        <v>4.379311397926032E-2</v>
      </c>
    </row>
    <row r="849" spans="1:14" x14ac:dyDescent="0.25">
      <c r="A849">
        <v>2015</v>
      </c>
      <c r="B849">
        <v>278</v>
      </c>
      <c r="C849" t="s">
        <v>74</v>
      </c>
      <c r="D849" t="s">
        <v>59</v>
      </c>
      <c r="E849" s="4">
        <v>0.10954545609506429</v>
      </c>
      <c r="F849" s="4">
        <v>0.14523462784280561</v>
      </c>
      <c r="G849" s="4">
        <v>0.14027779843339711</v>
      </c>
      <c r="H849" s="4">
        <v>0.1601051160710312</v>
      </c>
      <c r="I849" s="4">
        <v>0.17497560429925674</v>
      </c>
      <c r="J849" s="4">
        <v>0.16506194548043973</v>
      </c>
      <c r="K849" s="4">
        <v>0.1591137501891495</v>
      </c>
      <c r="L849" s="4">
        <v>0.1591137501891495</v>
      </c>
      <c r="M849" s="4">
        <v>0.12639867608705327</v>
      </c>
      <c r="N849" s="4">
        <v>4.2702611509190413E-2</v>
      </c>
    </row>
    <row r="850" spans="1:14" x14ac:dyDescent="0.25">
      <c r="A850">
        <v>2015</v>
      </c>
      <c r="B850">
        <v>278</v>
      </c>
      <c r="C850" t="s">
        <v>74</v>
      </c>
      <c r="D850" t="s">
        <v>58</v>
      </c>
      <c r="E850" s="4">
        <v>0.1333382372602252</v>
      </c>
      <c r="F850" s="4">
        <v>0.17001877488984823</v>
      </c>
      <c r="G850" s="4">
        <v>0.16605331136232146</v>
      </c>
      <c r="H850" s="4">
        <v>0.11846774903199965</v>
      </c>
      <c r="I850" s="4">
        <v>0.12342457844140817</v>
      </c>
      <c r="J850" s="4">
        <v>0.13829506666963373</v>
      </c>
      <c r="K850" s="4">
        <v>0.14126916431527886</v>
      </c>
      <c r="L850" s="4">
        <v>0.15613965254350437</v>
      </c>
      <c r="M850" s="4">
        <v>0.11648501726823625</v>
      </c>
      <c r="N850" s="4">
        <v>4.1612109039120562E-2</v>
      </c>
    </row>
    <row r="851" spans="1:14" x14ac:dyDescent="0.25">
      <c r="A851">
        <v>2015</v>
      </c>
      <c r="B851">
        <v>278</v>
      </c>
      <c r="C851" t="s">
        <v>74</v>
      </c>
      <c r="D851" t="s">
        <v>57</v>
      </c>
      <c r="E851" s="4">
        <v>0.11648501726823625</v>
      </c>
      <c r="F851" s="4">
        <v>0.12144184667764474</v>
      </c>
      <c r="G851" s="4">
        <v>0.14523462784280561</v>
      </c>
      <c r="H851" s="4">
        <v>0.13829506666963373</v>
      </c>
      <c r="I851" s="4">
        <v>0.12639867608705327</v>
      </c>
      <c r="J851" s="4">
        <v>0.11945911491388134</v>
      </c>
      <c r="K851" s="4">
        <v>9.9631797276247228E-2</v>
      </c>
      <c r="L851" s="4">
        <v>8.9718138457430208E-2</v>
      </c>
      <c r="M851" s="4">
        <v>0.10855409021318259</v>
      </c>
      <c r="N851" s="4">
        <v>4.2702611509190413E-2</v>
      </c>
    </row>
    <row r="852" spans="1:14" x14ac:dyDescent="0.25">
      <c r="A852">
        <v>2015</v>
      </c>
      <c r="B852">
        <v>287</v>
      </c>
      <c r="C852" t="s">
        <v>74</v>
      </c>
      <c r="D852" t="s">
        <v>12</v>
      </c>
      <c r="E852" s="4">
        <v>0.1848892631180738</v>
      </c>
      <c r="F852" s="4">
        <v>0.12739004196893497</v>
      </c>
      <c r="G852" s="4">
        <v>0.11945911491388134</v>
      </c>
      <c r="H852" s="4">
        <v>0.14126916431527886</v>
      </c>
      <c r="I852" s="4">
        <v>0.15316555489785927</v>
      </c>
      <c r="J852" s="4">
        <v>0.17497560429925674</v>
      </c>
      <c r="K852" s="4">
        <v>0.19182882429124568</v>
      </c>
      <c r="L852" s="4">
        <v>0.17894106782678354</v>
      </c>
      <c r="M852" s="4">
        <v>0.12243321255952644</v>
      </c>
      <c r="N852" s="4">
        <v>5.7969646090168671E-2</v>
      </c>
    </row>
    <row r="853" spans="1:14" x14ac:dyDescent="0.25">
      <c r="A853">
        <v>2015</v>
      </c>
      <c r="B853">
        <v>287</v>
      </c>
      <c r="C853" t="s">
        <v>74</v>
      </c>
      <c r="D853" t="s">
        <v>16</v>
      </c>
      <c r="E853" s="4">
        <v>0.14622599372468734</v>
      </c>
      <c r="F853" s="4">
        <v>0.1323468713783435</v>
      </c>
      <c r="G853" s="4">
        <v>0.11846774903199965</v>
      </c>
      <c r="H853" s="4">
        <v>0.14424326196092391</v>
      </c>
      <c r="I853" s="4">
        <v>0.1353209690239886</v>
      </c>
      <c r="J853" s="4">
        <v>0.1333382372602252</v>
      </c>
      <c r="K853" s="4">
        <v>0.15316555489785927</v>
      </c>
      <c r="L853" s="4">
        <v>0.1313555054964618</v>
      </c>
      <c r="M853" s="4">
        <v>0.10954545609506429</v>
      </c>
      <c r="N853" s="4">
        <v>4.9245626329609694E-2</v>
      </c>
    </row>
    <row r="854" spans="1:14" x14ac:dyDescent="0.25">
      <c r="A854">
        <v>2015</v>
      </c>
      <c r="B854">
        <v>287</v>
      </c>
      <c r="C854" t="s">
        <v>74</v>
      </c>
      <c r="D854" t="s">
        <v>13</v>
      </c>
      <c r="E854" s="4">
        <v>0.14721735960656904</v>
      </c>
      <c r="F854" s="4">
        <v>0.11549365138635452</v>
      </c>
      <c r="G854" s="4">
        <v>0.12342457844140817</v>
      </c>
      <c r="H854" s="4">
        <v>0.1670446772442031</v>
      </c>
      <c r="I854" s="4">
        <v>0.14820872548845074</v>
      </c>
      <c r="J854" s="4">
        <v>0.1581223843072678</v>
      </c>
      <c r="K854" s="4">
        <v>0.1591137501891495</v>
      </c>
      <c r="L854" s="4">
        <v>0.14622599372468734</v>
      </c>
      <c r="M854" s="4">
        <v>0.12243321255952644</v>
      </c>
      <c r="N854" s="4">
        <v>5.6879143620098799E-2</v>
      </c>
    </row>
    <row r="855" spans="1:14" x14ac:dyDescent="0.25">
      <c r="A855">
        <v>2015</v>
      </c>
      <c r="B855">
        <v>287</v>
      </c>
      <c r="C855" t="s">
        <v>74</v>
      </c>
      <c r="D855" t="s">
        <v>14</v>
      </c>
      <c r="E855" s="4">
        <v>0.26320716778672837</v>
      </c>
      <c r="F855" s="4">
        <v>0.25924170425920157</v>
      </c>
      <c r="G855" s="4">
        <v>0.11450228550447282</v>
      </c>
      <c r="H855" s="4">
        <v>0.14622599372468734</v>
      </c>
      <c r="I855" s="4">
        <v>0.14126916431527886</v>
      </c>
      <c r="J855" s="4">
        <v>0.13730370078775198</v>
      </c>
      <c r="K855" s="4">
        <v>0.15118282313409587</v>
      </c>
      <c r="L855" s="4">
        <v>0.11945911491388134</v>
      </c>
      <c r="M855" s="4">
        <v>0.1353209690239886</v>
      </c>
      <c r="N855" s="4">
        <v>6.233165597044818E-2</v>
      </c>
    </row>
    <row r="856" spans="1:14" x14ac:dyDescent="0.25">
      <c r="A856">
        <v>2015</v>
      </c>
      <c r="B856">
        <v>287</v>
      </c>
      <c r="C856" t="s">
        <v>74</v>
      </c>
      <c r="D856" t="s">
        <v>15</v>
      </c>
      <c r="E856" s="4">
        <v>0.21661297133828827</v>
      </c>
      <c r="F856" s="4">
        <v>0.20075111722818104</v>
      </c>
      <c r="G856" s="4">
        <v>0.18092379959054697</v>
      </c>
      <c r="H856" s="4">
        <v>0.16902740900796651</v>
      </c>
      <c r="I856" s="4">
        <v>0.14622599372468734</v>
      </c>
      <c r="J856" s="4">
        <v>0.15118282313409587</v>
      </c>
      <c r="K856" s="4">
        <v>0.15217418901597757</v>
      </c>
      <c r="L856" s="4">
        <v>0.18687199488183714</v>
      </c>
      <c r="M856" s="4">
        <v>0.1601051160710312</v>
      </c>
      <c r="N856" s="4">
        <v>6.233165597044818E-2</v>
      </c>
    </row>
    <row r="857" spans="1:14" x14ac:dyDescent="0.25">
      <c r="A857">
        <v>2015</v>
      </c>
      <c r="B857">
        <v>287</v>
      </c>
      <c r="C857" t="s">
        <v>74</v>
      </c>
      <c r="D857" t="s">
        <v>21</v>
      </c>
      <c r="E857" s="4">
        <v>0.15613965254350437</v>
      </c>
      <c r="F857" s="4">
        <v>0.14424326196092391</v>
      </c>
      <c r="G857" s="4">
        <v>0.1283814078508167</v>
      </c>
      <c r="H857" s="4">
        <v>0.15019145725221414</v>
      </c>
      <c r="I857" s="4">
        <v>0.20372521487382614</v>
      </c>
      <c r="J857" s="4">
        <v>0.2106647760469981</v>
      </c>
      <c r="K857" s="4">
        <v>0.19777701958253593</v>
      </c>
      <c r="L857" s="4">
        <v>0.18984609252748233</v>
      </c>
      <c r="M857" s="4">
        <v>0.12639867608705327</v>
      </c>
      <c r="N857" s="4">
        <v>4.7064621389469936E-2</v>
      </c>
    </row>
    <row r="858" spans="1:14" x14ac:dyDescent="0.25">
      <c r="A858">
        <v>2015</v>
      </c>
      <c r="B858">
        <v>287</v>
      </c>
      <c r="C858" t="s">
        <v>74</v>
      </c>
      <c r="D858" t="s">
        <v>20</v>
      </c>
      <c r="E858" s="4">
        <v>0.15415692077974097</v>
      </c>
      <c r="F858" s="4">
        <v>0.14920009137033244</v>
      </c>
      <c r="G858" s="4">
        <v>0.1581223843072678</v>
      </c>
      <c r="H858" s="4">
        <v>0.1878633607637189</v>
      </c>
      <c r="I858" s="4">
        <v>0.19975975134629931</v>
      </c>
      <c r="J858" s="4">
        <v>0.21958706898393338</v>
      </c>
      <c r="K858" s="4">
        <v>0.2126475078107615</v>
      </c>
      <c r="L858" s="4">
        <v>0.14920009137033244</v>
      </c>
      <c r="M858" s="4">
        <v>0.13631233490587033</v>
      </c>
      <c r="N858" s="4">
        <v>7.3236680671146928E-2</v>
      </c>
    </row>
    <row r="859" spans="1:14" x14ac:dyDescent="0.25">
      <c r="A859">
        <v>2015</v>
      </c>
      <c r="B859">
        <v>287</v>
      </c>
      <c r="C859" t="s">
        <v>74</v>
      </c>
      <c r="D859" t="s">
        <v>19</v>
      </c>
      <c r="E859" s="4">
        <v>0.16605331136232146</v>
      </c>
      <c r="F859" s="4">
        <v>0.17398423841737501</v>
      </c>
      <c r="G859" s="4">
        <v>0.19480292193689086</v>
      </c>
      <c r="H859" s="4">
        <v>0.20471658075570784</v>
      </c>
      <c r="I859" s="4">
        <v>0.16307921371667627</v>
      </c>
      <c r="J859" s="4">
        <v>0.17695833606302014</v>
      </c>
      <c r="K859" s="4">
        <v>0.15514828666162267</v>
      </c>
      <c r="L859" s="4">
        <v>0.1313555054964618</v>
      </c>
      <c r="M859" s="4">
        <v>0.12243321255952644</v>
      </c>
      <c r="N859" s="4">
        <v>5.1426631269749425E-2</v>
      </c>
    </row>
    <row r="860" spans="1:14" x14ac:dyDescent="0.25">
      <c r="A860">
        <v>2015</v>
      </c>
      <c r="B860">
        <v>287</v>
      </c>
      <c r="C860" t="s">
        <v>74</v>
      </c>
      <c r="D860" t="s">
        <v>18</v>
      </c>
      <c r="E860" s="4">
        <v>0.14721735960656904</v>
      </c>
      <c r="F860" s="4">
        <v>0.14424326196092391</v>
      </c>
      <c r="G860" s="4">
        <v>0.1591137501891495</v>
      </c>
      <c r="H860" s="4">
        <v>0.1601051160710312</v>
      </c>
      <c r="I860" s="4">
        <v>0.16902740900796651</v>
      </c>
      <c r="J860" s="4">
        <v>0.17001877488984823</v>
      </c>
      <c r="K860" s="4">
        <v>0.1938115560550091</v>
      </c>
      <c r="L860" s="4">
        <v>0.20868204428323467</v>
      </c>
      <c r="M860" s="4">
        <v>0.13432960314210685</v>
      </c>
      <c r="N860" s="4">
        <v>5.9060148560238543E-2</v>
      </c>
    </row>
    <row r="861" spans="1:14" x14ac:dyDescent="0.25">
      <c r="A861">
        <v>2015</v>
      </c>
      <c r="B861">
        <v>287</v>
      </c>
      <c r="C861" t="s">
        <v>74</v>
      </c>
      <c r="D861" t="s">
        <v>17</v>
      </c>
      <c r="E861" s="4">
        <v>0.27014672895990027</v>
      </c>
      <c r="F861" s="4">
        <v>0.19083745840936397</v>
      </c>
      <c r="G861" s="4">
        <v>0.2205784348658151</v>
      </c>
      <c r="H861" s="4">
        <v>0.17398423841737501</v>
      </c>
      <c r="I861" s="4">
        <v>0.17894106782678354</v>
      </c>
      <c r="J861" s="4">
        <v>0.17695833606302014</v>
      </c>
      <c r="K861" s="4">
        <v>0.15316555489785927</v>
      </c>
      <c r="L861" s="4">
        <v>0.1601051160710312</v>
      </c>
      <c r="M861" s="4">
        <v>0.16109648195291293</v>
      </c>
      <c r="N861" s="4">
        <v>6.6693665850727668E-2</v>
      </c>
    </row>
    <row r="862" spans="1:14" x14ac:dyDescent="0.25">
      <c r="A862">
        <v>2015</v>
      </c>
      <c r="B862">
        <v>287</v>
      </c>
      <c r="C862" t="s">
        <v>74</v>
      </c>
      <c r="D862" t="s">
        <v>22</v>
      </c>
      <c r="E862" s="4">
        <v>0.1601051160710312</v>
      </c>
      <c r="F862" s="4">
        <v>0.17596697018113844</v>
      </c>
      <c r="G862" s="4">
        <v>0.18290653135431037</v>
      </c>
      <c r="H862" s="4">
        <v>0.16902740900796651</v>
      </c>
      <c r="I862" s="4">
        <v>0.17497560429925674</v>
      </c>
      <c r="J862" s="4">
        <v>0.18092379959054697</v>
      </c>
      <c r="K862" s="4">
        <v>0.19579428781877251</v>
      </c>
      <c r="L862" s="4">
        <v>0.15217418901597757</v>
      </c>
      <c r="M862" s="4">
        <v>0.14622599372468734</v>
      </c>
      <c r="N862" s="4">
        <v>6.5603163380657803E-2</v>
      </c>
    </row>
    <row r="863" spans="1:14" x14ac:dyDescent="0.25">
      <c r="A863">
        <v>2015</v>
      </c>
      <c r="B863">
        <v>287</v>
      </c>
      <c r="C863" t="s">
        <v>74</v>
      </c>
      <c r="D863" t="s">
        <v>23</v>
      </c>
      <c r="E863" s="4">
        <v>0.20471658075570784</v>
      </c>
      <c r="F863" s="4">
        <v>0.17993243370866527</v>
      </c>
      <c r="G863" s="4">
        <v>0.1858806289999555</v>
      </c>
      <c r="H863" s="4">
        <v>0.1928201901731274</v>
      </c>
      <c r="I863" s="4">
        <v>0.19083745840936397</v>
      </c>
      <c r="J863" s="4">
        <v>0.2126475078107615</v>
      </c>
      <c r="K863" s="4">
        <v>0.20372521487382614</v>
      </c>
      <c r="L863" s="4">
        <v>0.15217418901597757</v>
      </c>
      <c r="M863" s="4">
        <v>0.15713101842538607</v>
      </c>
      <c r="N863" s="4">
        <v>7.9779695491566147E-2</v>
      </c>
    </row>
    <row r="864" spans="1:14" x14ac:dyDescent="0.25">
      <c r="A864">
        <v>2015</v>
      </c>
      <c r="B864">
        <v>287</v>
      </c>
      <c r="C864" t="s">
        <v>74</v>
      </c>
      <c r="D864" t="s">
        <v>24</v>
      </c>
      <c r="E864" s="4">
        <v>0.1313555054964618</v>
      </c>
      <c r="F864" s="4">
        <v>0.12540731020517157</v>
      </c>
      <c r="G864" s="4">
        <v>0.1323468713783435</v>
      </c>
      <c r="H864" s="4">
        <v>0.14226053019716051</v>
      </c>
      <c r="I864" s="4">
        <v>0.15217418901597757</v>
      </c>
      <c r="J864" s="4">
        <v>0.16605331136232146</v>
      </c>
      <c r="K864" s="4">
        <v>0.19083745840936397</v>
      </c>
      <c r="L864" s="4">
        <v>0.17794970194490187</v>
      </c>
      <c r="M864" s="4">
        <v>0.14523462784280561</v>
      </c>
      <c r="N864" s="4">
        <v>5.5788641150028948E-2</v>
      </c>
    </row>
    <row r="865" spans="1:14" x14ac:dyDescent="0.25">
      <c r="A865">
        <v>2015</v>
      </c>
      <c r="B865">
        <v>287</v>
      </c>
      <c r="C865" t="s">
        <v>74</v>
      </c>
      <c r="D865" t="s">
        <v>25</v>
      </c>
      <c r="E865" s="4">
        <v>0.24635394779473938</v>
      </c>
      <c r="F865" s="4">
        <v>0.20372521487382614</v>
      </c>
      <c r="G865" s="4">
        <v>0.18290653135431037</v>
      </c>
      <c r="H865" s="4">
        <v>0.19480292193689086</v>
      </c>
      <c r="I865" s="4">
        <v>0.18290653135431037</v>
      </c>
      <c r="J865" s="4">
        <v>0.17497560429925674</v>
      </c>
      <c r="K865" s="4">
        <v>0.1878633607637189</v>
      </c>
      <c r="L865" s="4">
        <v>0.15316555489785927</v>
      </c>
      <c r="M865" s="4">
        <v>0.12540731020517157</v>
      </c>
      <c r="N865" s="4">
        <v>7.1055675731007156E-2</v>
      </c>
    </row>
    <row r="866" spans="1:14" x14ac:dyDescent="0.25">
      <c r="A866">
        <v>2015</v>
      </c>
      <c r="B866">
        <v>287</v>
      </c>
      <c r="C866" t="s">
        <v>74</v>
      </c>
      <c r="D866" t="s">
        <v>26</v>
      </c>
      <c r="E866" s="4" t="s">
        <v>75</v>
      </c>
      <c r="F866" s="4">
        <v>0.20868204428323467</v>
      </c>
      <c r="G866" s="4">
        <v>0.17497560429925674</v>
      </c>
      <c r="H866" s="4">
        <v>0.15019145725221414</v>
      </c>
      <c r="I866" s="4">
        <v>0.16109648195291293</v>
      </c>
      <c r="J866" s="4">
        <v>0.17101014077172999</v>
      </c>
      <c r="K866" s="4">
        <v>0.17596697018113844</v>
      </c>
      <c r="L866" s="4">
        <v>0.18984609252748233</v>
      </c>
      <c r="M866" s="4">
        <v>0.14820872548845074</v>
      </c>
      <c r="N866" s="4">
        <v>5.9060148560238543E-2</v>
      </c>
    </row>
    <row r="867" spans="1:14" x14ac:dyDescent="0.25">
      <c r="A867">
        <v>2015</v>
      </c>
      <c r="B867">
        <v>287</v>
      </c>
      <c r="C867" t="s">
        <v>74</v>
      </c>
      <c r="D867" t="s">
        <v>31</v>
      </c>
      <c r="E867" s="4">
        <v>0.16307921371667627</v>
      </c>
      <c r="F867" s="4">
        <v>0.14523462784280561</v>
      </c>
      <c r="G867" s="4">
        <v>0.16109648195291293</v>
      </c>
      <c r="H867" s="4">
        <v>0.18092379959054697</v>
      </c>
      <c r="I867" s="4">
        <v>0.18290653135431037</v>
      </c>
      <c r="J867" s="4">
        <v>0.1928201901731274</v>
      </c>
      <c r="K867" s="4">
        <v>0.2185957031020517</v>
      </c>
      <c r="L867" s="4">
        <v>0.17497560429925674</v>
      </c>
      <c r="M867" s="4">
        <v>0.1333382372602252</v>
      </c>
      <c r="N867" s="4">
        <v>5.3607636209889183E-2</v>
      </c>
    </row>
    <row r="868" spans="1:14" x14ac:dyDescent="0.25">
      <c r="A868">
        <v>2015</v>
      </c>
      <c r="B868">
        <v>287</v>
      </c>
      <c r="C868" t="s">
        <v>74</v>
      </c>
      <c r="D868" t="s">
        <v>30</v>
      </c>
      <c r="E868" s="4">
        <v>0.2106647760469981</v>
      </c>
      <c r="F868" s="4">
        <v>0.15613965254350437</v>
      </c>
      <c r="G868" s="4">
        <v>0.1878633607637189</v>
      </c>
      <c r="H868" s="4">
        <v>0.17101014077172999</v>
      </c>
      <c r="I868" s="4">
        <v>0.14523462784280561</v>
      </c>
      <c r="J868" s="4">
        <v>0.16407057959855798</v>
      </c>
      <c r="K868" s="4">
        <v>0.19182882429124568</v>
      </c>
      <c r="L868" s="4">
        <v>0.16307921371667627</v>
      </c>
      <c r="M868" s="4">
        <v>0.1333382372602252</v>
      </c>
      <c r="N868" s="4">
        <v>4.8155123859539788E-2</v>
      </c>
    </row>
    <row r="869" spans="1:14" x14ac:dyDescent="0.25">
      <c r="A869">
        <v>2015</v>
      </c>
      <c r="B869">
        <v>287</v>
      </c>
      <c r="C869" t="s">
        <v>74</v>
      </c>
      <c r="D869" t="s">
        <v>29</v>
      </c>
      <c r="E869" s="4">
        <v>0.2126475078107615</v>
      </c>
      <c r="F869" s="4">
        <v>0.1938115560550091</v>
      </c>
      <c r="G869" s="4">
        <v>0.16605331136232146</v>
      </c>
      <c r="H869" s="4">
        <v>0.20669931251947124</v>
      </c>
      <c r="I869" s="4">
        <v>0.18389789723619207</v>
      </c>
      <c r="J869" s="4">
        <v>0.20273384899194447</v>
      </c>
      <c r="K869" s="4">
        <v>0.20769067840135297</v>
      </c>
      <c r="L869" s="4">
        <v>0.16506194548043973</v>
      </c>
      <c r="M869" s="4">
        <v>0.14325189607904221</v>
      </c>
      <c r="N869" s="4">
        <v>5.2517133739819311E-2</v>
      </c>
    </row>
    <row r="870" spans="1:14" x14ac:dyDescent="0.25">
      <c r="A870">
        <v>2015</v>
      </c>
      <c r="B870">
        <v>287</v>
      </c>
      <c r="C870" t="s">
        <v>74</v>
      </c>
      <c r="D870" t="s">
        <v>28</v>
      </c>
      <c r="E870" s="4" t="s">
        <v>75</v>
      </c>
      <c r="F870" s="4">
        <v>0.2939395101250612</v>
      </c>
      <c r="G870" s="4">
        <v>0.15713101842538607</v>
      </c>
      <c r="H870" s="4">
        <v>0.17001877488984823</v>
      </c>
      <c r="I870" s="4">
        <v>0.18389789723619207</v>
      </c>
      <c r="J870" s="4">
        <v>0.18389789723619207</v>
      </c>
      <c r="K870" s="4">
        <v>0.20075111722818104</v>
      </c>
      <c r="L870" s="4">
        <v>0.17101014077172999</v>
      </c>
      <c r="M870" s="4">
        <v>0.12441594432328987</v>
      </c>
      <c r="N870" s="4">
        <v>6.233165597044818E-2</v>
      </c>
    </row>
    <row r="871" spans="1:14" x14ac:dyDescent="0.25">
      <c r="A871">
        <v>2015</v>
      </c>
      <c r="B871">
        <v>287</v>
      </c>
      <c r="C871" t="s">
        <v>74</v>
      </c>
      <c r="D871" t="s">
        <v>27</v>
      </c>
      <c r="E871" s="4">
        <v>0.24238848426721257</v>
      </c>
      <c r="F871" s="4">
        <v>0.2205784348658151</v>
      </c>
      <c r="G871" s="4">
        <v>0.15415692077974097</v>
      </c>
      <c r="H871" s="4">
        <v>0.15019145725221414</v>
      </c>
      <c r="I871" s="4">
        <v>0.16902740900796651</v>
      </c>
      <c r="J871" s="4">
        <v>0.1878633607637189</v>
      </c>
      <c r="K871" s="4">
        <v>0.1938115560550091</v>
      </c>
      <c r="L871" s="4">
        <v>0.17200150665361161</v>
      </c>
      <c r="M871" s="4">
        <v>0.13730370078775198</v>
      </c>
      <c r="N871" s="4">
        <v>6.7784168320797547E-2</v>
      </c>
    </row>
    <row r="872" spans="1:14" x14ac:dyDescent="0.25">
      <c r="A872">
        <v>2015</v>
      </c>
      <c r="B872">
        <v>287</v>
      </c>
      <c r="C872" t="s">
        <v>74</v>
      </c>
      <c r="D872" t="s">
        <v>32</v>
      </c>
      <c r="E872" s="4">
        <v>0.19480292193689086</v>
      </c>
      <c r="F872" s="4">
        <v>0.20868204428323467</v>
      </c>
      <c r="G872" s="4">
        <v>0.2215698007476968</v>
      </c>
      <c r="H872" s="4">
        <v>0.2106647760469981</v>
      </c>
      <c r="I872" s="4">
        <v>0.18290653135431037</v>
      </c>
      <c r="J872" s="4">
        <v>0.18984609252748233</v>
      </c>
      <c r="K872" s="4">
        <v>0.17695833606302014</v>
      </c>
      <c r="L872" s="4">
        <v>0.16307921371667627</v>
      </c>
      <c r="M872" s="4">
        <v>0.1303641396145801</v>
      </c>
      <c r="N872" s="4">
        <v>3.3978591748631458E-2</v>
      </c>
    </row>
    <row r="873" spans="1:14" x14ac:dyDescent="0.25">
      <c r="A873">
        <v>2015</v>
      </c>
      <c r="B873">
        <v>287</v>
      </c>
      <c r="C873" t="s">
        <v>74</v>
      </c>
      <c r="D873" t="s">
        <v>33</v>
      </c>
      <c r="E873" s="4">
        <v>0.16902740900796651</v>
      </c>
      <c r="F873" s="4">
        <v>0.1601051160710312</v>
      </c>
      <c r="G873" s="4">
        <v>0.15613965254350437</v>
      </c>
      <c r="H873" s="4">
        <v>0.17398423841737501</v>
      </c>
      <c r="I873" s="4">
        <v>0.17894106782678354</v>
      </c>
      <c r="J873" s="4">
        <v>0.16902740900796651</v>
      </c>
      <c r="K873" s="4">
        <v>0.15514828666162267</v>
      </c>
      <c r="L873" s="4">
        <v>0.14820872548845074</v>
      </c>
      <c r="M873" s="4">
        <v>0.12342457844140817</v>
      </c>
      <c r="N873" s="4">
        <v>3.5069094218701309E-2</v>
      </c>
    </row>
    <row r="874" spans="1:14" x14ac:dyDescent="0.25">
      <c r="A874">
        <v>2015</v>
      </c>
      <c r="B874">
        <v>287</v>
      </c>
      <c r="C874" t="s">
        <v>74</v>
      </c>
      <c r="D874" t="s">
        <v>34</v>
      </c>
      <c r="E874" s="4" t="s">
        <v>75</v>
      </c>
      <c r="F874" s="4">
        <v>0.15713101842538607</v>
      </c>
      <c r="G874" s="4">
        <v>0.15217418901597757</v>
      </c>
      <c r="H874" s="4">
        <v>0.17001877488984823</v>
      </c>
      <c r="I874" s="4">
        <v>0.19876838546441761</v>
      </c>
      <c r="J874" s="4">
        <v>0.19579428781877251</v>
      </c>
      <c r="K874" s="4">
        <v>0.18984609252748233</v>
      </c>
      <c r="L874" s="4">
        <v>0.18687199488183714</v>
      </c>
      <c r="M874" s="4">
        <v>0.11945911491388134</v>
      </c>
      <c r="N874" s="4">
        <v>2.5254571988072447E-2</v>
      </c>
    </row>
    <row r="875" spans="1:14" x14ac:dyDescent="0.25">
      <c r="A875">
        <v>2015</v>
      </c>
      <c r="B875">
        <v>287</v>
      </c>
      <c r="C875" t="s">
        <v>74</v>
      </c>
      <c r="D875" t="s">
        <v>35</v>
      </c>
      <c r="E875" s="4" t="s">
        <v>75</v>
      </c>
      <c r="F875" s="4">
        <v>0.1928201901731274</v>
      </c>
      <c r="G875" s="4">
        <v>0.15118282313409587</v>
      </c>
      <c r="H875" s="4">
        <v>0.15217418901597757</v>
      </c>
      <c r="I875" s="4">
        <v>0.15019145725221414</v>
      </c>
      <c r="J875" s="4">
        <v>0.1353209690239886</v>
      </c>
      <c r="K875" s="4">
        <v>0.15118282313409587</v>
      </c>
      <c r="L875" s="4">
        <v>0.15514828666162267</v>
      </c>
      <c r="M875" s="4">
        <v>0.11351091962259112</v>
      </c>
      <c r="N875" s="4">
        <v>3.3978591748631458E-2</v>
      </c>
    </row>
    <row r="876" spans="1:14" x14ac:dyDescent="0.25">
      <c r="A876">
        <v>2015</v>
      </c>
      <c r="B876">
        <v>287</v>
      </c>
      <c r="C876" t="s">
        <v>74</v>
      </c>
      <c r="D876" t="s">
        <v>36</v>
      </c>
      <c r="E876" s="4" t="s">
        <v>75</v>
      </c>
      <c r="F876" s="4">
        <v>0.20570794663758957</v>
      </c>
      <c r="G876" s="4">
        <v>0.14325189607904221</v>
      </c>
      <c r="H876" s="4">
        <v>0.1323468713783435</v>
      </c>
      <c r="I876" s="4">
        <v>0.14226053019716051</v>
      </c>
      <c r="J876" s="4">
        <v>0.17001877488984823</v>
      </c>
      <c r="K876" s="4">
        <v>0.17993243370866527</v>
      </c>
      <c r="L876" s="4">
        <v>0.16902740900796651</v>
      </c>
      <c r="M876" s="4">
        <v>0.11648501726823625</v>
      </c>
      <c r="N876" s="4">
        <v>3.1797586808491693E-2</v>
      </c>
    </row>
    <row r="877" spans="1:14" x14ac:dyDescent="0.25">
      <c r="A877">
        <v>2015</v>
      </c>
      <c r="B877">
        <v>287</v>
      </c>
      <c r="C877" t="s">
        <v>74</v>
      </c>
      <c r="D877" t="s">
        <v>41</v>
      </c>
      <c r="E877" s="4">
        <v>0.13631233490587033</v>
      </c>
      <c r="F877" s="4">
        <v>0.11747638315011791</v>
      </c>
      <c r="G877" s="4">
        <v>0.12144184667764474</v>
      </c>
      <c r="H877" s="4">
        <v>0.13432960314210685</v>
      </c>
      <c r="I877" s="4">
        <v>0.14226053019716051</v>
      </c>
      <c r="J877" s="4">
        <v>0.12342457844140817</v>
      </c>
      <c r="K877" s="4">
        <v>0.13631233490587033</v>
      </c>
      <c r="L877" s="4">
        <v>0.17398423841737501</v>
      </c>
      <c r="M877" s="4">
        <v>0.1323468713783435</v>
      </c>
      <c r="N877" s="4">
        <v>4.7064621389469936E-2</v>
      </c>
    </row>
    <row r="878" spans="1:14" x14ac:dyDescent="0.25">
      <c r="A878">
        <v>2015</v>
      </c>
      <c r="B878">
        <v>287</v>
      </c>
      <c r="C878" t="s">
        <v>74</v>
      </c>
      <c r="D878" t="s">
        <v>40</v>
      </c>
      <c r="E878" s="4">
        <v>0.22652663015710534</v>
      </c>
      <c r="F878" s="4">
        <v>0.23644028897592237</v>
      </c>
      <c r="G878" s="4">
        <v>0.24437121603097597</v>
      </c>
      <c r="H878" s="4">
        <v>0.22553526427522363</v>
      </c>
      <c r="I878" s="4">
        <v>0.18389789723619207</v>
      </c>
      <c r="J878" s="4">
        <v>0.17101014077172999</v>
      </c>
      <c r="K878" s="4">
        <v>0.16407057959855798</v>
      </c>
      <c r="L878" s="4">
        <v>0.15415692077974097</v>
      </c>
      <c r="M878" s="4">
        <v>0.15415692077974097</v>
      </c>
      <c r="N878" s="4">
        <v>7.3236680671146928E-2</v>
      </c>
    </row>
    <row r="879" spans="1:14" x14ac:dyDescent="0.25">
      <c r="A879">
        <v>2015</v>
      </c>
      <c r="B879">
        <v>287</v>
      </c>
      <c r="C879" t="s">
        <v>74</v>
      </c>
      <c r="D879" t="s">
        <v>39</v>
      </c>
      <c r="E879" s="4">
        <v>0.1601051160710312</v>
      </c>
      <c r="F879" s="4">
        <v>0.16902740900796651</v>
      </c>
      <c r="G879" s="4">
        <v>0.19876838546441761</v>
      </c>
      <c r="H879" s="4">
        <v>0.22256116662957851</v>
      </c>
      <c r="I879" s="4">
        <v>0.20868204428323467</v>
      </c>
      <c r="J879" s="4">
        <v>0.17993243370866527</v>
      </c>
      <c r="K879" s="4">
        <v>0.20372521487382614</v>
      </c>
      <c r="L879" s="4">
        <v>0.15316555489785927</v>
      </c>
      <c r="M879" s="4">
        <v>0.1323468713783435</v>
      </c>
      <c r="N879" s="4">
        <v>5.0336128799679553E-2</v>
      </c>
    </row>
    <row r="880" spans="1:14" x14ac:dyDescent="0.25">
      <c r="A880">
        <v>2015</v>
      </c>
      <c r="B880">
        <v>287</v>
      </c>
      <c r="C880" t="s">
        <v>74</v>
      </c>
      <c r="D880" t="s">
        <v>38</v>
      </c>
      <c r="E880" s="4">
        <v>0.24635394779473938</v>
      </c>
      <c r="F880" s="4">
        <v>0.19876838546441761</v>
      </c>
      <c r="G880" s="4">
        <v>0.17299287253549334</v>
      </c>
      <c r="H880" s="4">
        <v>0.18389789723619207</v>
      </c>
      <c r="I880" s="4">
        <v>0.1858806289999555</v>
      </c>
      <c r="J880" s="4">
        <v>0.17993243370866527</v>
      </c>
      <c r="K880" s="4">
        <v>0.17894106782678354</v>
      </c>
      <c r="L880" s="4">
        <v>0.1333382372602252</v>
      </c>
      <c r="M880" s="4">
        <v>0.11053682197694599</v>
      </c>
      <c r="N880" s="4">
        <v>3.5069094218701309E-2</v>
      </c>
    </row>
    <row r="881" spans="1:14" x14ac:dyDescent="0.25">
      <c r="A881">
        <v>2015</v>
      </c>
      <c r="B881">
        <v>287</v>
      </c>
      <c r="C881" t="s">
        <v>74</v>
      </c>
      <c r="D881" t="s">
        <v>37</v>
      </c>
      <c r="E881" s="4">
        <v>0.22751799603898701</v>
      </c>
      <c r="F881" s="4">
        <v>0.19083745840936397</v>
      </c>
      <c r="G881" s="4">
        <v>0.18687199488183714</v>
      </c>
      <c r="H881" s="4">
        <v>0.15118282313409587</v>
      </c>
      <c r="I881" s="4">
        <v>0.12639867608705327</v>
      </c>
      <c r="J881" s="4">
        <v>0.1016145290400107</v>
      </c>
      <c r="K881" s="4">
        <v>9.2692236103075309E-2</v>
      </c>
      <c r="L881" s="4">
        <v>9.070950433931195E-2</v>
      </c>
      <c r="M881" s="4">
        <v>0.10260589492189237</v>
      </c>
      <c r="N881" s="4">
        <v>3.3978591748631458E-2</v>
      </c>
    </row>
    <row r="882" spans="1:14" x14ac:dyDescent="0.25">
      <c r="A882">
        <v>2015</v>
      </c>
      <c r="B882">
        <v>287</v>
      </c>
      <c r="C882" t="s">
        <v>74</v>
      </c>
      <c r="D882" t="s">
        <v>42</v>
      </c>
      <c r="E882" s="4">
        <v>0.15514828666162267</v>
      </c>
      <c r="F882" s="4">
        <v>0.16407057959855798</v>
      </c>
      <c r="G882" s="4">
        <v>0.18687199488183714</v>
      </c>
      <c r="H882" s="4">
        <v>0.19182882429124568</v>
      </c>
      <c r="I882" s="4">
        <v>0.14920009137033244</v>
      </c>
      <c r="J882" s="4">
        <v>0.12937277373269837</v>
      </c>
      <c r="K882" s="4">
        <v>0.12342457844140817</v>
      </c>
      <c r="L882" s="4">
        <v>0.17398423841737501</v>
      </c>
      <c r="M882" s="4">
        <v>0.13829506666963373</v>
      </c>
      <c r="N882" s="4">
        <v>5.5788641150028948E-2</v>
      </c>
    </row>
    <row r="883" spans="1:14" x14ac:dyDescent="0.25">
      <c r="A883">
        <v>2015</v>
      </c>
      <c r="B883">
        <v>287</v>
      </c>
      <c r="C883" t="s">
        <v>74</v>
      </c>
      <c r="D883" t="s">
        <v>43</v>
      </c>
      <c r="E883" s="4" t="s">
        <v>75</v>
      </c>
      <c r="F883" s="4">
        <v>0.2473453136766211</v>
      </c>
      <c r="G883" s="4">
        <v>0.24833667955850278</v>
      </c>
      <c r="H883" s="4">
        <v>0.2394143866215675</v>
      </c>
      <c r="I883" s="4">
        <v>0.20967341016511637</v>
      </c>
      <c r="J883" s="4">
        <v>0.19579428781877251</v>
      </c>
      <c r="K883" s="4">
        <v>0.19876838546441761</v>
      </c>
      <c r="L883" s="4">
        <v>0.1591137501891495</v>
      </c>
      <c r="M883" s="4">
        <v>0.15316555489785927</v>
      </c>
      <c r="N883" s="4">
        <v>7.5417685611286658E-2</v>
      </c>
    </row>
    <row r="884" spans="1:14" x14ac:dyDescent="0.25">
      <c r="A884">
        <v>2015</v>
      </c>
      <c r="B884">
        <v>287</v>
      </c>
      <c r="C884" t="s">
        <v>74</v>
      </c>
      <c r="D884" t="s">
        <v>44</v>
      </c>
      <c r="E884" s="4" t="s">
        <v>75</v>
      </c>
      <c r="F884" s="4">
        <v>0.1858806289999555</v>
      </c>
      <c r="G884" s="4">
        <v>0.23247482544839554</v>
      </c>
      <c r="H884" s="4">
        <v>0.23346619133027724</v>
      </c>
      <c r="I884" s="4">
        <v>0.18984609252748233</v>
      </c>
      <c r="J884" s="4">
        <v>0.17894106782678354</v>
      </c>
      <c r="K884" s="4">
        <v>0.18092379959054697</v>
      </c>
      <c r="L884" s="4">
        <v>0.14226053019716051</v>
      </c>
      <c r="M884" s="4">
        <v>0.13730370078775198</v>
      </c>
      <c r="N884" s="4">
        <v>6.3422158440518073E-2</v>
      </c>
    </row>
    <row r="885" spans="1:14" x14ac:dyDescent="0.25">
      <c r="A885">
        <v>2015</v>
      </c>
      <c r="B885">
        <v>287</v>
      </c>
      <c r="C885" t="s">
        <v>74</v>
      </c>
      <c r="D885" t="s">
        <v>45</v>
      </c>
      <c r="E885" s="4">
        <v>0.16208784783479457</v>
      </c>
      <c r="F885" s="4">
        <v>0.16506194548043973</v>
      </c>
      <c r="G885" s="4">
        <v>0.1858806289999555</v>
      </c>
      <c r="H885" s="4">
        <v>0.1938115560550091</v>
      </c>
      <c r="I885" s="4">
        <v>0.20174248311006274</v>
      </c>
      <c r="J885" s="4">
        <v>0.1848892631180738</v>
      </c>
      <c r="K885" s="4">
        <v>0.13730370078775198</v>
      </c>
      <c r="L885" s="4">
        <v>0.12045048079576304</v>
      </c>
      <c r="M885" s="4">
        <v>0.12144184667764474</v>
      </c>
      <c r="N885" s="4">
        <v>4.2702611509190413E-2</v>
      </c>
    </row>
    <row r="886" spans="1:14" x14ac:dyDescent="0.25">
      <c r="A886">
        <v>2015</v>
      </c>
      <c r="B886">
        <v>287</v>
      </c>
      <c r="C886" t="s">
        <v>74</v>
      </c>
      <c r="D886" t="s">
        <v>46</v>
      </c>
      <c r="E886" s="4">
        <v>0.13928643255151538</v>
      </c>
      <c r="F886" s="4">
        <v>0.13730370078775198</v>
      </c>
      <c r="G886" s="4">
        <v>0.1601051160710312</v>
      </c>
      <c r="H886" s="4">
        <v>0.19579428781877251</v>
      </c>
      <c r="I886" s="4">
        <v>0.2106647760469981</v>
      </c>
      <c r="J886" s="4">
        <v>0.17894106782678354</v>
      </c>
      <c r="K886" s="4">
        <v>0.15217418901597757</v>
      </c>
      <c r="L886" s="4">
        <v>0.12342457844140817</v>
      </c>
      <c r="M886" s="4">
        <v>0.11549365138635452</v>
      </c>
      <c r="N886" s="4">
        <v>4.4883616449330192E-2</v>
      </c>
    </row>
    <row r="887" spans="1:14" x14ac:dyDescent="0.25">
      <c r="A887">
        <v>2015</v>
      </c>
      <c r="B887">
        <v>287</v>
      </c>
      <c r="C887" t="s">
        <v>74</v>
      </c>
      <c r="D887" t="s">
        <v>51</v>
      </c>
      <c r="E887" s="4" t="s">
        <v>75</v>
      </c>
      <c r="F887" s="4" t="s">
        <v>75</v>
      </c>
      <c r="G887" s="4" t="s">
        <v>75</v>
      </c>
      <c r="H887" s="4">
        <v>0.16902740900796651</v>
      </c>
      <c r="I887" s="4">
        <v>0.16902740900796651</v>
      </c>
      <c r="J887" s="4">
        <v>0.16307921371667627</v>
      </c>
      <c r="K887" s="4">
        <v>0.14126916431527886</v>
      </c>
      <c r="L887" s="4">
        <v>0.1670446772442031</v>
      </c>
      <c r="M887" s="4">
        <v>0.13829506666963373</v>
      </c>
      <c r="N887" s="4">
        <v>5.6879143620098799E-2</v>
      </c>
    </row>
    <row r="888" spans="1:14" x14ac:dyDescent="0.25">
      <c r="A888">
        <v>2015</v>
      </c>
      <c r="B888">
        <v>287</v>
      </c>
      <c r="C888" t="s">
        <v>74</v>
      </c>
      <c r="D888" t="s">
        <v>50</v>
      </c>
      <c r="E888" s="4">
        <v>0.19678565370065421</v>
      </c>
      <c r="F888" s="4">
        <v>0.19083745840936397</v>
      </c>
      <c r="G888" s="4">
        <v>0.1858806289999555</v>
      </c>
      <c r="H888" s="4">
        <v>0.17596697018113844</v>
      </c>
      <c r="I888" s="4">
        <v>0.14226053019716051</v>
      </c>
      <c r="J888" s="4">
        <v>0.10458862668565576</v>
      </c>
      <c r="K888" s="4">
        <v>0.1016145290400107</v>
      </c>
      <c r="L888" s="4">
        <v>0.1601051160710312</v>
      </c>
      <c r="M888" s="4">
        <v>0.1581223843072678</v>
      </c>
      <c r="N888" s="4">
        <v>6.9965173260937277E-2</v>
      </c>
    </row>
    <row r="889" spans="1:14" x14ac:dyDescent="0.25">
      <c r="A889">
        <v>2015</v>
      </c>
      <c r="B889">
        <v>287</v>
      </c>
      <c r="C889" t="s">
        <v>74</v>
      </c>
      <c r="D889" t="s">
        <v>49</v>
      </c>
      <c r="E889" s="4" t="s">
        <v>75</v>
      </c>
      <c r="F889" s="4">
        <v>0.1353209690239886</v>
      </c>
      <c r="G889" s="4">
        <v>0.13829506666963373</v>
      </c>
      <c r="H889" s="4">
        <v>0.14027779843339711</v>
      </c>
      <c r="I889" s="4">
        <v>0.14523462784280561</v>
      </c>
      <c r="J889" s="4">
        <v>0.12739004196893497</v>
      </c>
      <c r="K889" s="4">
        <v>0.11053682197694599</v>
      </c>
      <c r="L889" s="4">
        <v>0.12342457844140817</v>
      </c>
      <c r="M889" s="4">
        <v>0.10855409021318259</v>
      </c>
      <c r="N889" s="4">
        <v>5.4698138679959055E-2</v>
      </c>
    </row>
    <row r="890" spans="1:14" x14ac:dyDescent="0.25">
      <c r="A890">
        <v>2015</v>
      </c>
      <c r="B890">
        <v>287</v>
      </c>
      <c r="C890" t="s">
        <v>74</v>
      </c>
      <c r="D890" t="s">
        <v>48</v>
      </c>
      <c r="E890" s="4">
        <v>0.1938115560550091</v>
      </c>
      <c r="F890" s="4">
        <v>0.20372521487382614</v>
      </c>
      <c r="G890" s="4">
        <v>0.20967341016511637</v>
      </c>
      <c r="H890" s="4">
        <v>0.18290653135431037</v>
      </c>
      <c r="I890" s="4">
        <v>0.22256116662957851</v>
      </c>
      <c r="J890" s="4">
        <v>0.19975975134629931</v>
      </c>
      <c r="K890" s="4">
        <v>0.1848892631180738</v>
      </c>
      <c r="L890" s="4">
        <v>0.14325189607904221</v>
      </c>
      <c r="M890" s="4">
        <v>0.1313555054964618</v>
      </c>
      <c r="N890" s="4">
        <v>5.6879143620098799E-2</v>
      </c>
    </row>
    <row r="891" spans="1:14" x14ac:dyDescent="0.25">
      <c r="A891">
        <v>2015</v>
      </c>
      <c r="B891">
        <v>287</v>
      </c>
      <c r="C891" t="s">
        <v>74</v>
      </c>
      <c r="D891" t="s">
        <v>47</v>
      </c>
      <c r="E891" s="4">
        <v>0.16902740900796651</v>
      </c>
      <c r="F891" s="4">
        <v>0.16803604312608481</v>
      </c>
      <c r="G891" s="4">
        <v>0.16109648195291293</v>
      </c>
      <c r="H891" s="4">
        <v>0.15713101842538607</v>
      </c>
      <c r="I891" s="4">
        <v>0.1581223843072678</v>
      </c>
      <c r="J891" s="4">
        <v>0.14325189607904221</v>
      </c>
      <c r="K891" s="4">
        <v>0.16605331136232146</v>
      </c>
      <c r="L891" s="4">
        <v>0.16407057959855798</v>
      </c>
      <c r="M891" s="4">
        <v>0.12937277373269837</v>
      </c>
      <c r="N891" s="4">
        <v>5.2517133739819311E-2</v>
      </c>
    </row>
    <row r="892" spans="1:14" x14ac:dyDescent="0.25">
      <c r="A892">
        <v>2015</v>
      </c>
      <c r="B892">
        <v>287</v>
      </c>
      <c r="C892" t="s">
        <v>74</v>
      </c>
      <c r="D892" t="s">
        <v>52</v>
      </c>
      <c r="E892" s="4">
        <v>0.17695833606302014</v>
      </c>
      <c r="F892" s="4">
        <v>0.1858806289999555</v>
      </c>
      <c r="G892" s="4">
        <v>0.18984609252748233</v>
      </c>
      <c r="H892" s="4">
        <v>0.1928201901731274</v>
      </c>
      <c r="I892" s="4">
        <v>0.16902740900796651</v>
      </c>
      <c r="J892" s="4">
        <v>0.15415692077974097</v>
      </c>
      <c r="K892" s="4">
        <v>0.11945911491388134</v>
      </c>
      <c r="L892" s="4">
        <v>0.14523462784280561</v>
      </c>
      <c r="M892" s="4">
        <v>0.13631233490587033</v>
      </c>
      <c r="N892" s="4">
        <v>5.0336128799679553E-2</v>
      </c>
    </row>
    <row r="893" spans="1:14" x14ac:dyDescent="0.25">
      <c r="A893">
        <v>2015</v>
      </c>
      <c r="B893">
        <v>287</v>
      </c>
      <c r="C893" t="s">
        <v>74</v>
      </c>
      <c r="D893" t="s">
        <v>53</v>
      </c>
      <c r="E893" s="4">
        <v>0.18389789723619207</v>
      </c>
      <c r="F893" s="4">
        <v>0.2185957031020517</v>
      </c>
      <c r="G893" s="4">
        <v>0.20769067840135297</v>
      </c>
      <c r="H893" s="4">
        <v>0.14523462784280561</v>
      </c>
      <c r="I893" s="4">
        <v>0.10062316315812897</v>
      </c>
      <c r="J893" s="4">
        <v>0.10062316315812897</v>
      </c>
      <c r="K893" s="4">
        <v>0.12045048079576304</v>
      </c>
      <c r="L893" s="4">
        <v>0.17200150665361161</v>
      </c>
      <c r="M893" s="4">
        <v>0.15019145725221414</v>
      </c>
      <c r="N893" s="4">
        <v>6.0150651030308436E-2</v>
      </c>
    </row>
    <row r="894" spans="1:14" x14ac:dyDescent="0.25">
      <c r="A894">
        <v>2015</v>
      </c>
      <c r="B894">
        <v>287</v>
      </c>
      <c r="C894" t="s">
        <v>74</v>
      </c>
      <c r="D894" t="s">
        <v>54</v>
      </c>
      <c r="E894" s="4">
        <v>0.14325189607904221</v>
      </c>
      <c r="F894" s="4">
        <v>0.1333382372602252</v>
      </c>
      <c r="G894" s="4">
        <v>0.1601051160710312</v>
      </c>
      <c r="H894" s="4">
        <v>0.1938115560550091</v>
      </c>
      <c r="I894" s="4">
        <v>0.16605331136232146</v>
      </c>
      <c r="J894" s="4">
        <v>0.1601051160710312</v>
      </c>
      <c r="K894" s="4">
        <v>0.16506194548043973</v>
      </c>
      <c r="L894" s="4">
        <v>0.15415692077974097</v>
      </c>
      <c r="M894" s="4">
        <v>0.1313555054964618</v>
      </c>
      <c r="N894" s="4">
        <v>5.7969646090168671E-2</v>
      </c>
    </row>
    <row r="895" spans="1:14" x14ac:dyDescent="0.25">
      <c r="A895">
        <v>2015</v>
      </c>
      <c r="B895">
        <v>287</v>
      </c>
      <c r="C895" t="s">
        <v>74</v>
      </c>
      <c r="D895" t="s">
        <v>55</v>
      </c>
      <c r="E895" s="4">
        <v>0.19579428781877251</v>
      </c>
      <c r="F895" s="4">
        <v>0.21463023957452487</v>
      </c>
      <c r="G895" s="4">
        <v>0.20868204428323467</v>
      </c>
      <c r="H895" s="4">
        <v>0.16803604312608481</v>
      </c>
      <c r="I895" s="4">
        <v>0.1591137501891495</v>
      </c>
      <c r="J895" s="4">
        <v>0.1591137501891495</v>
      </c>
      <c r="K895" s="4">
        <v>0.12937277373269837</v>
      </c>
      <c r="L895" s="4">
        <v>0.12540731020517157</v>
      </c>
      <c r="M895" s="4">
        <v>0.1353209690239886</v>
      </c>
      <c r="N895" s="4">
        <v>6.1241153500378308E-2</v>
      </c>
    </row>
    <row r="896" spans="1:14" x14ac:dyDescent="0.25">
      <c r="A896">
        <v>2015</v>
      </c>
      <c r="B896">
        <v>287</v>
      </c>
      <c r="C896" t="s">
        <v>74</v>
      </c>
      <c r="D896" t="s">
        <v>56</v>
      </c>
      <c r="E896" s="4">
        <v>0.12540731020517157</v>
      </c>
      <c r="F896" s="4">
        <v>0.10756272433130089</v>
      </c>
      <c r="G896" s="4">
        <v>0.10756272433130089</v>
      </c>
      <c r="H896" s="4">
        <v>0.10756272433130089</v>
      </c>
      <c r="I896" s="4">
        <v>0.1016145290400107</v>
      </c>
      <c r="J896" s="4">
        <v>9.9631797276247228E-2</v>
      </c>
      <c r="K896" s="4">
        <v>0.1055799925675375</v>
      </c>
      <c r="L896" s="4">
        <v>0.12045048079576304</v>
      </c>
      <c r="M896" s="4">
        <v>0.12243321255952644</v>
      </c>
      <c r="N896" s="4">
        <v>3.6159596688771181E-2</v>
      </c>
    </row>
    <row r="897" spans="1:14" x14ac:dyDescent="0.25">
      <c r="A897">
        <v>2015</v>
      </c>
      <c r="B897">
        <v>287</v>
      </c>
      <c r="C897" t="s">
        <v>74</v>
      </c>
      <c r="D897" t="s">
        <v>61</v>
      </c>
      <c r="E897" s="4">
        <v>0.18885472664560057</v>
      </c>
      <c r="F897" s="4">
        <v>0.2354489230940407</v>
      </c>
      <c r="G897" s="4">
        <v>0.17894106782678354</v>
      </c>
      <c r="H897" s="4">
        <v>0.1670446772442031</v>
      </c>
      <c r="I897" s="4">
        <v>0.14721735960656904</v>
      </c>
      <c r="J897" s="4">
        <v>0.15514828666162267</v>
      </c>
      <c r="K897" s="4">
        <v>0.13829506666963373</v>
      </c>
      <c r="L897" s="4">
        <v>0.14027779843339711</v>
      </c>
      <c r="M897" s="4">
        <v>0.1303641396145801</v>
      </c>
      <c r="N897" s="4">
        <v>4.052160656905069E-2</v>
      </c>
    </row>
    <row r="898" spans="1:14" x14ac:dyDescent="0.25">
      <c r="A898">
        <v>2015</v>
      </c>
      <c r="B898">
        <v>287</v>
      </c>
      <c r="C898" t="s">
        <v>74</v>
      </c>
      <c r="D898" t="s">
        <v>60</v>
      </c>
      <c r="E898" s="4">
        <v>0.15019145725221414</v>
      </c>
      <c r="F898" s="4">
        <v>0.14325189607904221</v>
      </c>
      <c r="G898" s="4">
        <v>0.16803604312608481</v>
      </c>
      <c r="H898" s="4">
        <v>0.13432960314210685</v>
      </c>
      <c r="I898" s="4">
        <v>9.2692236103075309E-2</v>
      </c>
      <c r="J898" s="4">
        <v>9.2692236103075309E-2</v>
      </c>
      <c r="K898" s="4">
        <v>0.11251955374070942</v>
      </c>
      <c r="L898" s="4">
        <v>0.15118282313409587</v>
      </c>
      <c r="M898" s="4">
        <v>0.12540731020517157</v>
      </c>
      <c r="N898" s="4">
        <v>4.2702611509190413E-2</v>
      </c>
    </row>
    <row r="899" spans="1:14" x14ac:dyDescent="0.25">
      <c r="A899">
        <v>2015</v>
      </c>
      <c r="B899">
        <v>287</v>
      </c>
      <c r="C899" t="s">
        <v>74</v>
      </c>
      <c r="D899" t="s">
        <v>59</v>
      </c>
      <c r="E899" s="4">
        <v>0.11450228550447282</v>
      </c>
      <c r="F899" s="4">
        <v>0.14920009137033244</v>
      </c>
      <c r="G899" s="4">
        <v>0.15118282313409587</v>
      </c>
      <c r="H899" s="4">
        <v>0.17001877488984823</v>
      </c>
      <c r="I899" s="4">
        <v>0.1848892631180738</v>
      </c>
      <c r="J899" s="4">
        <v>0.16902740900796651</v>
      </c>
      <c r="K899" s="4">
        <v>0.16407057959855798</v>
      </c>
      <c r="L899" s="4">
        <v>0.17200150665361161</v>
      </c>
      <c r="M899" s="4">
        <v>0.1353209690239886</v>
      </c>
      <c r="N899" s="4">
        <v>3.8340601628910946E-2</v>
      </c>
    </row>
    <row r="900" spans="1:14" x14ac:dyDescent="0.25">
      <c r="A900">
        <v>2015</v>
      </c>
      <c r="B900">
        <v>287</v>
      </c>
      <c r="C900" t="s">
        <v>74</v>
      </c>
      <c r="D900" t="s">
        <v>58</v>
      </c>
      <c r="E900" s="4">
        <v>0.14226053019716051</v>
      </c>
      <c r="F900" s="4">
        <v>0.17695833606302014</v>
      </c>
      <c r="G900" s="4">
        <v>0.17299287253549334</v>
      </c>
      <c r="H900" s="4">
        <v>0.11846774903199965</v>
      </c>
      <c r="I900" s="4">
        <v>0.12739004196893497</v>
      </c>
      <c r="J900" s="4">
        <v>0.14027779843339711</v>
      </c>
      <c r="K900" s="4">
        <v>0.15019145725221414</v>
      </c>
      <c r="L900" s="4">
        <v>0.16208784783479457</v>
      </c>
      <c r="M900" s="4">
        <v>0.12739004196893497</v>
      </c>
      <c r="N900" s="4">
        <v>3.9431104098980832E-2</v>
      </c>
    </row>
    <row r="901" spans="1:14" x14ac:dyDescent="0.25">
      <c r="A901">
        <v>2015</v>
      </c>
      <c r="B901">
        <v>287</v>
      </c>
      <c r="C901" t="s">
        <v>74</v>
      </c>
      <c r="D901" t="s">
        <v>57</v>
      </c>
      <c r="E901" s="4">
        <v>0.12937277373269837</v>
      </c>
      <c r="F901" s="4">
        <v>0.12342457844140817</v>
      </c>
      <c r="G901" s="4">
        <v>0.14920009137033244</v>
      </c>
      <c r="H901" s="4">
        <v>0.14424326196092391</v>
      </c>
      <c r="I901" s="4">
        <v>0.12739004196893497</v>
      </c>
      <c r="J901" s="4">
        <v>0.12045048079576304</v>
      </c>
      <c r="K901" s="4">
        <v>0.1035972608037741</v>
      </c>
      <c r="L901" s="4">
        <v>9.9631797276247228E-2</v>
      </c>
      <c r="M901" s="4">
        <v>0.11945911491388134</v>
      </c>
      <c r="N901" s="4">
        <v>3.6159596688771181E-2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21"/>
  <sheetViews>
    <sheetView workbookViewId="0">
      <selection activeCell="B32" sqref="B32"/>
    </sheetView>
  </sheetViews>
  <sheetFormatPr defaultRowHeight="15" x14ac:dyDescent="0.25"/>
  <sheetData>
    <row r="1" spans="1:3" x14ac:dyDescent="0.25">
      <c r="B1" t="s">
        <v>6</v>
      </c>
    </row>
    <row r="2" spans="1:3" x14ac:dyDescent="0.25">
      <c r="A2">
        <v>152</v>
      </c>
      <c r="B2">
        <v>9966</v>
      </c>
      <c r="C2">
        <f>ABS((B2-$B$21)/B2*100)</f>
        <v>0.4605131130052677</v>
      </c>
    </row>
    <row r="3" spans="1:3" x14ac:dyDescent="0.25">
      <c r="A3">
        <v>165</v>
      </c>
      <c r="B3">
        <v>9899</v>
      </c>
      <c r="C3">
        <f t="shared" ref="C3:C20" si="0">ABS((B3-$B$21)/B3*100)</f>
        <v>1.1404660757864933</v>
      </c>
    </row>
    <row r="4" spans="1:3" x14ac:dyDescent="0.25">
      <c r="A4">
        <v>173</v>
      </c>
      <c r="B4">
        <v>9986</v>
      </c>
      <c r="C4">
        <f t="shared" si="0"/>
        <v>0.25931040298522912</v>
      </c>
    </row>
    <row r="5" spans="1:3" x14ac:dyDescent="0.25">
      <c r="A5">
        <v>180</v>
      </c>
      <c r="B5">
        <v>9883</v>
      </c>
      <c r="C5">
        <f t="shared" si="0"/>
        <v>1.3042065854710612</v>
      </c>
    </row>
    <row r="6" spans="1:3" x14ac:dyDescent="0.25">
      <c r="A6">
        <v>186</v>
      </c>
      <c r="B6">
        <v>10101</v>
      </c>
      <c r="C6">
        <f t="shared" si="0"/>
        <v>0.88214298740614816</v>
      </c>
    </row>
    <row r="7" spans="1:3" x14ac:dyDescent="0.25">
      <c r="A7">
        <v>194</v>
      </c>
      <c r="B7">
        <v>9833</v>
      </c>
      <c r="C7">
        <f t="shared" si="0"/>
        <v>1.8193301824682699</v>
      </c>
    </row>
    <row r="8" spans="1:3" x14ac:dyDescent="0.25">
      <c r="A8">
        <v>201</v>
      </c>
      <c r="B8">
        <v>9833</v>
      </c>
      <c r="C8">
        <f t="shared" si="0"/>
        <v>1.8193301824682699</v>
      </c>
    </row>
    <row r="9" spans="1:3" x14ac:dyDescent="0.25">
      <c r="A9">
        <v>208</v>
      </c>
      <c r="B9">
        <v>9888</v>
      </c>
      <c r="C9">
        <f t="shared" si="0"/>
        <v>1.2529807528530035</v>
      </c>
    </row>
    <row r="10" spans="1:3" x14ac:dyDescent="0.25">
      <c r="A10">
        <v>215</v>
      </c>
      <c r="B10">
        <v>9837</v>
      </c>
      <c r="C10">
        <f t="shared" si="0"/>
        <v>1.777927588107197</v>
      </c>
    </row>
    <row r="11" spans="1:3" x14ac:dyDescent="0.25">
      <c r="A11">
        <v>223</v>
      </c>
      <c r="B11">
        <v>10093</v>
      </c>
      <c r="C11">
        <f t="shared" si="0"/>
        <v>0.80357934368270112</v>
      </c>
    </row>
    <row r="12" spans="1:3" x14ac:dyDescent="0.25">
      <c r="A12">
        <v>228</v>
      </c>
      <c r="B12">
        <v>9956</v>
      </c>
      <c r="C12">
        <f t="shared" si="0"/>
        <v>0.56141760588695233</v>
      </c>
    </row>
    <row r="13" spans="1:3" x14ac:dyDescent="0.25">
      <c r="A13">
        <v>235</v>
      </c>
      <c r="B13">
        <v>9990</v>
      </c>
      <c r="C13">
        <f t="shared" si="0"/>
        <v>0.21916653495600577</v>
      </c>
    </row>
    <row r="14" spans="1:3" x14ac:dyDescent="0.25">
      <c r="A14">
        <v>242</v>
      </c>
      <c r="B14">
        <v>9933</v>
      </c>
      <c r="C14">
        <f t="shared" si="0"/>
        <v>0.7942689705235576</v>
      </c>
    </row>
    <row r="15" spans="1:3" x14ac:dyDescent="0.25">
      <c r="A15">
        <v>251</v>
      </c>
      <c r="B15">
        <v>10116</v>
      </c>
      <c r="C15">
        <f t="shared" si="0"/>
        <v>1.0291148987534107</v>
      </c>
    </row>
    <row r="16" spans="1:3" x14ac:dyDescent="0.25">
      <c r="A16">
        <v>256</v>
      </c>
      <c r="B16">
        <v>10271</v>
      </c>
      <c r="C16">
        <f t="shared" si="0"/>
        <v>2.5226877924047804</v>
      </c>
    </row>
    <row r="17" spans="1:3" x14ac:dyDescent="0.25">
      <c r="A17">
        <v>263</v>
      </c>
      <c r="B17">
        <v>10429</v>
      </c>
      <c r="C17">
        <f t="shared" si="0"/>
        <v>3.999475147740867</v>
      </c>
    </row>
    <row r="18" spans="1:3" x14ac:dyDescent="0.25">
      <c r="A18">
        <v>270</v>
      </c>
      <c r="B18">
        <v>10068</v>
      </c>
      <c r="C18">
        <f t="shared" si="0"/>
        <v>0.55726324153650197</v>
      </c>
    </row>
    <row r="19" spans="1:3" x14ac:dyDescent="0.25">
      <c r="A19">
        <v>277</v>
      </c>
      <c r="B19">
        <v>10255</v>
      </c>
      <c r="C19">
        <f t="shared" si="0"/>
        <v>2.3706022736020969</v>
      </c>
    </row>
    <row r="20" spans="1:3" x14ac:dyDescent="0.25">
      <c r="A20">
        <v>286</v>
      </c>
      <c r="B20">
        <v>9889</v>
      </c>
      <c r="C20">
        <f t="shared" si="0"/>
        <v>1.2427418024280006</v>
      </c>
    </row>
    <row r="21" spans="1:3" x14ac:dyDescent="0.25">
      <c r="B21">
        <f>AVERAGE(B2:B20)</f>
        <v>10011.894736842105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P47"/>
  <sheetViews>
    <sheetView topLeftCell="Z4" workbookViewId="0">
      <selection activeCell="AF18" sqref="AF18:AP47"/>
    </sheetView>
  </sheetViews>
  <sheetFormatPr defaultRowHeight="15" x14ac:dyDescent="0.25"/>
  <sheetData>
    <row r="1" spans="1:42" x14ac:dyDescent="0.25">
      <c r="A1">
        <v>47</v>
      </c>
      <c r="B1" t="s">
        <v>0</v>
      </c>
      <c r="C1">
        <v>6114</v>
      </c>
      <c r="D1" t="s">
        <v>1</v>
      </c>
      <c r="E1">
        <v>9966</v>
      </c>
      <c r="F1">
        <v>0</v>
      </c>
      <c r="G1">
        <v>10</v>
      </c>
      <c r="H1">
        <v>1630</v>
      </c>
    </row>
    <row r="2" spans="1:42" x14ac:dyDescent="0.25">
      <c r="A2">
        <v>46</v>
      </c>
      <c r="B2">
        <v>0</v>
      </c>
      <c r="C2">
        <v>13</v>
      </c>
      <c r="D2">
        <v>12</v>
      </c>
      <c r="E2">
        <v>3</v>
      </c>
      <c r="F2">
        <v>22.469000000000001</v>
      </c>
      <c r="G2">
        <v>-5.875</v>
      </c>
      <c r="H2">
        <v>1377</v>
      </c>
    </row>
    <row r="3" spans="1:42" x14ac:dyDescent="0.25">
      <c r="A3">
        <v>45</v>
      </c>
      <c r="B3">
        <v>1</v>
      </c>
      <c r="C3">
        <v>13</v>
      </c>
      <c r="D3">
        <v>7</v>
      </c>
      <c r="E3">
        <v>25</v>
      </c>
      <c r="F3">
        <v>0</v>
      </c>
      <c r="G3">
        <v>0</v>
      </c>
      <c r="H3">
        <v>1244</v>
      </c>
    </row>
    <row r="4" spans="1:42" x14ac:dyDescent="0.25">
      <c r="A4">
        <v>44</v>
      </c>
      <c r="B4">
        <v>2</v>
      </c>
      <c r="C4">
        <v>13</v>
      </c>
      <c r="D4">
        <v>7</v>
      </c>
      <c r="E4">
        <v>22</v>
      </c>
      <c r="F4">
        <v>0</v>
      </c>
      <c r="G4">
        <v>0</v>
      </c>
      <c r="H4">
        <v>1331</v>
      </c>
    </row>
    <row r="5" spans="1:42" x14ac:dyDescent="0.25">
      <c r="A5">
        <v>43</v>
      </c>
      <c r="B5">
        <v>3</v>
      </c>
      <c r="C5">
        <v>13</v>
      </c>
      <c r="D5">
        <v>7</v>
      </c>
      <c r="E5">
        <v>25</v>
      </c>
      <c r="F5">
        <v>0</v>
      </c>
      <c r="G5">
        <v>0</v>
      </c>
      <c r="H5">
        <v>1334</v>
      </c>
    </row>
    <row r="6" spans="1:42" x14ac:dyDescent="0.25">
      <c r="A6">
        <v>42</v>
      </c>
      <c r="B6">
        <v>4</v>
      </c>
      <c r="C6">
        <v>95</v>
      </c>
      <c r="D6">
        <v>36280</v>
      </c>
      <c r="E6">
        <v>72</v>
      </c>
      <c r="F6">
        <v>0</v>
      </c>
      <c r="G6">
        <v>0</v>
      </c>
      <c r="H6">
        <v>1502</v>
      </c>
    </row>
    <row r="7" spans="1:42" x14ac:dyDescent="0.25">
      <c r="A7">
        <v>41</v>
      </c>
      <c r="B7">
        <v>5</v>
      </c>
      <c r="C7">
        <v>95</v>
      </c>
      <c r="D7">
        <v>36280</v>
      </c>
      <c r="E7">
        <v>72</v>
      </c>
      <c r="F7">
        <v>0</v>
      </c>
      <c r="G7">
        <v>0</v>
      </c>
      <c r="H7">
        <v>1502</v>
      </c>
    </row>
    <row r="8" spans="1:42" x14ac:dyDescent="0.25">
      <c r="A8">
        <v>40</v>
      </c>
      <c r="B8">
        <v>6</v>
      </c>
      <c r="C8">
        <v>95</v>
      </c>
      <c r="D8">
        <v>36280</v>
      </c>
      <c r="E8">
        <v>72</v>
      </c>
      <c r="F8">
        <v>0</v>
      </c>
      <c r="G8">
        <v>0</v>
      </c>
      <c r="H8">
        <v>1502</v>
      </c>
    </row>
    <row r="9" spans="1:42" x14ac:dyDescent="0.25">
      <c r="A9">
        <v>39</v>
      </c>
      <c r="B9">
        <v>7</v>
      </c>
      <c r="C9">
        <v>95</v>
      </c>
      <c r="D9">
        <v>36280</v>
      </c>
      <c r="E9">
        <v>72</v>
      </c>
      <c r="F9">
        <v>0</v>
      </c>
      <c r="G9">
        <v>0</v>
      </c>
      <c r="H9">
        <v>1511</v>
      </c>
    </row>
    <row r="10" spans="1:42" x14ac:dyDescent="0.25">
      <c r="A10">
        <v>38</v>
      </c>
      <c r="B10">
        <v>8</v>
      </c>
      <c r="C10">
        <v>95</v>
      </c>
      <c r="D10">
        <v>36280</v>
      </c>
      <c r="E10">
        <v>72</v>
      </c>
      <c r="F10">
        <v>0</v>
      </c>
      <c r="G10">
        <v>0</v>
      </c>
      <c r="H10">
        <v>1511</v>
      </c>
    </row>
    <row r="11" spans="1:42" x14ac:dyDescent="0.25">
      <c r="A11">
        <v>37</v>
      </c>
      <c r="B11">
        <v>9</v>
      </c>
      <c r="C11">
        <v>95</v>
      </c>
      <c r="D11">
        <v>36280</v>
      </c>
      <c r="E11">
        <v>72</v>
      </c>
      <c r="F11">
        <v>0</v>
      </c>
      <c r="G11">
        <v>0</v>
      </c>
      <c r="H11">
        <v>1511</v>
      </c>
    </row>
    <row r="12" spans="1:42" x14ac:dyDescent="0.25">
      <c r="A12">
        <v>36</v>
      </c>
      <c r="B12">
        <v>10</v>
      </c>
      <c r="C12">
        <v>95</v>
      </c>
      <c r="D12">
        <v>36280</v>
      </c>
      <c r="E12">
        <v>72</v>
      </c>
      <c r="F12">
        <v>0</v>
      </c>
      <c r="G12">
        <v>0</v>
      </c>
      <c r="H12">
        <v>1550</v>
      </c>
    </row>
    <row r="13" spans="1:42" x14ac:dyDescent="0.25">
      <c r="A13">
        <v>35</v>
      </c>
      <c r="B13">
        <v>11</v>
      </c>
      <c r="C13">
        <v>95</v>
      </c>
      <c r="D13">
        <v>36280</v>
      </c>
      <c r="E13">
        <v>72</v>
      </c>
      <c r="F13">
        <v>0</v>
      </c>
      <c r="G13">
        <v>0</v>
      </c>
      <c r="H13">
        <v>1550</v>
      </c>
    </row>
    <row r="14" spans="1:42" x14ac:dyDescent="0.25">
      <c r="A14">
        <v>34</v>
      </c>
      <c r="B14">
        <v>12</v>
      </c>
      <c r="C14">
        <v>95</v>
      </c>
      <c r="D14">
        <v>36280</v>
      </c>
      <c r="E14">
        <v>72</v>
      </c>
      <c r="F14">
        <v>0</v>
      </c>
      <c r="G14">
        <v>0</v>
      </c>
      <c r="H14">
        <v>1550</v>
      </c>
    </row>
    <row r="15" spans="1:42" x14ac:dyDescent="0.25">
      <c r="A15">
        <v>33</v>
      </c>
      <c r="B15">
        <v>13</v>
      </c>
      <c r="C15">
        <v>95</v>
      </c>
      <c r="D15">
        <v>36280</v>
      </c>
      <c r="E15">
        <v>72</v>
      </c>
      <c r="F15">
        <v>0</v>
      </c>
      <c r="G15">
        <v>0</v>
      </c>
      <c r="H15">
        <v>1550</v>
      </c>
    </row>
    <row r="16" spans="1:42" x14ac:dyDescent="0.25">
      <c r="A16">
        <v>32</v>
      </c>
      <c r="B16">
        <v>14</v>
      </c>
      <c r="C16">
        <v>95</v>
      </c>
      <c r="D16">
        <v>36280</v>
      </c>
      <c r="E16">
        <v>72</v>
      </c>
      <c r="F16">
        <v>0</v>
      </c>
      <c r="G16">
        <v>0</v>
      </c>
      <c r="H16">
        <v>1550</v>
      </c>
      <c r="U16" t="s">
        <v>7</v>
      </c>
      <c r="AD16" s="3" t="s">
        <v>8</v>
      </c>
      <c r="AG16" t="s">
        <v>7</v>
      </c>
      <c r="AP16" s="3" t="s">
        <v>8</v>
      </c>
    </row>
    <row r="17" spans="1:42" x14ac:dyDescent="0.25">
      <c r="A17">
        <v>31</v>
      </c>
      <c r="B17">
        <v>15</v>
      </c>
      <c r="C17">
        <v>95</v>
      </c>
      <c r="D17">
        <v>36280</v>
      </c>
      <c r="E17">
        <v>72</v>
      </c>
      <c r="F17">
        <v>0</v>
      </c>
      <c r="G17">
        <v>0</v>
      </c>
      <c r="H17">
        <v>1550</v>
      </c>
      <c r="T17" t="s">
        <v>9</v>
      </c>
      <c r="U17">
        <v>190</v>
      </c>
      <c r="V17">
        <v>170</v>
      </c>
      <c r="W17">
        <v>150</v>
      </c>
      <c r="X17">
        <v>130</v>
      </c>
      <c r="Y17">
        <v>110</v>
      </c>
      <c r="Z17">
        <v>90</v>
      </c>
      <c r="AA17">
        <v>70</v>
      </c>
      <c r="AB17">
        <v>50</v>
      </c>
      <c r="AC17">
        <v>30</v>
      </c>
      <c r="AD17">
        <v>10</v>
      </c>
      <c r="AE17" t="s">
        <v>9</v>
      </c>
      <c r="AF17" t="s">
        <v>11</v>
      </c>
      <c r="AG17">
        <v>190</v>
      </c>
      <c r="AH17">
        <v>170</v>
      </c>
      <c r="AI17">
        <v>150</v>
      </c>
      <c r="AJ17">
        <v>130</v>
      </c>
      <c r="AK17">
        <v>110</v>
      </c>
      <c r="AL17">
        <v>90</v>
      </c>
      <c r="AM17">
        <v>70</v>
      </c>
      <c r="AN17">
        <v>50</v>
      </c>
      <c r="AO17">
        <v>30</v>
      </c>
      <c r="AP17">
        <v>10</v>
      </c>
    </row>
    <row r="18" spans="1:42" x14ac:dyDescent="0.25">
      <c r="A18">
        <v>30</v>
      </c>
      <c r="B18">
        <v>455</v>
      </c>
      <c r="C18">
        <v>10</v>
      </c>
      <c r="D18">
        <v>0</v>
      </c>
      <c r="E18">
        <v>15</v>
      </c>
      <c r="F18">
        <v>6</v>
      </c>
      <c r="G18">
        <v>2</v>
      </c>
      <c r="H18">
        <v>12</v>
      </c>
      <c r="I18">
        <v>43</v>
      </c>
      <c r="L18">
        <v>13.4</v>
      </c>
      <c r="M18">
        <v>13.2</v>
      </c>
      <c r="N18">
        <v>16.3</v>
      </c>
      <c r="O18">
        <v>27</v>
      </c>
      <c r="P18">
        <v>29.7</v>
      </c>
      <c r="Q18">
        <v>29.9</v>
      </c>
      <c r="R18">
        <v>27.5</v>
      </c>
      <c r="S18">
        <v>20.3</v>
      </c>
      <c r="T18">
        <f>C18</f>
        <v>10</v>
      </c>
      <c r="U18" t="str">
        <f>IF(J18&gt;0,22.275*((J18-(-5.875))/22.469)-6.1713,"")</f>
        <v/>
      </c>
      <c r="V18" t="str">
        <f t="shared" ref="V18:AC18" si="0">IF(K18&gt;0,22.275*((K18-(-5.875))/22.469)-6.1713,"")</f>
        <v/>
      </c>
      <c r="W18">
        <f t="shared" si="0"/>
        <v>12.937277373269836</v>
      </c>
      <c r="X18">
        <f t="shared" si="0"/>
        <v>12.739004196893497</v>
      </c>
      <c r="Y18">
        <f t="shared" si="0"/>
        <v>15.812238430726779</v>
      </c>
      <c r="Z18">
        <f t="shared" si="0"/>
        <v>26.419853366861009</v>
      </c>
      <c r="AA18">
        <f t="shared" si="0"/>
        <v>29.096541247941612</v>
      </c>
      <c r="AB18">
        <f t="shared" si="0"/>
        <v>29.294814424317945</v>
      </c>
      <c r="AC18">
        <f t="shared" si="0"/>
        <v>26.915536307801862</v>
      </c>
      <c r="AD18">
        <f>IF(S18&gt;0,22.275*(((S18-(-5.875))/22.469)*1.1)-6.1713,"")</f>
        <v>22.372602154078955</v>
      </c>
      <c r="AE18">
        <v>10</v>
      </c>
      <c r="AF18" t="s">
        <v>21</v>
      </c>
      <c r="AG18" t="str">
        <f>IF(U18="","",U18/100)</f>
        <v/>
      </c>
      <c r="AH18" t="str">
        <f t="shared" ref="AH18:AP33" si="1">IF(V18="","",V18/100)</f>
        <v/>
      </c>
      <c r="AI18">
        <f t="shared" si="1"/>
        <v>0.12937277373269837</v>
      </c>
      <c r="AJ18">
        <f t="shared" si="1"/>
        <v>0.12739004196893497</v>
      </c>
      <c r="AK18">
        <f t="shared" si="1"/>
        <v>0.1581223843072678</v>
      </c>
      <c r="AL18">
        <f t="shared" si="1"/>
        <v>0.26419853366861007</v>
      </c>
      <c r="AM18">
        <f t="shared" si="1"/>
        <v>0.2909654124794161</v>
      </c>
      <c r="AN18">
        <f t="shared" si="1"/>
        <v>0.29294814424317944</v>
      </c>
      <c r="AO18">
        <f t="shared" si="1"/>
        <v>0.26915536307801863</v>
      </c>
      <c r="AP18">
        <f>IF(AD18="","",AD18/100)</f>
        <v>0.22372602154078955</v>
      </c>
    </row>
    <row r="19" spans="1:42" x14ac:dyDescent="0.25">
      <c r="A19">
        <v>29</v>
      </c>
      <c r="B19">
        <v>454</v>
      </c>
      <c r="C19">
        <v>9</v>
      </c>
      <c r="D19">
        <v>0</v>
      </c>
      <c r="E19">
        <v>15</v>
      </c>
      <c r="F19">
        <v>6</v>
      </c>
      <c r="G19">
        <v>2</v>
      </c>
      <c r="H19">
        <v>12</v>
      </c>
      <c r="I19">
        <v>47</v>
      </c>
      <c r="M19">
        <v>17.399999999999999</v>
      </c>
      <c r="N19">
        <v>21.2</v>
      </c>
      <c r="O19">
        <v>28.5</v>
      </c>
      <c r="P19">
        <v>31</v>
      </c>
      <c r="Q19">
        <v>26.9</v>
      </c>
      <c r="R19">
        <v>22.5</v>
      </c>
      <c r="S19">
        <v>21.8</v>
      </c>
      <c r="T19">
        <f t="shared" ref="T19:T47" si="2">C19</f>
        <v>9</v>
      </c>
      <c r="U19" t="str">
        <f t="shared" ref="U19:U47" si="3">IF(J19&gt;0,22.275*((J19-(-5.875))/22.469)-6.1713,"")</f>
        <v/>
      </c>
      <c r="V19" t="str">
        <f t="shared" ref="V19:V47" si="4">IF(K19&gt;0,22.275*((K19-(-5.875))/22.469)-6.1713,"")</f>
        <v/>
      </c>
      <c r="W19" t="str">
        <f t="shared" ref="W19:W47" si="5">IF(L19&gt;0,22.275*((L19-(-5.875))/22.469)-6.1713,"")</f>
        <v/>
      </c>
      <c r="X19">
        <f t="shared" ref="X19:X47" si="6">IF(M19&gt;0,22.275*((M19-(-5.875))/22.469)-6.1713,"")</f>
        <v>16.902740900796651</v>
      </c>
      <c r="Y19">
        <f t="shared" ref="Y19:Y47" si="7">IF(N19&gt;0,22.275*((N19-(-5.875))/22.469)-6.1713,"")</f>
        <v>20.669931251947123</v>
      </c>
      <c r="Z19">
        <f t="shared" ref="Z19:Z47" si="8">IF(O19&gt;0,22.275*((O19-(-5.875))/22.469)-6.1713,"")</f>
        <v>27.90690218968356</v>
      </c>
      <c r="AA19">
        <f t="shared" ref="AA19:AA47" si="9">IF(P19&gt;0,22.275*((P19-(-5.875))/22.469)-6.1713,"")</f>
        <v>30.385316894387817</v>
      </c>
      <c r="AB19">
        <f t="shared" ref="AB19:AB47" si="10">IF(Q19&gt;0,22.275*((Q19-(-5.875))/22.469)-6.1713,"")</f>
        <v>26.320716778672836</v>
      </c>
      <c r="AC19">
        <f t="shared" ref="AC19:AC47" si="11">IF(R19&gt;0,22.275*((R19-(-5.875))/22.469)-6.1713,"")</f>
        <v>21.958706898393338</v>
      </c>
      <c r="AD19">
        <f t="shared" ref="AD19:AD47" si="12">IF(S19&gt;0,22.275*(((S19-(-5.875))/22.469)*1.1)-6.1713,"")</f>
        <v>24.008355859183766</v>
      </c>
      <c r="AE19">
        <v>9</v>
      </c>
      <c r="AF19" t="s">
        <v>20</v>
      </c>
      <c r="AG19" t="str">
        <f t="shared" ref="AG19:AP47" si="13">IF(U19="","",U19/100)</f>
        <v/>
      </c>
      <c r="AH19" t="str">
        <f t="shared" si="1"/>
        <v/>
      </c>
      <c r="AI19" t="str">
        <f t="shared" si="1"/>
        <v/>
      </c>
      <c r="AJ19">
        <f t="shared" si="1"/>
        <v>0.16902740900796651</v>
      </c>
      <c r="AK19">
        <f t="shared" si="1"/>
        <v>0.20669931251947124</v>
      </c>
      <c r="AL19">
        <f t="shared" si="1"/>
        <v>0.27906902189683558</v>
      </c>
      <c r="AM19">
        <f t="shared" si="1"/>
        <v>0.30385316894387815</v>
      </c>
      <c r="AN19">
        <f t="shared" si="1"/>
        <v>0.26320716778672837</v>
      </c>
      <c r="AO19">
        <f t="shared" si="1"/>
        <v>0.21958706898393338</v>
      </c>
      <c r="AP19">
        <f t="shared" si="1"/>
        <v>0.24008355859183766</v>
      </c>
    </row>
    <row r="20" spans="1:42" x14ac:dyDescent="0.25">
      <c r="A20">
        <v>28</v>
      </c>
      <c r="B20">
        <v>453</v>
      </c>
      <c r="C20">
        <v>8</v>
      </c>
      <c r="D20">
        <v>0</v>
      </c>
      <c r="E20">
        <v>15</v>
      </c>
      <c r="F20">
        <v>6</v>
      </c>
      <c r="G20">
        <v>2</v>
      </c>
      <c r="H20">
        <v>12</v>
      </c>
      <c r="I20">
        <v>50</v>
      </c>
      <c r="L20">
        <v>16.899999999999999</v>
      </c>
      <c r="M20">
        <v>17.100000000000001</v>
      </c>
      <c r="N20">
        <v>17.100000000000001</v>
      </c>
      <c r="O20">
        <v>18.399999999999999</v>
      </c>
      <c r="P20">
        <v>22.6</v>
      </c>
      <c r="Q20">
        <v>20.9</v>
      </c>
      <c r="R20">
        <v>20.3</v>
      </c>
      <c r="S20">
        <v>20</v>
      </c>
      <c r="T20">
        <f t="shared" si="2"/>
        <v>8</v>
      </c>
      <c r="U20" t="str">
        <f t="shared" si="3"/>
        <v/>
      </c>
      <c r="V20" t="str">
        <f t="shared" si="4"/>
        <v/>
      </c>
      <c r="W20">
        <f t="shared" si="5"/>
        <v>16.407057959855798</v>
      </c>
      <c r="X20">
        <f t="shared" si="6"/>
        <v>16.605331136232145</v>
      </c>
      <c r="Y20">
        <f t="shared" si="7"/>
        <v>16.605331136232145</v>
      </c>
      <c r="Z20">
        <f t="shared" si="8"/>
        <v>17.894106782678353</v>
      </c>
      <c r="AA20">
        <f t="shared" si="9"/>
        <v>22.057843486581511</v>
      </c>
      <c r="AB20">
        <f t="shared" si="10"/>
        <v>20.372521487382613</v>
      </c>
      <c r="AC20">
        <f t="shared" si="11"/>
        <v>19.777701958253594</v>
      </c>
      <c r="AD20">
        <f t="shared" si="12"/>
        <v>22.045451413057993</v>
      </c>
      <c r="AE20">
        <v>8</v>
      </c>
      <c r="AF20" t="s">
        <v>19</v>
      </c>
      <c r="AG20" t="str">
        <f t="shared" si="13"/>
        <v/>
      </c>
      <c r="AH20" t="str">
        <f t="shared" si="1"/>
        <v/>
      </c>
      <c r="AI20">
        <f t="shared" si="1"/>
        <v>0.16407057959855798</v>
      </c>
      <c r="AJ20">
        <f t="shared" si="1"/>
        <v>0.16605331136232146</v>
      </c>
      <c r="AK20">
        <f t="shared" si="1"/>
        <v>0.16605331136232146</v>
      </c>
      <c r="AL20">
        <f t="shared" si="1"/>
        <v>0.17894106782678354</v>
      </c>
      <c r="AM20">
        <f t="shared" si="1"/>
        <v>0.2205784348658151</v>
      </c>
      <c r="AN20">
        <f t="shared" si="1"/>
        <v>0.20372521487382614</v>
      </c>
      <c r="AO20">
        <f t="shared" si="1"/>
        <v>0.19777701958253593</v>
      </c>
      <c r="AP20">
        <f t="shared" si="1"/>
        <v>0.22045451413057993</v>
      </c>
    </row>
    <row r="21" spans="1:42" x14ac:dyDescent="0.25">
      <c r="A21">
        <v>27</v>
      </c>
      <c r="B21">
        <v>452</v>
      </c>
      <c r="C21">
        <v>7</v>
      </c>
      <c r="D21">
        <v>0</v>
      </c>
      <c r="E21">
        <v>15</v>
      </c>
      <c r="F21">
        <v>6</v>
      </c>
      <c r="G21">
        <v>2</v>
      </c>
      <c r="H21">
        <v>12</v>
      </c>
      <c r="I21">
        <v>54</v>
      </c>
      <c r="M21">
        <v>14.8</v>
      </c>
      <c r="N21">
        <v>14.7</v>
      </c>
      <c r="O21">
        <v>23</v>
      </c>
      <c r="P21">
        <v>26.3</v>
      </c>
      <c r="Q21">
        <v>28</v>
      </c>
      <c r="R21">
        <v>28</v>
      </c>
      <c r="S21">
        <v>21.2</v>
      </c>
      <c r="T21">
        <f t="shared" si="2"/>
        <v>7</v>
      </c>
      <c r="U21" t="str">
        <f t="shared" si="3"/>
        <v/>
      </c>
      <c r="V21" t="str">
        <f t="shared" si="4"/>
        <v/>
      </c>
      <c r="W21" t="str">
        <f t="shared" si="5"/>
        <v/>
      </c>
      <c r="X21">
        <f t="shared" si="6"/>
        <v>14.325189607904221</v>
      </c>
      <c r="Y21">
        <f t="shared" si="7"/>
        <v>14.226053019716051</v>
      </c>
      <c r="Z21">
        <f t="shared" si="8"/>
        <v>22.454389839334191</v>
      </c>
      <c r="AA21">
        <f t="shared" si="9"/>
        <v>25.725897249543809</v>
      </c>
      <c r="AB21">
        <f t="shared" si="10"/>
        <v>27.411219248742707</v>
      </c>
      <c r="AC21">
        <f t="shared" si="11"/>
        <v>27.411219248742707</v>
      </c>
      <c r="AD21">
        <f t="shared" si="12"/>
        <v>23.354054377141839</v>
      </c>
      <c r="AE21">
        <v>7</v>
      </c>
      <c r="AF21" t="s">
        <v>18</v>
      </c>
      <c r="AG21" t="str">
        <f t="shared" si="13"/>
        <v/>
      </c>
      <c r="AH21" t="str">
        <f t="shared" si="1"/>
        <v/>
      </c>
      <c r="AI21" t="str">
        <f t="shared" si="1"/>
        <v/>
      </c>
      <c r="AJ21">
        <f t="shared" si="1"/>
        <v>0.14325189607904221</v>
      </c>
      <c r="AK21">
        <f t="shared" si="1"/>
        <v>0.14226053019716051</v>
      </c>
      <c r="AL21">
        <f t="shared" si="1"/>
        <v>0.22454389839334191</v>
      </c>
      <c r="AM21">
        <f t="shared" si="1"/>
        <v>0.25725897249543811</v>
      </c>
      <c r="AN21">
        <f t="shared" si="1"/>
        <v>0.27411219248742708</v>
      </c>
      <c r="AO21">
        <f t="shared" si="1"/>
        <v>0.27411219248742708</v>
      </c>
      <c r="AP21">
        <f t="shared" si="1"/>
        <v>0.23354054377141839</v>
      </c>
    </row>
    <row r="22" spans="1:42" x14ac:dyDescent="0.25">
      <c r="A22">
        <v>26</v>
      </c>
      <c r="B22">
        <v>451</v>
      </c>
      <c r="C22">
        <v>6</v>
      </c>
      <c r="D22">
        <v>0</v>
      </c>
      <c r="E22">
        <v>15</v>
      </c>
      <c r="F22">
        <v>6</v>
      </c>
      <c r="G22">
        <v>2</v>
      </c>
      <c r="H22">
        <v>12</v>
      </c>
      <c r="I22">
        <v>57</v>
      </c>
      <c r="J22" s="1"/>
      <c r="K22" s="1"/>
      <c r="L22" s="1"/>
      <c r="M22" s="1"/>
      <c r="N22" s="1"/>
      <c r="O22" s="1">
        <v>17.7</v>
      </c>
      <c r="P22" s="1">
        <v>25.3</v>
      </c>
      <c r="Q22" s="1">
        <v>21.6</v>
      </c>
      <c r="R22" s="1">
        <v>27.4</v>
      </c>
      <c r="S22" s="1">
        <v>22.5</v>
      </c>
      <c r="T22">
        <f t="shared" si="2"/>
        <v>6</v>
      </c>
      <c r="U22" t="str">
        <f t="shared" si="3"/>
        <v/>
      </c>
      <c r="V22" t="str">
        <f t="shared" si="4"/>
        <v/>
      </c>
      <c r="W22" t="str">
        <f t="shared" si="5"/>
        <v/>
      </c>
      <c r="X22" t="str">
        <f t="shared" si="6"/>
        <v/>
      </c>
      <c r="Y22" t="str">
        <f t="shared" si="7"/>
        <v/>
      </c>
      <c r="Z22">
        <f t="shared" si="8"/>
        <v>17.200150665361161</v>
      </c>
      <c r="AA22">
        <f t="shared" si="9"/>
        <v>24.734531367662111</v>
      </c>
      <c r="AB22">
        <f t="shared" si="10"/>
        <v>21.066477604699809</v>
      </c>
      <c r="AC22">
        <f t="shared" si="11"/>
        <v>26.816399719613688</v>
      </c>
      <c r="AD22">
        <f t="shared" si="12"/>
        <v>24.771707588232676</v>
      </c>
      <c r="AE22">
        <v>6</v>
      </c>
      <c r="AF22" t="s">
        <v>17</v>
      </c>
      <c r="AG22" t="str">
        <f t="shared" si="13"/>
        <v/>
      </c>
      <c r="AH22" t="str">
        <f t="shared" si="1"/>
        <v/>
      </c>
      <c r="AI22" t="str">
        <f t="shared" si="1"/>
        <v/>
      </c>
      <c r="AJ22" t="str">
        <f t="shared" si="1"/>
        <v/>
      </c>
      <c r="AK22" t="str">
        <f t="shared" si="1"/>
        <v/>
      </c>
      <c r="AL22">
        <f t="shared" si="1"/>
        <v>0.17200150665361161</v>
      </c>
      <c r="AM22">
        <f t="shared" si="1"/>
        <v>0.2473453136766211</v>
      </c>
      <c r="AN22">
        <f t="shared" si="1"/>
        <v>0.2106647760469981</v>
      </c>
      <c r="AO22">
        <f t="shared" si="1"/>
        <v>0.26816399719613687</v>
      </c>
      <c r="AP22">
        <f t="shared" si="1"/>
        <v>0.24771707588232675</v>
      </c>
    </row>
    <row r="23" spans="1:42" x14ac:dyDescent="0.25">
      <c r="A23">
        <v>25</v>
      </c>
      <c r="B23">
        <v>450</v>
      </c>
      <c r="C23">
        <v>15</v>
      </c>
      <c r="D23">
        <v>0</v>
      </c>
      <c r="E23">
        <v>15</v>
      </c>
      <c r="F23">
        <v>6</v>
      </c>
      <c r="G23">
        <v>2</v>
      </c>
      <c r="H23">
        <v>13</v>
      </c>
      <c r="I23">
        <v>1</v>
      </c>
      <c r="O23">
        <v>28.1</v>
      </c>
      <c r="P23">
        <v>27.8</v>
      </c>
      <c r="Q23">
        <v>27.8</v>
      </c>
      <c r="R23">
        <v>28.6</v>
      </c>
      <c r="S23">
        <v>22.1</v>
      </c>
      <c r="T23">
        <f t="shared" si="2"/>
        <v>15</v>
      </c>
      <c r="U23" t="str">
        <f t="shared" si="3"/>
        <v/>
      </c>
      <c r="V23" t="str">
        <f t="shared" si="4"/>
        <v/>
      </c>
      <c r="W23" t="str">
        <f t="shared" si="5"/>
        <v/>
      </c>
      <c r="X23" t="str">
        <f t="shared" si="6"/>
        <v/>
      </c>
      <c r="Y23" t="str">
        <f t="shared" si="7"/>
        <v/>
      </c>
      <c r="Z23">
        <f t="shared" si="8"/>
        <v>27.510355836930881</v>
      </c>
      <c r="AA23">
        <f t="shared" si="9"/>
        <v>27.212946072366368</v>
      </c>
      <c r="AB23">
        <f t="shared" si="10"/>
        <v>27.212946072366368</v>
      </c>
      <c r="AC23">
        <f t="shared" si="11"/>
        <v>28.006038777871733</v>
      </c>
      <c r="AD23">
        <f t="shared" si="12"/>
        <v>24.335506600204727</v>
      </c>
      <c r="AE23">
        <v>15</v>
      </c>
      <c r="AF23" t="s">
        <v>26</v>
      </c>
      <c r="AG23" t="str">
        <f t="shared" si="13"/>
        <v/>
      </c>
      <c r="AH23" t="str">
        <f t="shared" si="1"/>
        <v/>
      </c>
      <c r="AI23" t="str">
        <f t="shared" si="1"/>
        <v/>
      </c>
      <c r="AJ23" t="str">
        <f t="shared" si="1"/>
        <v/>
      </c>
      <c r="AK23" t="str">
        <f t="shared" si="1"/>
        <v/>
      </c>
      <c r="AL23">
        <f t="shared" si="1"/>
        <v>0.27510355836930883</v>
      </c>
      <c r="AM23">
        <f t="shared" si="1"/>
        <v>0.27212946072366367</v>
      </c>
      <c r="AN23">
        <f t="shared" si="1"/>
        <v>0.27212946072366367</v>
      </c>
      <c r="AO23">
        <f t="shared" si="1"/>
        <v>0.28006038777871733</v>
      </c>
      <c r="AP23">
        <f t="shared" si="1"/>
        <v>0.24335506600204726</v>
      </c>
    </row>
    <row r="24" spans="1:42" x14ac:dyDescent="0.25">
      <c r="A24">
        <v>24</v>
      </c>
      <c r="B24">
        <v>449</v>
      </c>
      <c r="C24">
        <v>14</v>
      </c>
      <c r="D24">
        <v>0</v>
      </c>
      <c r="E24">
        <v>15</v>
      </c>
      <c r="F24">
        <v>6</v>
      </c>
      <c r="G24">
        <v>2</v>
      </c>
      <c r="H24">
        <v>13</v>
      </c>
      <c r="I24">
        <v>4</v>
      </c>
      <c r="M24">
        <v>22.1</v>
      </c>
      <c r="N24">
        <v>24.2</v>
      </c>
      <c r="O24">
        <v>26.7</v>
      </c>
      <c r="P24">
        <v>28.9</v>
      </c>
      <c r="Q24">
        <v>22.3</v>
      </c>
      <c r="R24">
        <v>20.6</v>
      </c>
      <c r="S24">
        <v>20.6</v>
      </c>
      <c r="T24">
        <f t="shared" si="2"/>
        <v>14</v>
      </c>
      <c r="U24" t="str">
        <f t="shared" si="3"/>
        <v/>
      </c>
      <c r="V24" t="str">
        <f t="shared" si="4"/>
        <v/>
      </c>
      <c r="W24" t="str">
        <f t="shared" si="5"/>
        <v/>
      </c>
      <c r="X24">
        <f t="shared" si="6"/>
        <v>21.562160545640662</v>
      </c>
      <c r="Y24">
        <f t="shared" si="7"/>
        <v>23.644028897592236</v>
      </c>
      <c r="Z24">
        <f t="shared" si="8"/>
        <v>26.122443602296496</v>
      </c>
      <c r="AA24">
        <f t="shared" si="9"/>
        <v>28.303448542436247</v>
      </c>
      <c r="AB24">
        <f t="shared" si="10"/>
        <v>21.760433722017002</v>
      </c>
      <c r="AC24">
        <f t="shared" si="11"/>
        <v>20.075111722818104</v>
      </c>
      <c r="AD24">
        <f t="shared" si="12"/>
        <v>22.699752895099913</v>
      </c>
      <c r="AE24">
        <v>14</v>
      </c>
      <c r="AF24" t="s">
        <v>25</v>
      </c>
      <c r="AG24" t="str">
        <f t="shared" si="13"/>
        <v/>
      </c>
      <c r="AH24" t="str">
        <f t="shared" si="1"/>
        <v/>
      </c>
      <c r="AI24" t="str">
        <f t="shared" si="1"/>
        <v/>
      </c>
      <c r="AJ24">
        <f t="shared" si="1"/>
        <v>0.21562160545640663</v>
      </c>
      <c r="AK24">
        <f t="shared" si="1"/>
        <v>0.23644028897592237</v>
      </c>
      <c r="AL24">
        <f t="shared" si="1"/>
        <v>0.26122443602296497</v>
      </c>
      <c r="AM24">
        <f t="shared" si="1"/>
        <v>0.28303448542436249</v>
      </c>
      <c r="AN24">
        <f t="shared" si="1"/>
        <v>0.21760433722017003</v>
      </c>
      <c r="AO24">
        <f t="shared" si="1"/>
        <v>0.20075111722818104</v>
      </c>
      <c r="AP24">
        <f t="shared" si="1"/>
        <v>0.22699752895099912</v>
      </c>
    </row>
    <row r="25" spans="1:42" x14ac:dyDescent="0.25">
      <c r="A25">
        <v>23</v>
      </c>
      <c r="B25">
        <v>448</v>
      </c>
      <c r="C25">
        <v>13</v>
      </c>
      <c r="D25">
        <v>0</v>
      </c>
      <c r="E25">
        <v>15</v>
      </c>
      <c r="F25">
        <v>6</v>
      </c>
      <c r="G25">
        <v>2</v>
      </c>
      <c r="H25">
        <v>13</v>
      </c>
      <c r="I25">
        <v>7</v>
      </c>
      <c r="O25">
        <v>15.5</v>
      </c>
      <c r="P25">
        <v>25.2</v>
      </c>
      <c r="Q25">
        <v>30</v>
      </c>
      <c r="R25">
        <v>25.4</v>
      </c>
      <c r="S25">
        <v>21.3</v>
      </c>
      <c r="T25">
        <f t="shared" si="2"/>
        <v>13</v>
      </c>
      <c r="U25" t="str">
        <f t="shared" si="3"/>
        <v/>
      </c>
      <c r="V25" t="str">
        <f t="shared" si="4"/>
        <v/>
      </c>
      <c r="W25" t="str">
        <f t="shared" si="5"/>
        <v/>
      </c>
      <c r="X25" t="str">
        <f t="shared" si="6"/>
        <v/>
      </c>
      <c r="Y25" t="str">
        <f t="shared" si="7"/>
        <v/>
      </c>
      <c r="Z25">
        <f t="shared" si="8"/>
        <v>15.019145725221414</v>
      </c>
      <c r="AA25">
        <f t="shared" si="9"/>
        <v>24.635394779473938</v>
      </c>
      <c r="AB25">
        <f t="shared" si="10"/>
        <v>29.393951012506118</v>
      </c>
      <c r="AC25">
        <f t="shared" si="11"/>
        <v>24.833667955850277</v>
      </c>
      <c r="AD25">
        <f t="shared" si="12"/>
        <v>23.46310462414883</v>
      </c>
      <c r="AE25">
        <v>13</v>
      </c>
      <c r="AF25" t="s">
        <v>24</v>
      </c>
      <c r="AG25" t="str">
        <f t="shared" si="13"/>
        <v/>
      </c>
      <c r="AH25" t="str">
        <f t="shared" si="1"/>
        <v/>
      </c>
      <c r="AI25" t="str">
        <f t="shared" si="1"/>
        <v/>
      </c>
      <c r="AJ25" t="str">
        <f t="shared" si="1"/>
        <v/>
      </c>
      <c r="AK25" t="str">
        <f t="shared" si="1"/>
        <v/>
      </c>
      <c r="AL25">
        <f t="shared" si="1"/>
        <v>0.15019145725221414</v>
      </c>
      <c r="AM25">
        <f t="shared" si="1"/>
        <v>0.24635394779473938</v>
      </c>
      <c r="AN25">
        <f t="shared" si="1"/>
        <v>0.2939395101250612</v>
      </c>
      <c r="AO25">
        <f t="shared" si="1"/>
        <v>0.24833667955850278</v>
      </c>
      <c r="AP25">
        <f t="shared" si="1"/>
        <v>0.23463104624148831</v>
      </c>
    </row>
    <row r="26" spans="1:42" x14ac:dyDescent="0.25">
      <c r="A26">
        <v>22</v>
      </c>
      <c r="B26">
        <v>447</v>
      </c>
      <c r="C26">
        <v>12</v>
      </c>
      <c r="D26">
        <v>0</v>
      </c>
      <c r="E26">
        <v>15</v>
      </c>
      <c r="F26">
        <v>6</v>
      </c>
      <c r="G26">
        <v>2</v>
      </c>
      <c r="H26">
        <v>13</v>
      </c>
      <c r="I26">
        <v>10</v>
      </c>
      <c r="O26">
        <v>29.4</v>
      </c>
      <c r="P26">
        <v>28.9</v>
      </c>
      <c r="Q26">
        <v>27.6</v>
      </c>
      <c r="R26">
        <v>23.7</v>
      </c>
      <c r="S26">
        <v>23.1</v>
      </c>
      <c r="T26">
        <f t="shared" si="2"/>
        <v>12</v>
      </c>
      <c r="U26" t="str">
        <f t="shared" si="3"/>
        <v/>
      </c>
      <c r="V26" t="str">
        <f t="shared" si="4"/>
        <v/>
      </c>
      <c r="W26" t="str">
        <f t="shared" si="5"/>
        <v/>
      </c>
      <c r="X26" t="str">
        <f t="shared" si="6"/>
        <v/>
      </c>
      <c r="Y26" t="str">
        <f t="shared" si="7"/>
        <v/>
      </c>
      <c r="Z26">
        <f t="shared" si="8"/>
        <v>28.799131483377092</v>
      </c>
      <c r="AA26">
        <f t="shared" si="9"/>
        <v>28.303448542436247</v>
      </c>
      <c r="AB26">
        <f t="shared" si="10"/>
        <v>27.014672895990028</v>
      </c>
      <c r="AC26">
        <f t="shared" si="11"/>
        <v>23.148345956651387</v>
      </c>
      <c r="AD26">
        <f t="shared" si="12"/>
        <v>25.426009070274606</v>
      </c>
      <c r="AE26">
        <v>12</v>
      </c>
      <c r="AF26" t="s">
        <v>23</v>
      </c>
      <c r="AG26" t="str">
        <f t="shared" si="13"/>
        <v/>
      </c>
      <c r="AH26" t="str">
        <f t="shared" si="1"/>
        <v/>
      </c>
      <c r="AI26" t="str">
        <f t="shared" si="1"/>
        <v/>
      </c>
      <c r="AJ26" t="str">
        <f t="shared" si="1"/>
        <v/>
      </c>
      <c r="AK26" t="str">
        <f t="shared" si="1"/>
        <v/>
      </c>
      <c r="AL26">
        <f t="shared" si="1"/>
        <v>0.28799131483377094</v>
      </c>
      <c r="AM26">
        <f t="shared" si="1"/>
        <v>0.28303448542436249</v>
      </c>
      <c r="AN26">
        <f t="shared" si="1"/>
        <v>0.27014672895990027</v>
      </c>
      <c r="AO26">
        <f t="shared" si="1"/>
        <v>0.23148345956651387</v>
      </c>
      <c r="AP26">
        <f t="shared" si="1"/>
        <v>0.25426009070274608</v>
      </c>
    </row>
    <row r="27" spans="1:42" x14ac:dyDescent="0.25">
      <c r="A27">
        <v>21</v>
      </c>
      <c r="B27">
        <v>446</v>
      </c>
      <c r="C27">
        <v>11</v>
      </c>
      <c r="D27">
        <v>0</v>
      </c>
      <c r="E27">
        <v>15</v>
      </c>
      <c r="F27">
        <v>6</v>
      </c>
      <c r="G27">
        <v>2</v>
      </c>
      <c r="H27">
        <v>13</v>
      </c>
      <c r="I27">
        <v>13</v>
      </c>
      <c r="M27">
        <v>17.399999999999999</v>
      </c>
      <c r="N27">
        <v>16.7</v>
      </c>
      <c r="O27">
        <v>18.399999999999999</v>
      </c>
      <c r="P27">
        <v>27.1</v>
      </c>
      <c r="Q27">
        <v>28.2</v>
      </c>
      <c r="R27">
        <v>23.7</v>
      </c>
      <c r="S27">
        <v>22</v>
      </c>
      <c r="T27">
        <f t="shared" si="2"/>
        <v>11</v>
      </c>
      <c r="U27" t="str">
        <f t="shared" si="3"/>
        <v/>
      </c>
      <c r="V27" t="str">
        <f t="shared" si="4"/>
        <v/>
      </c>
      <c r="W27" t="str">
        <f t="shared" si="5"/>
        <v/>
      </c>
      <c r="X27">
        <f t="shared" si="6"/>
        <v>16.902740900796651</v>
      </c>
      <c r="Y27">
        <f t="shared" si="7"/>
        <v>16.208784783479459</v>
      </c>
      <c r="Z27">
        <f t="shared" si="8"/>
        <v>17.894106782678353</v>
      </c>
      <c r="AA27">
        <f t="shared" si="9"/>
        <v>26.518989955049175</v>
      </c>
      <c r="AB27">
        <f t="shared" si="10"/>
        <v>27.609492425119054</v>
      </c>
      <c r="AC27">
        <f t="shared" si="11"/>
        <v>23.148345956651387</v>
      </c>
      <c r="AD27">
        <f t="shared" si="12"/>
        <v>24.226456353197737</v>
      </c>
      <c r="AE27">
        <v>11</v>
      </c>
      <c r="AF27" t="s">
        <v>22</v>
      </c>
      <c r="AG27" t="str">
        <f t="shared" si="13"/>
        <v/>
      </c>
      <c r="AH27" t="str">
        <f t="shared" si="1"/>
        <v/>
      </c>
      <c r="AI27" t="str">
        <f t="shared" si="1"/>
        <v/>
      </c>
      <c r="AJ27">
        <f t="shared" si="1"/>
        <v>0.16902740900796651</v>
      </c>
      <c r="AK27">
        <f t="shared" si="1"/>
        <v>0.16208784783479457</v>
      </c>
      <c r="AL27">
        <f t="shared" si="1"/>
        <v>0.17894106782678354</v>
      </c>
      <c r="AM27">
        <f t="shared" si="1"/>
        <v>0.26518989955049177</v>
      </c>
      <c r="AN27">
        <f t="shared" si="1"/>
        <v>0.27609492425119053</v>
      </c>
      <c r="AO27">
        <f t="shared" si="1"/>
        <v>0.23148345956651387</v>
      </c>
      <c r="AP27">
        <f t="shared" si="1"/>
        <v>0.24226456353197737</v>
      </c>
    </row>
    <row r="28" spans="1:42" x14ac:dyDescent="0.25">
      <c r="A28">
        <v>20</v>
      </c>
      <c r="B28">
        <v>445</v>
      </c>
      <c r="C28">
        <v>21</v>
      </c>
      <c r="D28">
        <v>0</v>
      </c>
      <c r="E28">
        <v>15</v>
      </c>
      <c r="F28">
        <v>6</v>
      </c>
      <c r="G28">
        <v>2</v>
      </c>
      <c r="H28">
        <v>13</v>
      </c>
      <c r="I28">
        <v>27</v>
      </c>
      <c r="L28">
        <v>21.1</v>
      </c>
      <c r="M28">
        <v>20.3</v>
      </c>
      <c r="N28">
        <v>17.7</v>
      </c>
      <c r="O28">
        <v>19.100000000000001</v>
      </c>
      <c r="P28">
        <v>27.1</v>
      </c>
      <c r="Q28">
        <v>26.4</v>
      </c>
      <c r="R28">
        <v>24.6</v>
      </c>
      <c r="S28">
        <v>21.7</v>
      </c>
      <c r="T28">
        <f t="shared" si="2"/>
        <v>21</v>
      </c>
      <c r="U28" t="str">
        <f t="shared" si="3"/>
        <v/>
      </c>
      <c r="V28" t="str">
        <f t="shared" si="4"/>
        <v/>
      </c>
      <c r="W28">
        <f t="shared" si="5"/>
        <v>20.570794663758956</v>
      </c>
      <c r="X28">
        <f t="shared" si="6"/>
        <v>19.777701958253594</v>
      </c>
      <c r="Y28">
        <f t="shared" si="7"/>
        <v>17.200150665361161</v>
      </c>
      <c r="Z28">
        <f t="shared" si="8"/>
        <v>18.588062899995549</v>
      </c>
      <c r="AA28">
        <f t="shared" si="9"/>
        <v>26.518989955049175</v>
      </c>
      <c r="AB28">
        <f t="shared" si="10"/>
        <v>25.825033837731983</v>
      </c>
      <c r="AC28">
        <f t="shared" si="11"/>
        <v>24.040575250344922</v>
      </c>
      <c r="AD28">
        <f t="shared" si="12"/>
        <v>23.899305612176779</v>
      </c>
      <c r="AE28">
        <v>21</v>
      </c>
      <c r="AF28" t="s">
        <v>32</v>
      </c>
      <c r="AG28" t="str">
        <f t="shared" si="13"/>
        <v/>
      </c>
      <c r="AH28" t="str">
        <f t="shared" si="1"/>
        <v/>
      </c>
      <c r="AI28">
        <f t="shared" si="1"/>
        <v>0.20570794663758957</v>
      </c>
      <c r="AJ28">
        <f t="shared" si="1"/>
        <v>0.19777701958253593</v>
      </c>
      <c r="AK28">
        <f t="shared" si="1"/>
        <v>0.17200150665361161</v>
      </c>
      <c r="AL28">
        <f t="shared" si="1"/>
        <v>0.1858806289999555</v>
      </c>
      <c r="AM28">
        <f t="shared" si="1"/>
        <v>0.26518989955049177</v>
      </c>
      <c r="AN28">
        <f t="shared" si="1"/>
        <v>0.25825033837731981</v>
      </c>
      <c r="AO28">
        <f t="shared" si="1"/>
        <v>0.24040575250344923</v>
      </c>
      <c r="AP28">
        <f t="shared" si="1"/>
        <v>0.2389930561217678</v>
      </c>
    </row>
    <row r="29" spans="1:42" x14ac:dyDescent="0.25">
      <c r="A29">
        <v>19</v>
      </c>
      <c r="B29">
        <v>444</v>
      </c>
      <c r="C29">
        <v>22</v>
      </c>
      <c r="D29">
        <v>0</v>
      </c>
      <c r="E29">
        <v>15</v>
      </c>
      <c r="F29">
        <v>6</v>
      </c>
      <c r="G29">
        <v>2</v>
      </c>
      <c r="H29">
        <v>13</v>
      </c>
      <c r="I29">
        <v>31</v>
      </c>
      <c r="L29">
        <v>15.6</v>
      </c>
      <c r="M29">
        <v>15.9</v>
      </c>
      <c r="N29">
        <v>16.7</v>
      </c>
      <c r="O29">
        <v>20.399999999999999</v>
      </c>
      <c r="P29">
        <v>25.7</v>
      </c>
      <c r="Q29">
        <v>25.1</v>
      </c>
      <c r="R29">
        <v>23.6</v>
      </c>
      <c r="S29">
        <v>21.4</v>
      </c>
      <c r="T29">
        <f t="shared" si="2"/>
        <v>22</v>
      </c>
      <c r="U29" t="str">
        <f t="shared" si="3"/>
        <v/>
      </c>
      <c r="V29" t="str">
        <f t="shared" si="4"/>
        <v/>
      </c>
      <c r="W29">
        <f t="shared" si="5"/>
        <v>15.118282313409587</v>
      </c>
      <c r="X29">
        <f t="shared" si="6"/>
        <v>15.415692077974096</v>
      </c>
      <c r="Y29">
        <f t="shared" si="7"/>
        <v>16.208784783479459</v>
      </c>
      <c r="Z29">
        <f t="shared" si="8"/>
        <v>19.876838546441761</v>
      </c>
      <c r="AA29">
        <f t="shared" si="9"/>
        <v>25.131077720414787</v>
      </c>
      <c r="AB29">
        <f t="shared" si="10"/>
        <v>24.536258191285771</v>
      </c>
      <c r="AC29">
        <f t="shared" si="11"/>
        <v>23.049209368463217</v>
      </c>
      <c r="AD29">
        <f t="shared" si="12"/>
        <v>23.572154871155817</v>
      </c>
      <c r="AE29">
        <v>22</v>
      </c>
      <c r="AF29" t="s">
        <v>33</v>
      </c>
      <c r="AG29" t="str">
        <f t="shared" si="13"/>
        <v/>
      </c>
      <c r="AH29" t="str">
        <f t="shared" si="1"/>
        <v/>
      </c>
      <c r="AI29">
        <f t="shared" si="1"/>
        <v>0.15118282313409587</v>
      </c>
      <c r="AJ29">
        <f t="shared" si="1"/>
        <v>0.15415692077974097</v>
      </c>
      <c r="AK29">
        <f t="shared" si="1"/>
        <v>0.16208784783479457</v>
      </c>
      <c r="AL29">
        <f t="shared" si="1"/>
        <v>0.19876838546441761</v>
      </c>
      <c r="AM29">
        <f t="shared" si="1"/>
        <v>0.25131077720414785</v>
      </c>
      <c r="AN29">
        <f t="shared" si="1"/>
        <v>0.2453625819128577</v>
      </c>
      <c r="AO29">
        <f t="shared" si="1"/>
        <v>0.23049209368463217</v>
      </c>
      <c r="AP29">
        <f t="shared" si="1"/>
        <v>0.23572154871155818</v>
      </c>
    </row>
    <row r="30" spans="1:42" x14ac:dyDescent="0.25">
      <c r="A30">
        <v>18</v>
      </c>
      <c r="B30">
        <v>443</v>
      </c>
      <c r="C30">
        <v>23</v>
      </c>
      <c r="D30">
        <v>0</v>
      </c>
      <c r="E30">
        <v>15</v>
      </c>
      <c r="F30">
        <v>6</v>
      </c>
      <c r="G30">
        <v>2</v>
      </c>
      <c r="H30">
        <v>13</v>
      </c>
      <c r="I30">
        <v>34</v>
      </c>
      <c r="L30">
        <v>14.8</v>
      </c>
      <c r="M30">
        <v>15.1</v>
      </c>
      <c r="N30">
        <v>14.5</v>
      </c>
      <c r="O30">
        <v>23.1</v>
      </c>
      <c r="P30">
        <v>28.6</v>
      </c>
      <c r="Q30">
        <v>30.5</v>
      </c>
      <c r="R30">
        <v>26</v>
      </c>
      <c r="S30">
        <v>20.5</v>
      </c>
      <c r="T30">
        <f t="shared" si="2"/>
        <v>23</v>
      </c>
      <c r="U30" t="str">
        <f t="shared" si="3"/>
        <v/>
      </c>
      <c r="V30" t="str">
        <f t="shared" si="4"/>
        <v/>
      </c>
      <c r="W30">
        <f t="shared" si="5"/>
        <v>14.325189607904221</v>
      </c>
      <c r="X30">
        <f t="shared" si="6"/>
        <v>14.622599372468734</v>
      </c>
      <c r="Y30">
        <f t="shared" si="7"/>
        <v>14.027779843339712</v>
      </c>
      <c r="Z30">
        <f t="shared" si="8"/>
        <v>22.553526427522364</v>
      </c>
      <c r="AA30">
        <f t="shared" si="9"/>
        <v>28.006038777871733</v>
      </c>
      <c r="AB30">
        <f t="shared" si="10"/>
        <v>29.889633953446971</v>
      </c>
      <c r="AC30">
        <f t="shared" si="11"/>
        <v>25.428487484979303</v>
      </c>
      <c r="AD30">
        <f t="shared" si="12"/>
        <v>22.590702648092925</v>
      </c>
      <c r="AE30">
        <v>23</v>
      </c>
      <c r="AF30" t="s">
        <v>34</v>
      </c>
      <c r="AG30" t="str">
        <f t="shared" si="13"/>
        <v/>
      </c>
      <c r="AH30" t="str">
        <f t="shared" si="1"/>
        <v/>
      </c>
      <c r="AI30">
        <f t="shared" si="1"/>
        <v>0.14325189607904221</v>
      </c>
      <c r="AJ30">
        <f t="shared" si="1"/>
        <v>0.14622599372468734</v>
      </c>
      <c r="AK30">
        <f t="shared" si="1"/>
        <v>0.14027779843339711</v>
      </c>
      <c r="AL30">
        <f t="shared" si="1"/>
        <v>0.22553526427522363</v>
      </c>
      <c r="AM30">
        <f t="shared" si="1"/>
        <v>0.28006038777871733</v>
      </c>
      <c r="AN30">
        <f t="shared" si="1"/>
        <v>0.2988963395344697</v>
      </c>
      <c r="AO30">
        <f t="shared" si="1"/>
        <v>0.25428487484979301</v>
      </c>
      <c r="AP30">
        <f t="shared" si="1"/>
        <v>0.22590702648092925</v>
      </c>
    </row>
    <row r="31" spans="1:42" x14ac:dyDescent="0.25">
      <c r="A31">
        <v>17</v>
      </c>
      <c r="B31">
        <v>442</v>
      </c>
      <c r="C31">
        <v>24</v>
      </c>
      <c r="D31">
        <v>0</v>
      </c>
      <c r="E31">
        <v>15</v>
      </c>
      <c r="F31">
        <v>6</v>
      </c>
      <c r="G31">
        <v>2</v>
      </c>
      <c r="H31">
        <v>13</v>
      </c>
      <c r="I31">
        <v>30</v>
      </c>
      <c r="N31">
        <v>14.2</v>
      </c>
      <c r="O31">
        <v>15.9</v>
      </c>
      <c r="P31">
        <v>20</v>
      </c>
      <c r="Q31">
        <v>27</v>
      </c>
      <c r="R31">
        <v>23.6</v>
      </c>
      <c r="S31">
        <v>19.5</v>
      </c>
      <c r="T31">
        <f t="shared" si="2"/>
        <v>24</v>
      </c>
      <c r="U31" t="str">
        <f t="shared" si="3"/>
        <v/>
      </c>
      <c r="V31" t="str">
        <f t="shared" si="4"/>
        <v/>
      </c>
      <c r="W31" t="str">
        <f t="shared" si="5"/>
        <v/>
      </c>
      <c r="X31" t="str">
        <f t="shared" si="6"/>
        <v/>
      </c>
      <c r="Y31">
        <f t="shared" si="7"/>
        <v>13.730370078775199</v>
      </c>
      <c r="Z31">
        <f t="shared" si="8"/>
        <v>15.415692077974096</v>
      </c>
      <c r="AA31">
        <f t="shared" si="9"/>
        <v>19.480292193689085</v>
      </c>
      <c r="AB31">
        <f t="shared" si="10"/>
        <v>26.419853366861009</v>
      </c>
      <c r="AC31">
        <f t="shared" si="11"/>
        <v>23.049209368463217</v>
      </c>
      <c r="AD31">
        <f t="shared" si="12"/>
        <v>21.500200178023057</v>
      </c>
      <c r="AE31">
        <v>24</v>
      </c>
      <c r="AF31" t="s">
        <v>35</v>
      </c>
      <c r="AG31" t="str">
        <f t="shared" si="13"/>
        <v/>
      </c>
      <c r="AH31" t="str">
        <f t="shared" si="1"/>
        <v/>
      </c>
      <c r="AI31" t="str">
        <f t="shared" si="1"/>
        <v/>
      </c>
      <c r="AJ31" t="str">
        <f t="shared" si="1"/>
        <v/>
      </c>
      <c r="AK31">
        <f t="shared" si="1"/>
        <v>0.13730370078775198</v>
      </c>
      <c r="AL31">
        <f t="shared" si="1"/>
        <v>0.15415692077974097</v>
      </c>
      <c r="AM31">
        <f t="shared" si="1"/>
        <v>0.19480292193689086</v>
      </c>
      <c r="AN31">
        <f t="shared" si="1"/>
        <v>0.26419853366861007</v>
      </c>
      <c r="AO31">
        <f t="shared" si="1"/>
        <v>0.23049209368463217</v>
      </c>
      <c r="AP31">
        <f t="shared" si="1"/>
        <v>0.21500200178023057</v>
      </c>
    </row>
    <row r="32" spans="1:42" x14ac:dyDescent="0.25">
      <c r="A32">
        <v>16</v>
      </c>
      <c r="B32">
        <v>441</v>
      </c>
      <c r="C32">
        <v>25</v>
      </c>
      <c r="D32">
        <v>0</v>
      </c>
      <c r="E32">
        <v>15</v>
      </c>
      <c r="F32">
        <v>6</v>
      </c>
      <c r="G32">
        <v>2</v>
      </c>
      <c r="H32">
        <v>13</v>
      </c>
      <c r="I32">
        <v>41</v>
      </c>
      <c r="M32">
        <v>17</v>
      </c>
      <c r="N32">
        <v>20.3</v>
      </c>
      <c r="O32">
        <v>26.6</v>
      </c>
      <c r="P32">
        <v>29.2</v>
      </c>
      <c r="Q32">
        <v>29.7</v>
      </c>
      <c r="R32">
        <v>26.3</v>
      </c>
      <c r="S32">
        <v>18.7</v>
      </c>
      <c r="T32">
        <f t="shared" si="2"/>
        <v>25</v>
      </c>
      <c r="U32" t="str">
        <f t="shared" si="3"/>
        <v/>
      </c>
      <c r="V32" t="str">
        <f t="shared" si="4"/>
        <v/>
      </c>
      <c r="W32" t="str">
        <f t="shared" si="5"/>
        <v/>
      </c>
      <c r="X32">
        <f t="shared" si="6"/>
        <v>16.506194548043972</v>
      </c>
      <c r="Y32">
        <f t="shared" si="7"/>
        <v>19.777701958253594</v>
      </c>
      <c r="Z32">
        <f t="shared" si="8"/>
        <v>26.023307014108322</v>
      </c>
      <c r="AA32">
        <f t="shared" si="9"/>
        <v>28.60085830700076</v>
      </c>
      <c r="AB32">
        <f t="shared" si="10"/>
        <v>29.096541247941612</v>
      </c>
      <c r="AC32">
        <f t="shared" si="11"/>
        <v>25.725897249543809</v>
      </c>
      <c r="AD32">
        <f t="shared" si="12"/>
        <v>20.627798201967153</v>
      </c>
      <c r="AE32">
        <v>25</v>
      </c>
      <c r="AF32" t="s">
        <v>36</v>
      </c>
      <c r="AG32" t="str">
        <f t="shared" si="13"/>
        <v/>
      </c>
      <c r="AH32" t="str">
        <f t="shared" si="1"/>
        <v/>
      </c>
      <c r="AI32" t="str">
        <f t="shared" si="1"/>
        <v/>
      </c>
      <c r="AJ32">
        <f t="shared" si="1"/>
        <v>0.16506194548043973</v>
      </c>
      <c r="AK32">
        <f t="shared" si="1"/>
        <v>0.19777701958253593</v>
      </c>
      <c r="AL32">
        <f t="shared" si="1"/>
        <v>0.26023307014108321</v>
      </c>
      <c r="AM32">
        <f t="shared" si="1"/>
        <v>0.28600858307000759</v>
      </c>
      <c r="AN32">
        <f t="shared" si="1"/>
        <v>0.2909654124794161</v>
      </c>
      <c r="AO32">
        <f t="shared" si="1"/>
        <v>0.25725897249543811</v>
      </c>
      <c r="AP32">
        <f t="shared" si="1"/>
        <v>0.20627798201967151</v>
      </c>
    </row>
    <row r="33" spans="1:42" x14ac:dyDescent="0.25">
      <c r="A33">
        <v>15</v>
      </c>
      <c r="B33">
        <v>440</v>
      </c>
      <c r="C33">
        <v>26</v>
      </c>
      <c r="D33">
        <v>0</v>
      </c>
      <c r="E33">
        <v>15</v>
      </c>
      <c r="F33">
        <v>6</v>
      </c>
      <c r="G33">
        <v>2</v>
      </c>
      <c r="H33">
        <v>13</v>
      </c>
      <c r="I33">
        <v>46</v>
      </c>
      <c r="K33">
        <v>16.7</v>
      </c>
      <c r="L33">
        <v>15.8</v>
      </c>
      <c r="M33">
        <v>19.100000000000001</v>
      </c>
      <c r="N33">
        <v>17.8</v>
      </c>
      <c r="O33">
        <v>16.399999999999999</v>
      </c>
      <c r="P33">
        <v>14.6</v>
      </c>
      <c r="Q33">
        <v>14.4</v>
      </c>
      <c r="R33">
        <v>16.3</v>
      </c>
      <c r="S33">
        <v>18.100000000000001</v>
      </c>
      <c r="T33">
        <f t="shared" si="2"/>
        <v>26</v>
      </c>
      <c r="U33" t="str">
        <f t="shared" si="3"/>
        <v/>
      </c>
      <c r="V33">
        <f t="shared" si="4"/>
        <v>16.208784783479459</v>
      </c>
      <c r="W33">
        <f t="shared" si="5"/>
        <v>15.316555489785927</v>
      </c>
      <c r="X33">
        <f t="shared" si="6"/>
        <v>18.588062899995549</v>
      </c>
      <c r="Y33">
        <f t="shared" si="7"/>
        <v>17.299287253549334</v>
      </c>
      <c r="Z33">
        <f t="shared" si="8"/>
        <v>15.911375018914949</v>
      </c>
      <c r="AA33">
        <f t="shared" si="9"/>
        <v>14.126916431527885</v>
      </c>
      <c r="AB33">
        <f t="shared" si="10"/>
        <v>13.928643255151538</v>
      </c>
      <c r="AC33">
        <f t="shared" si="11"/>
        <v>15.812238430726779</v>
      </c>
      <c r="AD33">
        <f t="shared" si="12"/>
        <v>19.973496719925226</v>
      </c>
      <c r="AE33">
        <v>26</v>
      </c>
      <c r="AF33" t="s">
        <v>37</v>
      </c>
      <c r="AG33" t="str">
        <f t="shared" si="13"/>
        <v/>
      </c>
      <c r="AH33">
        <f t="shared" si="1"/>
        <v>0.16208784783479457</v>
      </c>
      <c r="AI33">
        <f t="shared" si="1"/>
        <v>0.15316555489785927</v>
      </c>
      <c r="AJ33">
        <f t="shared" si="1"/>
        <v>0.1858806289999555</v>
      </c>
      <c r="AK33">
        <f t="shared" si="1"/>
        <v>0.17299287253549334</v>
      </c>
      <c r="AL33">
        <f t="shared" si="1"/>
        <v>0.1591137501891495</v>
      </c>
      <c r="AM33">
        <f t="shared" si="1"/>
        <v>0.14126916431527886</v>
      </c>
      <c r="AN33">
        <f t="shared" si="1"/>
        <v>0.13928643255151538</v>
      </c>
      <c r="AO33">
        <f t="shared" si="1"/>
        <v>0.1581223843072678</v>
      </c>
      <c r="AP33">
        <f t="shared" si="1"/>
        <v>0.19973496719925227</v>
      </c>
    </row>
    <row r="34" spans="1:42" x14ac:dyDescent="0.25">
      <c r="A34">
        <v>14</v>
      </c>
      <c r="B34">
        <v>439</v>
      </c>
      <c r="C34">
        <v>27</v>
      </c>
      <c r="D34">
        <v>0</v>
      </c>
      <c r="E34">
        <v>15</v>
      </c>
      <c r="F34">
        <v>6</v>
      </c>
      <c r="G34">
        <v>2</v>
      </c>
      <c r="H34">
        <v>13</v>
      </c>
      <c r="I34">
        <v>51</v>
      </c>
      <c r="Q34">
        <v>23.7</v>
      </c>
      <c r="R34">
        <v>20.2</v>
      </c>
      <c r="S34">
        <v>18.399999999999999</v>
      </c>
      <c r="T34">
        <f t="shared" si="2"/>
        <v>27</v>
      </c>
      <c r="U34" t="str">
        <f t="shared" si="3"/>
        <v/>
      </c>
      <c r="V34" t="str">
        <f t="shared" si="4"/>
        <v/>
      </c>
      <c r="W34" t="str">
        <f t="shared" si="5"/>
        <v/>
      </c>
      <c r="X34" t="str">
        <f t="shared" si="6"/>
        <v/>
      </c>
      <c r="Y34" t="str">
        <f t="shared" si="7"/>
        <v/>
      </c>
      <c r="Z34" t="str">
        <f t="shared" si="8"/>
        <v/>
      </c>
      <c r="AA34" t="str">
        <f t="shared" si="9"/>
        <v/>
      </c>
      <c r="AB34">
        <f t="shared" si="10"/>
        <v>23.148345956651387</v>
      </c>
      <c r="AC34">
        <f t="shared" si="11"/>
        <v>19.678565370065421</v>
      </c>
      <c r="AD34">
        <f t="shared" si="12"/>
        <v>20.300647460946195</v>
      </c>
      <c r="AE34">
        <v>27</v>
      </c>
      <c r="AF34" t="s">
        <v>38</v>
      </c>
      <c r="AG34" t="str">
        <f t="shared" si="13"/>
        <v/>
      </c>
      <c r="AH34" t="str">
        <f t="shared" si="13"/>
        <v/>
      </c>
      <c r="AI34" t="str">
        <f t="shared" si="13"/>
        <v/>
      </c>
      <c r="AJ34" t="str">
        <f t="shared" si="13"/>
        <v/>
      </c>
      <c r="AK34" t="str">
        <f t="shared" si="13"/>
        <v/>
      </c>
      <c r="AL34" t="str">
        <f t="shared" si="13"/>
        <v/>
      </c>
      <c r="AM34" t="str">
        <f t="shared" si="13"/>
        <v/>
      </c>
      <c r="AN34">
        <f t="shared" si="13"/>
        <v>0.23148345956651387</v>
      </c>
      <c r="AO34">
        <f t="shared" si="13"/>
        <v>0.19678565370065421</v>
      </c>
      <c r="AP34">
        <f t="shared" si="13"/>
        <v>0.20300647460946195</v>
      </c>
    </row>
    <row r="35" spans="1:42" x14ac:dyDescent="0.25">
      <c r="A35">
        <v>13</v>
      </c>
      <c r="B35">
        <v>438</v>
      </c>
      <c r="C35">
        <v>28</v>
      </c>
      <c r="D35">
        <v>0</v>
      </c>
      <c r="E35">
        <v>15</v>
      </c>
      <c r="F35">
        <v>6</v>
      </c>
      <c r="G35">
        <v>2</v>
      </c>
      <c r="H35">
        <v>13</v>
      </c>
      <c r="I35">
        <v>53</v>
      </c>
      <c r="K35">
        <v>16.7</v>
      </c>
      <c r="L35">
        <v>17.2</v>
      </c>
      <c r="M35">
        <v>18.3</v>
      </c>
      <c r="N35">
        <v>16.899999999999999</v>
      </c>
      <c r="O35">
        <v>19.5</v>
      </c>
      <c r="P35">
        <v>27.5</v>
      </c>
      <c r="Q35">
        <v>22.5</v>
      </c>
      <c r="R35">
        <v>20.2</v>
      </c>
      <c r="S35">
        <v>20</v>
      </c>
      <c r="T35">
        <f t="shared" si="2"/>
        <v>28</v>
      </c>
      <c r="U35" t="str">
        <f t="shared" si="3"/>
        <v/>
      </c>
      <c r="V35">
        <f t="shared" si="4"/>
        <v>16.208784783479459</v>
      </c>
      <c r="W35">
        <f t="shared" si="5"/>
        <v>16.704467724420311</v>
      </c>
      <c r="X35">
        <f t="shared" si="6"/>
        <v>17.794970194490187</v>
      </c>
      <c r="Y35">
        <f t="shared" si="7"/>
        <v>16.407057959855798</v>
      </c>
      <c r="Z35">
        <f t="shared" si="8"/>
        <v>18.984609252748232</v>
      </c>
      <c r="AA35">
        <f t="shared" si="9"/>
        <v>26.915536307801862</v>
      </c>
      <c r="AB35">
        <f t="shared" si="10"/>
        <v>21.958706898393338</v>
      </c>
      <c r="AC35">
        <f t="shared" si="11"/>
        <v>19.678565370065421</v>
      </c>
      <c r="AD35">
        <f t="shared" si="12"/>
        <v>22.045451413057993</v>
      </c>
      <c r="AE35">
        <v>28</v>
      </c>
      <c r="AF35" t="s">
        <v>39</v>
      </c>
      <c r="AG35" t="str">
        <f t="shared" si="13"/>
        <v/>
      </c>
      <c r="AH35">
        <f t="shared" si="13"/>
        <v>0.16208784783479457</v>
      </c>
      <c r="AI35">
        <f t="shared" si="13"/>
        <v>0.1670446772442031</v>
      </c>
      <c r="AJ35">
        <f t="shared" si="13"/>
        <v>0.17794970194490187</v>
      </c>
      <c r="AK35">
        <f t="shared" si="13"/>
        <v>0.16407057959855798</v>
      </c>
      <c r="AL35">
        <f t="shared" si="13"/>
        <v>0.18984609252748233</v>
      </c>
      <c r="AM35">
        <f t="shared" si="13"/>
        <v>0.26915536307801863</v>
      </c>
      <c r="AN35">
        <f t="shared" si="13"/>
        <v>0.21958706898393338</v>
      </c>
      <c r="AO35">
        <f t="shared" si="13"/>
        <v>0.19678565370065421</v>
      </c>
      <c r="AP35">
        <f t="shared" si="13"/>
        <v>0.22045451413057993</v>
      </c>
    </row>
    <row r="36" spans="1:42" x14ac:dyDescent="0.25">
      <c r="A36">
        <v>12</v>
      </c>
      <c r="B36">
        <v>437</v>
      </c>
      <c r="C36">
        <v>29</v>
      </c>
      <c r="D36">
        <v>0</v>
      </c>
      <c r="E36">
        <v>15</v>
      </c>
      <c r="F36">
        <v>6</v>
      </c>
      <c r="G36">
        <v>2</v>
      </c>
      <c r="H36">
        <v>13</v>
      </c>
      <c r="I36">
        <v>57</v>
      </c>
      <c r="N36">
        <v>25</v>
      </c>
      <c r="O36">
        <v>24.2</v>
      </c>
      <c r="P36">
        <v>24.7</v>
      </c>
      <c r="Q36">
        <v>22.3</v>
      </c>
      <c r="R36">
        <v>22.5</v>
      </c>
      <c r="S36">
        <v>22.2</v>
      </c>
      <c r="T36">
        <f t="shared" si="2"/>
        <v>29</v>
      </c>
      <c r="U36" t="str">
        <f t="shared" si="3"/>
        <v/>
      </c>
      <c r="V36" t="str">
        <f t="shared" si="4"/>
        <v/>
      </c>
      <c r="W36" t="str">
        <f t="shared" si="5"/>
        <v/>
      </c>
      <c r="X36" t="str">
        <f t="shared" si="6"/>
        <v/>
      </c>
      <c r="Y36">
        <f t="shared" si="7"/>
        <v>24.437121603097598</v>
      </c>
      <c r="Z36">
        <f t="shared" si="8"/>
        <v>23.644028897592236</v>
      </c>
      <c r="AA36">
        <f t="shared" si="9"/>
        <v>24.139711838533088</v>
      </c>
      <c r="AB36">
        <f t="shared" si="10"/>
        <v>21.760433722017002</v>
      </c>
      <c r="AC36">
        <f t="shared" si="11"/>
        <v>21.958706898393338</v>
      </c>
      <c r="AD36">
        <f t="shared" si="12"/>
        <v>24.444556847211715</v>
      </c>
      <c r="AE36">
        <v>29</v>
      </c>
      <c r="AF36" t="s">
        <v>40</v>
      </c>
      <c r="AG36" t="str">
        <f t="shared" si="13"/>
        <v/>
      </c>
      <c r="AH36" t="str">
        <f t="shared" si="13"/>
        <v/>
      </c>
      <c r="AI36" t="str">
        <f t="shared" si="13"/>
        <v/>
      </c>
      <c r="AJ36" t="str">
        <f t="shared" si="13"/>
        <v/>
      </c>
      <c r="AK36">
        <f t="shared" si="13"/>
        <v>0.24437121603097597</v>
      </c>
      <c r="AL36">
        <f t="shared" si="13"/>
        <v>0.23644028897592237</v>
      </c>
      <c r="AM36">
        <f t="shared" si="13"/>
        <v>0.24139711838533087</v>
      </c>
      <c r="AN36">
        <f t="shared" si="13"/>
        <v>0.21760433722017003</v>
      </c>
      <c r="AO36">
        <f t="shared" si="13"/>
        <v>0.21958706898393338</v>
      </c>
      <c r="AP36">
        <f t="shared" si="13"/>
        <v>0.24444556847211715</v>
      </c>
    </row>
    <row r="37" spans="1:42" x14ac:dyDescent="0.25">
      <c r="A37">
        <v>11</v>
      </c>
      <c r="B37">
        <v>436</v>
      </c>
      <c r="C37">
        <v>30</v>
      </c>
      <c r="D37">
        <v>0</v>
      </c>
      <c r="E37">
        <v>15</v>
      </c>
      <c r="F37">
        <v>6</v>
      </c>
      <c r="G37">
        <v>2</v>
      </c>
      <c r="H37">
        <v>14</v>
      </c>
      <c r="I37">
        <v>1</v>
      </c>
      <c r="K37">
        <v>11.6</v>
      </c>
      <c r="L37">
        <v>11.7</v>
      </c>
      <c r="M37">
        <v>12</v>
      </c>
      <c r="N37">
        <v>13.7</v>
      </c>
      <c r="O37">
        <v>12.8</v>
      </c>
      <c r="P37">
        <v>13.8</v>
      </c>
      <c r="Q37">
        <v>20.5</v>
      </c>
      <c r="R37">
        <v>25.1</v>
      </c>
      <c r="S37">
        <v>21.3</v>
      </c>
      <c r="T37">
        <f t="shared" si="2"/>
        <v>30</v>
      </c>
      <c r="U37" t="str">
        <f t="shared" si="3"/>
        <v/>
      </c>
      <c r="V37">
        <f t="shared" si="4"/>
        <v>11.152818785882772</v>
      </c>
      <c r="W37">
        <f t="shared" si="5"/>
        <v>11.251955374070942</v>
      </c>
      <c r="X37">
        <f t="shared" si="6"/>
        <v>11.549365138635451</v>
      </c>
      <c r="Y37">
        <f t="shared" si="7"/>
        <v>13.234687137834349</v>
      </c>
      <c r="Z37">
        <f t="shared" si="8"/>
        <v>12.342457844140817</v>
      </c>
      <c r="AA37">
        <f t="shared" si="9"/>
        <v>13.333823726022519</v>
      </c>
      <c r="AB37">
        <f t="shared" si="10"/>
        <v>19.97597513462993</v>
      </c>
      <c r="AC37">
        <f t="shared" si="11"/>
        <v>24.536258191285771</v>
      </c>
      <c r="AD37">
        <f t="shared" si="12"/>
        <v>23.46310462414883</v>
      </c>
      <c r="AE37">
        <v>30</v>
      </c>
      <c r="AF37" t="s">
        <v>41</v>
      </c>
      <c r="AG37" t="str">
        <f t="shared" si="13"/>
        <v/>
      </c>
      <c r="AH37">
        <f t="shared" si="13"/>
        <v>0.11152818785882772</v>
      </c>
      <c r="AI37">
        <f t="shared" si="13"/>
        <v>0.11251955374070942</v>
      </c>
      <c r="AJ37">
        <f t="shared" si="13"/>
        <v>0.11549365138635452</v>
      </c>
      <c r="AK37">
        <f t="shared" si="13"/>
        <v>0.1323468713783435</v>
      </c>
      <c r="AL37">
        <f t="shared" si="13"/>
        <v>0.12342457844140817</v>
      </c>
      <c r="AM37">
        <f t="shared" si="13"/>
        <v>0.1333382372602252</v>
      </c>
      <c r="AN37">
        <f t="shared" si="13"/>
        <v>0.19975975134629931</v>
      </c>
      <c r="AO37">
        <f t="shared" si="13"/>
        <v>0.2453625819128577</v>
      </c>
      <c r="AP37">
        <f t="shared" si="13"/>
        <v>0.23463104624148831</v>
      </c>
    </row>
    <row r="38" spans="1:42" x14ac:dyDescent="0.25">
      <c r="A38">
        <v>10</v>
      </c>
      <c r="B38">
        <v>435</v>
      </c>
      <c r="C38">
        <v>31</v>
      </c>
      <c r="D38">
        <v>0</v>
      </c>
      <c r="E38">
        <v>15</v>
      </c>
      <c r="F38">
        <v>6</v>
      </c>
      <c r="G38">
        <v>2</v>
      </c>
      <c r="H38">
        <v>14</v>
      </c>
      <c r="I38">
        <v>5</v>
      </c>
      <c r="N38">
        <v>15.9</v>
      </c>
      <c r="O38">
        <v>14.5</v>
      </c>
      <c r="P38">
        <v>15</v>
      </c>
      <c r="Q38">
        <v>20</v>
      </c>
      <c r="R38">
        <v>24.9</v>
      </c>
      <c r="S38">
        <v>22</v>
      </c>
      <c r="T38">
        <f t="shared" si="2"/>
        <v>31</v>
      </c>
      <c r="U38" t="str">
        <f t="shared" si="3"/>
        <v/>
      </c>
      <c r="V38" t="str">
        <f t="shared" si="4"/>
        <v/>
      </c>
      <c r="W38" t="str">
        <f t="shared" si="5"/>
        <v/>
      </c>
      <c r="X38" t="str">
        <f t="shared" si="6"/>
        <v/>
      </c>
      <c r="Y38">
        <f t="shared" si="7"/>
        <v>15.415692077974096</v>
      </c>
      <c r="Z38">
        <f t="shared" si="8"/>
        <v>14.027779843339712</v>
      </c>
      <c r="AA38">
        <f t="shared" si="9"/>
        <v>14.523462784280561</v>
      </c>
      <c r="AB38">
        <f t="shared" si="10"/>
        <v>19.480292193689085</v>
      </c>
      <c r="AC38">
        <f t="shared" si="11"/>
        <v>24.337985014909425</v>
      </c>
      <c r="AD38">
        <f t="shared" si="12"/>
        <v>24.226456353197737</v>
      </c>
      <c r="AE38">
        <v>31</v>
      </c>
      <c r="AF38" t="s">
        <v>42</v>
      </c>
      <c r="AG38" t="str">
        <f t="shared" si="13"/>
        <v/>
      </c>
      <c r="AH38" t="str">
        <f t="shared" si="13"/>
        <v/>
      </c>
      <c r="AI38" t="str">
        <f t="shared" si="13"/>
        <v/>
      </c>
      <c r="AJ38" t="str">
        <f t="shared" si="13"/>
        <v/>
      </c>
      <c r="AK38">
        <f t="shared" si="13"/>
        <v>0.15415692077974097</v>
      </c>
      <c r="AL38">
        <f t="shared" si="13"/>
        <v>0.14027779843339711</v>
      </c>
      <c r="AM38">
        <f t="shared" si="13"/>
        <v>0.14523462784280561</v>
      </c>
      <c r="AN38">
        <f t="shared" si="13"/>
        <v>0.19480292193689086</v>
      </c>
      <c r="AO38">
        <f t="shared" si="13"/>
        <v>0.24337985014909425</v>
      </c>
      <c r="AP38">
        <f t="shared" si="13"/>
        <v>0.24226456353197737</v>
      </c>
    </row>
    <row r="39" spans="1:42" x14ac:dyDescent="0.25">
      <c r="A39">
        <v>9</v>
      </c>
      <c r="B39">
        <v>434</v>
      </c>
      <c r="C39">
        <v>32</v>
      </c>
      <c r="D39">
        <v>0</v>
      </c>
      <c r="E39">
        <v>15</v>
      </c>
      <c r="F39">
        <v>6</v>
      </c>
      <c r="G39">
        <v>2</v>
      </c>
      <c r="H39">
        <v>14</v>
      </c>
      <c r="I39">
        <v>10</v>
      </c>
      <c r="M39">
        <v>25</v>
      </c>
      <c r="N39">
        <v>25.5</v>
      </c>
      <c r="O39">
        <v>28.3</v>
      </c>
      <c r="P39">
        <v>29.4</v>
      </c>
      <c r="Q39">
        <v>26.9</v>
      </c>
      <c r="R39">
        <v>24.9</v>
      </c>
      <c r="S39">
        <v>23.1</v>
      </c>
      <c r="T39">
        <f t="shared" si="2"/>
        <v>32</v>
      </c>
      <c r="U39" t="str">
        <f t="shared" si="3"/>
        <v/>
      </c>
      <c r="V39" t="str">
        <f t="shared" si="4"/>
        <v/>
      </c>
      <c r="W39" t="str">
        <f t="shared" si="5"/>
        <v/>
      </c>
      <c r="X39">
        <f t="shared" si="6"/>
        <v>24.437121603097598</v>
      </c>
      <c r="Y39">
        <f t="shared" si="7"/>
        <v>24.932804544038451</v>
      </c>
      <c r="Z39">
        <f t="shared" si="8"/>
        <v>27.70862901330722</v>
      </c>
      <c r="AA39">
        <f t="shared" si="9"/>
        <v>28.799131483377092</v>
      </c>
      <c r="AB39">
        <f t="shared" si="10"/>
        <v>26.320716778672836</v>
      </c>
      <c r="AC39">
        <f t="shared" si="11"/>
        <v>24.337985014909425</v>
      </c>
      <c r="AD39">
        <f t="shared" si="12"/>
        <v>25.426009070274606</v>
      </c>
      <c r="AE39">
        <v>32</v>
      </c>
      <c r="AF39" t="s">
        <v>43</v>
      </c>
      <c r="AG39" t="str">
        <f t="shared" si="13"/>
        <v/>
      </c>
      <c r="AH39" t="str">
        <f t="shared" si="13"/>
        <v/>
      </c>
      <c r="AI39" t="str">
        <f t="shared" si="13"/>
        <v/>
      </c>
      <c r="AJ39">
        <f t="shared" si="13"/>
        <v>0.24437121603097597</v>
      </c>
      <c r="AK39">
        <f t="shared" si="13"/>
        <v>0.2493280454403845</v>
      </c>
      <c r="AL39">
        <f t="shared" si="13"/>
        <v>0.27708629013307218</v>
      </c>
      <c r="AM39">
        <f t="shared" si="13"/>
        <v>0.28799131483377094</v>
      </c>
      <c r="AN39">
        <f t="shared" si="13"/>
        <v>0.26320716778672837</v>
      </c>
      <c r="AO39">
        <f t="shared" si="13"/>
        <v>0.24337985014909425</v>
      </c>
      <c r="AP39">
        <f t="shared" si="13"/>
        <v>0.25426009070274608</v>
      </c>
    </row>
    <row r="40" spans="1:42" x14ac:dyDescent="0.25">
      <c r="A40">
        <v>8</v>
      </c>
      <c r="B40">
        <v>433</v>
      </c>
      <c r="C40">
        <v>33</v>
      </c>
      <c r="D40">
        <v>0</v>
      </c>
      <c r="E40">
        <v>15</v>
      </c>
      <c r="F40">
        <v>6</v>
      </c>
      <c r="G40">
        <v>2</v>
      </c>
      <c r="H40">
        <v>14</v>
      </c>
      <c r="I40">
        <v>16</v>
      </c>
      <c r="M40">
        <v>23.6</v>
      </c>
      <c r="N40">
        <v>24.3</v>
      </c>
      <c r="O40">
        <v>28.1</v>
      </c>
      <c r="P40">
        <v>27.7</v>
      </c>
      <c r="Q40">
        <v>23.4</v>
      </c>
      <c r="R40">
        <v>22.4</v>
      </c>
      <c r="S40">
        <v>11.7</v>
      </c>
      <c r="T40">
        <f t="shared" si="2"/>
        <v>33</v>
      </c>
      <c r="U40" t="str">
        <f t="shared" si="3"/>
        <v/>
      </c>
      <c r="V40" t="str">
        <f t="shared" si="4"/>
        <v/>
      </c>
      <c r="W40" t="str">
        <f t="shared" si="5"/>
        <v/>
      </c>
      <c r="X40">
        <f t="shared" si="6"/>
        <v>23.049209368463217</v>
      </c>
      <c r="Y40">
        <f t="shared" si="7"/>
        <v>23.743165485780406</v>
      </c>
      <c r="Z40">
        <f t="shared" si="8"/>
        <v>27.510355836930881</v>
      </c>
      <c r="AA40">
        <f t="shared" si="9"/>
        <v>27.113809484178201</v>
      </c>
      <c r="AB40">
        <f t="shared" si="10"/>
        <v>22.85093619208687</v>
      </c>
      <c r="AC40">
        <f t="shared" si="11"/>
        <v>21.859570310205171</v>
      </c>
      <c r="AD40">
        <f t="shared" si="12"/>
        <v>12.99428091147804</v>
      </c>
      <c r="AE40">
        <v>33</v>
      </c>
      <c r="AF40" t="s">
        <v>44</v>
      </c>
      <c r="AG40" t="str">
        <f t="shared" si="13"/>
        <v/>
      </c>
      <c r="AH40" t="str">
        <f t="shared" si="13"/>
        <v/>
      </c>
      <c r="AI40" t="str">
        <f t="shared" si="13"/>
        <v/>
      </c>
      <c r="AJ40">
        <f t="shared" si="13"/>
        <v>0.23049209368463217</v>
      </c>
      <c r="AK40">
        <f t="shared" si="13"/>
        <v>0.23743165485780404</v>
      </c>
      <c r="AL40">
        <f t="shared" si="13"/>
        <v>0.27510355836930883</v>
      </c>
      <c r="AM40">
        <f t="shared" si="13"/>
        <v>0.27113809484178203</v>
      </c>
      <c r="AN40">
        <f t="shared" si="13"/>
        <v>0.22850936192086871</v>
      </c>
      <c r="AO40">
        <f t="shared" si="13"/>
        <v>0.2185957031020517</v>
      </c>
      <c r="AP40">
        <f t="shared" si="13"/>
        <v>0.1299428091147804</v>
      </c>
    </row>
    <row r="41" spans="1:42" x14ac:dyDescent="0.25">
      <c r="A41">
        <v>7</v>
      </c>
      <c r="B41">
        <v>432</v>
      </c>
      <c r="C41">
        <v>34</v>
      </c>
      <c r="D41">
        <v>0</v>
      </c>
      <c r="E41">
        <v>15</v>
      </c>
      <c r="F41">
        <v>6</v>
      </c>
      <c r="G41">
        <v>2</v>
      </c>
      <c r="H41">
        <v>14</v>
      </c>
      <c r="I41">
        <v>25</v>
      </c>
      <c r="O41">
        <v>27</v>
      </c>
      <c r="P41">
        <v>24.8</v>
      </c>
      <c r="Q41">
        <v>19.7</v>
      </c>
      <c r="R41">
        <v>19.5</v>
      </c>
      <c r="S41">
        <v>16.5</v>
      </c>
      <c r="T41">
        <f t="shared" si="2"/>
        <v>34</v>
      </c>
      <c r="U41" t="str">
        <f t="shared" si="3"/>
        <v/>
      </c>
      <c r="V41" t="str">
        <f t="shared" si="4"/>
        <v/>
      </c>
      <c r="W41" t="str">
        <f t="shared" si="5"/>
        <v/>
      </c>
      <c r="X41" t="str">
        <f t="shared" si="6"/>
        <v/>
      </c>
      <c r="Y41" t="str">
        <f t="shared" si="7"/>
        <v/>
      </c>
      <c r="Z41">
        <f t="shared" si="8"/>
        <v>26.419853366861009</v>
      </c>
      <c r="AA41">
        <f t="shared" si="9"/>
        <v>24.238848426721258</v>
      </c>
      <c r="AB41">
        <f t="shared" si="10"/>
        <v>19.182882429124568</v>
      </c>
      <c r="AC41">
        <f t="shared" si="11"/>
        <v>18.984609252748232</v>
      </c>
      <c r="AD41">
        <f t="shared" si="12"/>
        <v>18.228692767813435</v>
      </c>
      <c r="AE41">
        <v>34</v>
      </c>
      <c r="AF41" t="s">
        <v>45</v>
      </c>
      <c r="AG41" t="str">
        <f t="shared" si="13"/>
        <v/>
      </c>
      <c r="AH41" t="str">
        <f t="shared" si="13"/>
        <v/>
      </c>
      <c r="AI41" t="str">
        <f t="shared" si="13"/>
        <v/>
      </c>
      <c r="AJ41" t="str">
        <f t="shared" si="13"/>
        <v/>
      </c>
      <c r="AK41" t="str">
        <f t="shared" si="13"/>
        <v/>
      </c>
      <c r="AL41">
        <f t="shared" si="13"/>
        <v>0.26419853366861007</v>
      </c>
      <c r="AM41">
        <f t="shared" si="13"/>
        <v>0.24238848426721257</v>
      </c>
      <c r="AN41">
        <f t="shared" si="13"/>
        <v>0.19182882429124568</v>
      </c>
      <c r="AO41">
        <f t="shared" si="13"/>
        <v>0.18984609252748233</v>
      </c>
      <c r="AP41">
        <f t="shared" si="13"/>
        <v>0.18228692767813434</v>
      </c>
    </row>
    <row r="42" spans="1:42" x14ac:dyDescent="0.25">
      <c r="A42">
        <v>6</v>
      </c>
      <c r="B42">
        <v>431</v>
      </c>
      <c r="C42">
        <v>35</v>
      </c>
      <c r="D42">
        <v>0</v>
      </c>
      <c r="E42">
        <v>15</v>
      </c>
      <c r="F42">
        <v>6</v>
      </c>
      <c r="G42">
        <v>2</v>
      </c>
      <c r="H42">
        <v>14</v>
      </c>
      <c r="I42">
        <v>27</v>
      </c>
      <c r="P42">
        <v>28.2</v>
      </c>
      <c r="Q42">
        <v>25.7</v>
      </c>
      <c r="R42">
        <v>21.2</v>
      </c>
      <c r="S42">
        <v>17.7</v>
      </c>
      <c r="T42">
        <f t="shared" si="2"/>
        <v>35</v>
      </c>
      <c r="U42" t="str">
        <f t="shared" si="3"/>
        <v/>
      </c>
      <c r="V42" t="str">
        <f t="shared" si="4"/>
        <v/>
      </c>
      <c r="W42" t="str">
        <f t="shared" si="5"/>
        <v/>
      </c>
      <c r="X42" t="str">
        <f t="shared" si="6"/>
        <v/>
      </c>
      <c r="Y42" t="str">
        <f t="shared" si="7"/>
        <v/>
      </c>
      <c r="Z42" t="str">
        <f t="shared" si="8"/>
        <v/>
      </c>
      <c r="AA42">
        <f t="shared" si="9"/>
        <v>27.609492425119054</v>
      </c>
      <c r="AB42">
        <f t="shared" si="10"/>
        <v>25.131077720414787</v>
      </c>
      <c r="AC42">
        <f t="shared" si="11"/>
        <v>20.669931251947123</v>
      </c>
      <c r="AD42">
        <f t="shared" si="12"/>
        <v>19.537295731897277</v>
      </c>
      <c r="AE42">
        <v>35</v>
      </c>
      <c r="AF42" t="s">
        <v>46</v>
      </c>
      <c r="AG42" t="str">
        <f t="shared" si="13"/>
        <v/>
      </c>
      <c r="AH42" t="str">
        <f t="shared" si="13"/>
        <v/>
      </c>
      <c r="AI42" t="str">
        <f t="shared" si="13"/>
        <v/>
      </c>
      <c r="AJ42" t="str">
        <f t="shared" si="13"/>
        <v/>
      </c>
      <c r="AK42" t="str">
        <f t="shared" si="13"/>
        <v/>
      </c>
      <c r="AL42" t="str">
        <f t="shared" si="13"/>
        <v/>
      </c>
      <c r="AM42">
        <f t="shared" si="13"/>
        <v>0.27609492425119053</v>
      </c>
      <c r="AN42">
        <f t="shared" si="13"/>
        <v>0.25131077720414785</v>
      </c>
      <c r="AO42">
        <f t="shared" si="13"/>
        <v>0.20669931251947124</v>
      </c>
      <c r="AP42">
        <f t="shared" si="13"/>
        <v>0.19537295731897278</v>
      </c>
    </row>
    <row r="43" spans="1:42" x14ac:dyDescent="0.25">
      <c r="A43">
        <v>5</v>
      </c>
      <c r="B43">
        <v>430</v>
      </c>
      <c r="C43">
        <v>46</v>
      </c>
      <c r="D43">
        <v>0</v>
      </c>
      <c r="E43">
        <v>15</v>
      </c>
      <c r="F43">
        <v>6</v>
      </c>
      <c r="G43">
        <v>2</v>
      </c>
      <c r="H43">
        <v>14</v>
      </c>
      <c r="I43">
        <v>32</v>
      </c>
      <c r="L43">
        <v>13.9</v>
      </c>
      <c r="M43">
        <v>14.6</v>
      </c>
      <c r="N43">
        <v>13.1</v>
      </c>
      <c r="O43">
        <v>18.100000000000001</v>
      </c>
      <c r="P43">
        <v>21.9</v>
      </c>
      <c r="Q43">
        <v>19.3</v>
      </c>
      <c r="R43">
        <v>18.2</v>
      </c>
      <c r="S43">
        <v>20.9</v>
      </c>
      <c r="T43">
        <f t="shared" si="2"/>
        <v>46</v>
      </c>
      <c r="U43" t="str">
        <f t="shared" si="3"/>
        <v/>
      </c>
      <c r="V43" t="str">
        <f t="shared" si="4"/>
        <v/>
      </c>
      <c r="W43">
        <f t="shared" si="5"/>
        <v>13.432960314210685</v>
      </c>
      <c r="X43">
        <f t="shared" si="6"/>
        <v>14.126916431527885</v>
      </c>
      <c r="Y43">
        <f t="shared" si="7"/>
        <v>12.639867608705327</v>
      </c>
      <c r="Z43">
        <f t="shared" si="8"/>
        <v>17.596697018113844</v>
      </c>
      <c r="AA43">
        <f t="shared" si="9"/>
        <v>21.363887369264319</v>
      </c>
      <c r="AB43">
        <f t="shared" si="10"/>
        <v>18.786336076371889</v>
      </c>
      <c r="AC43">
        <f t="shared" si="11"/>
        <v>17.695833606302013</v>
      </c>
      <c r="AD43">
        <f t="shared" si="12"/>
        <v>23.026903636120881</v>
      </c>
      <c r="AE43">
        <v>46</v>
      </c>
      <c r="AF43" t="s">
        <v>57</v>
      </c>
      <c r="AG43" t="str">
        <f t="shared" si="13"/>
        <v/>
      </c>
      <c r="AH43" t="str">
        <f t="shared" si="13"/>
        <v/>
      </c>
      <c r="AI43">
        <f t="shared" si="13"/>
        <v>0.13432960314210685</v>
      </c>
      <c r="AJ43">
        <f t="shared" si="13"/>
        <v>0.14126916431527886</v>
      </c>
      <c r="AK43">
        <f t="shared" si="13"/>
        <v>0.12639867608705327</v>
      </c>
      <c r="AL43">
        <f t="shared" si="13"/>
        <v>0.17596697018113844</v>
      </c>
      <c r="AM43">
        <f t="shared" si="13"/>
        <v>0.2136388736926432</v>
      </c>
      <c r="AN43">
        <f t="shared" si="13"/>
        <v>0.1878633607637189</v>
      </c>
      <c r="AO43">
        <f t="shared" si="13"/>
        <v>0.17695833606302014</v>
      </c>
      <c r="AP43">
        <f t="shared" si="13"/>
        <v>0.23026903636120882</v>
      </c>
    </row>
    <row r="44" spans="1:42" x14ac:dyDescent="0.25">
      <c r="A44">
        <v>4</v>
      </c>
      <c r="B44">
        <v>429</v>
      </c>
      <c r="C44">
        <v>47</v>
      </c>
      <c r="D44">
        <v>0</v>
      </c>
      <c r="E44">
        <v>15</v>
      </c>
      <c r="F44">
        <v>6</v>
      </c>
      <c r="G44">
        <v>2</v>
      </c>
      <c r="H44">
        <v>14</v>
      </c>
      <c r="I44">
        <v>36</v>
      </c>
      <c r="L44">
        <v>18.399999999999999</v>
      </c>
      <c r="M44">
        <v>15.3</v>
      </c>
      <c r="N44">
        <v>12.1</v>
      </c>
      <c r="O44">
        <v>13.5</v>
      </c>
      <c r="P44">
        <v>14.6</v>
      </c>
      <c r="Q44">
        <v>19.7</v>
      </c>
      <c r="R44">
        <v>23.8</v>
      </c>
      <c r="S44">
        <v>20.8</v>
      </c>
      <c r="T44">
        <f t="shared" si="2"/>
        <v>47</v>
      </c>
      <c r="U44" t="str">
        <f t="shared" si="3"/>
        <v/>
      </c>
      <c r="V44" t="str">
        <f t="shared" si="4"/>
        <v/>
      </c>
      <c r="W44">
        <f t="shared" si="5"/>
        <v>17.894106782678353</v>
      </c>
      <c r="X44">
        <f t="shared" si="6"/>
        <v>14.820872548845074</v>
      </c>
      <c r="Y44">
        <f t="shared" si="7"/>
        <v>11.648501726823625</v>
      </c>
      <c r="Z44">
        <f t="shared" si="8"/>
        <v>13.03641396145801</v>
      </c>
      <c r="AA44">
        <f t="shared" si="9"/>
        <v>14.126916431527885</v>
      </c>
      <c r="AB44">
        <f t="shared" si="10"/>
        <v>19.182882429124568</v>
      </c>
      <c r="AC44">
        <f t="shared" si="11"/>
        <v>23.247482544839553</v>
      </c>
      <c r="AD44">
        <f t="shared" si="12"/>
        <v>22.917853389113894</v>
      </c>
      <c r="AE44">
        <v>47</v>
      </c>
      <c r="AF44" t="s">
        <v>58</v>
      </c>
      <c r="AG44" t="str">
        <f t="shared" si="13"/>
        <v/>
      </c>
      <c r="AH44" t="str">
        <f t="shared" si="13"/>
        <v/>
      </c>
      <c r="AI44">
        <f t="shared" si="13"/>
        <v>0.17894106782678354</v>
      </c>
      <c r="AJ44">
        <f t="shared" si="13"/>
        <v>0.14820872548845074</v>
      </c>
      <c r="AK44">
        <f t="shared" si="13"/>
        <v>0.11648501726823625</v>
      </c>
      <c r="AL44">
        <f t="shared" si="13"/>
        <v>0.1303641396145801</v>
      </c>
      <c r="AM44">
        <f t="shared" si="13"/>
        <v>0.14126916431527886</v>
      </c>
      <c r="AN44">
        <f t="shared" si="13"/>
        <v>0.19182882429124568</v>
      </c>
      <c r="AO44">
        <f t="shared" si="13"/>
        <v>0.23247482544839554</v>
      </c>
      <c r="AP44">
        <f t="shared" si="13"/>
        <v>0.22917853389113893</v>
      </c>
    </row>
    <row r="45" spans="1:42" x14ac:dyDescent="0.25">
      <c r="A45">
        <v>3</v>
      </c>
      <c r="B45">
        <v>428</v>
      </c>
      <c r="C45">
        <v>48</v>
      </c>
      <c r="D45">
        <v>0</v>
      </c>
      <c r="E45">
        <v>15</v>
      </c>
      <c r="F45">
        <v>6</v>
      </c>
      <c r="G45">
        <v>2</v>
      </c>
      <c r="H45">
        <v>14</v>
      </c>
      <c r="I45">
        <v>31</v>
      </c>
      <c r="O45">
        <v>17.899999999999999</v>
      </c>
      <c r="P45">
        <v>18.100000000000001</v>
      </c>
      <c r="Q45">
        <v>23.4</v>
      </c>
      <c r="R45">
        <v>23.7</v>
      </c>
      <c r="S45">
        <v>22.6</v>
      </c>
      <c r="T45">
        <f t="shared" si="2"/>
        <v>48</v>
      </c>
      <c r="U45" t="str">
        <f t="shared" si="3"/>
        <v/>
      </c>
      <c r="V45" t="str">
        <f t="shared" si="4"/>
        <v/>
      </c>
      <c r="W45" t="str">
        <f t="shared" si="5"/>
        <v/>
      </c>
      <c r="X45" t="str">
        <f t="shared" si="6"/>
        <v/>
      </c>
      <c r="Y45" t="str">
        <f t="shared" si="7"/>
        <v/>
      </c>
      <c r="Z45">
        <f t="shared" si="8"/>
        <v>17.3984238417375</v>
      </c>
      <c r="AA45">
        <f t="shared" si="9"/>
        <v>17.596697018113844</v>
      </c>
      <c r="AB45">
        <f t="shared" si="10"/>
        <v>22.85093619208687</v>
      </c>
      <c r="AC45">
        <f t="shared" si="11"/>
        <v>23.148345956651387</v>
      </c>
      <c r="AD45">
        <f t="shared" si="12"/>
        <v>24.880757835239663</v>
      </c>
      <c r="AE45">
        <v>48</v>
      </c>
      <c r="AF45" t="s">
        <v>59</v>
      </c>
      <c r="AG45" t="str">
        <f t="shared" si="13"/>
        <v/>
      </c>
      <c r="AH45" t="str">
        <f t="shared" si="13"/>
        <v/>
      </c>
      <c r="AI45" t="str">
        <f t="shared" si="13"/>
        <v/>
      </c>
      <c r="AJ45" t="str">
        <f t="shared" si="13"/>
        <v/>
      </c>
      <c r="AK45" t="str">
        <f t="shared" si="13"/>
        <v/>
      </c>
      <c r="AL45">
        <f t="shared" si="13"/>
        <v>0.17398423841737501</v>
      </c>
      <c r="AM45">
        <f t="shared" si="13"/>
        <v>0.17596697018113844</v>
      </c>
      <c r="AN45">
        <f t="shared" si="13"/>
        <v>0.22850936192086871</v>
      </c>
      <c r="AO45">
        <f t="shared" si="13"/>
        <v>0.23148345956651387</v>
      </c>
      <c r="AP45">
        <f t="shared" si="13"/>
        <v>0.24880757835239664</v>
      </c>
    </row>
    <row r="46" spans="1:42" x14ac:dyDescent="0.25">
      <c r="A46">
        <v>2</v>
      </c>
      <c r="B46">
        <v>427</v>
      </c>
      <c r="C46">
        <v>49</v>
      </c>
      <c r="D46">
        <v>0</v>
      </c>
      <c r="E46">
        <v>15</v>
      </c>
      <c r="F46">
        <v>6</v>
      </c>
      <c r="G46">
        <v>2</v>
      </c>
      <c r="H46">
        <v>14</v>
      </c>
      <c r="I46">
        <v>42</v>
      </c>
      <c r="O46">
        <v>10.5</v>
      </c>
      <c r="P46">
        <v>14.2</v>
      </c>
      <c r="Q46">
        <v>20</v>
      </c>
      <c r="R46">
        <v>23.7</v>
      </c>
      <c r="S46">
        <v>21.6</v>
      </c>
      <c r="T46">
        <f t="shared" si="2"/>
        <v>49</v>
      </c>
      <c r="U46" t="str">
        <f t="shared" si="3"/>
        <v/>
      </c>
      <c r="V46" t="str">
        <f t="shared" si="4"/>
        <v/>
      </c>
      <c r="W46" t="str">
        <f t="shared" si="5"/>
        <v/>
      </c>
      <c r="X46" t="str">
        <f t="shared" si="6"/>
        <v/>
      </c>
      <c r="Y46" t="str">
        <f t="shared" si="7"/>
        <v/>
      </c>
      <c r="Z46">
        <f t="shared" si="8"/>
        <v>10.062316315812897</v>
      </c>
      <c r="AA46">
        <f t="shared" si="9"/>
        <v>13.730370078775199</v>
      </c>
      <c r="AB46">
        <f t="shared" si="10"/>
        <v>19.480292193689085</v>
      </c>
      <c r="AC46">
        <f t="shared" si="11"/>
        <v>23.148345956651387</v>
      </c>
      <c r="AD46">
        <f t="shared" si="12"/>
        <v>23.790255365169791</v>
      </c>
      <c r="AE46">
        <v>49</v>
      </c>
      <c r="AF46" t="s">
        <v>60</v>
      </c>
      <c r="AG46" t="str">
        <f t="shared" si="13"/>
        <v/>
      </c>
      <c r="AH46" t="str">
        <f t="shared" si="13"/>
        <v/>
      </c>
      <c r="AI46" t="str">
        <f t="shared" si="13"/>
        <v/>
      </c>
      <c r="AJ46" t="str">
        <f t="shared" si="13"/>
        <v/>
      </c>
      <c r="AK46" t="str">
        <f t="shared" si="13"/>
        <v/>
      </c>
      <c r="AL46">
        <f t="shared" si="13"/>
        <v>0.10062316315812897</v>
      </c>
      <c r="AM46">
        <f t="shared" si="13"/>
        <v>0.13730370078775198</v>
      </c>
      <c r="AN46">
        <f t="shared" si="13"/>
        <v>0.19480292193689086</v>
      </c>
      <c r="AO46">
        <f t="shared" si="13"/>
        <v>0.23148345956651387</v>
      </c>
      <c r="AP46">
        <f t="shared" si="13"/>
        <v>0.23790255365169791</v>
      </c>
    </row>
    <row r="47" spans="1:42" x14ac:dyDescent="0.25">
      <c r="A47">
        <v>1</v>
      </c>
      <c r="B47">
        <v>426</v>
      </c>
      <c r="C47">
        <v>50</v>
      </c>
      <c r="D47">
        <v>0</v>
      </c>
      <c r="E47">
        <v>15</v>
      </c>
      <c r="F47">
        <v>6</v>
      </c>
      <c r="G47">
        <v>2</v>
      </c>
      <c r="H47">
        <v>14</v>
      </c>
      <c r="I47">
        <v>44</v>
      </c>
      <c r="N47">
        <v>16.100000000000001</v>
      </c>
      <c r="O47">
        <v>15.9</v>
      </c>
      <c r="P47">
        <v>16.3</v>
      </c>
      <c r="Q47">
        <v>15.8</v>
      </c>
      <c r="R47">
        <v>21.6</v>
      </c>
      <c r="S47">
        <v>21.8</v>
      </c>
      <c r="T47">
        <f t="shared" si="2"/>
        <v>50</v>
      </c>
      <c r="U47" t="str">
        <f t="shared" si="3"/>
        <v/>
      </c>
      <c r="V47" t="str">
        <f t="shared" si="4"/>
        <v/>
      </c>
      <c r="W47" t="str">
        <f t="shared" si="5"/>
        <v/>
      </c>
      <c r="X47" t="str">
        <f t="shared" si="6"/>
        <v/>
      </c>
      <c r="Y47">
        <f t="shared" si="7"/>
        <v>15.613965254350436</v>
      </c>
      <c r="Z47">
        <f t="shared" si="8"/>
        <v>15.415692077974096</v>
      </c>
      <c r="AA47">
        <f t="shared" si="9"/>
        <v>15.812238430726779</v>
      </c>
      <c r="AB47">
        <f t="shared" si="10"/>
        <v>15.316555489785927</v>
      </c>
      <c r="AC47">
        <f t="shared" si="11"/>
        <v>21.066477604699809</v>
      </c>
      <c r="AD47">
        <f t="shared" si="12"/>
        <v>24.008355859183766</v>
      </c>
      <c r="AE47">
        <v>50</v>
      </c>
      <c r="AF47" t="s">
        <v>61</v>
      </c>
      <c r="AG47" t="str">
        <f t="shared" si="13"/>
        <v/>
      </c>
      <c r="AH47" t="str">
        <f t="shared" si="13"/>
        <v/>
      </c>
      <c r="AI47" t="str">
        <f t="shared" si="13"/>
        <v/>
      </c>
      <c r="AJ47" t="str">
        <f t="shared" si="13"/>
        <v/>
      </c>
      <c r="AK47">
        <f t="shared" si="13"/>
        <v>0.15613965254350437</v>
      </c>
      <c r="AL47">
        <f t="shared" si="13"/>
        <v>0.15415692077974097</v>
      </c>
      <c r="AM47">
        <f t="shared" si="13"/>
        <v>0.1581223843072678</v>
      </c>
      <c r="AN47">
        <f t="shared" si="13"/>
        <v>0.15316555489785927</v>
      </c>
      <c r="AO47">
        <f t="shared" si="13"/>
        <v>0.2106647760469981</v>
      </c>
      <c r="AP47">
        <f t="shared" si="13"/>
        <v>0.24008355859183766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O68"/>
  <sheetViews>
    <sheetView topLeftCell="Y1" workbookViewId="0">
      <selection activeCell="AE19" sqref="AE19:AO68"/>
    </sheetView>
  </sheetViews>
  <sheetFormatPr defaultRowHeight="15" x14ac:dyDescent="0.25"/>
  <sheetData>
    <row r="1" spans="1:6" x14ac:dyDescent="0.25">
      <c r="A1" s="2">
        <v>42170</v>
      </c>
    </row>
    <row r="2" spans="1:6" x14ac:dyDescent="0.25">
      <c r="A2" t="s">
        <v>0</v>
      </c>
      <c r="B2">
        <v>6114</v>
      </c>
      <c r="C2" t="s">
        <v>1</v>
      </c>
      <c r="D2">
        <v>9899</v>
      </c>
      <c r="E2">
        <v>0</v>
      </c>
      <c r="F2">
        <v>10</v>
      </c>
    </row>
    <row r="3" spans="1:6" x14ac:dyDescent="0.25">
      <c r="A3">
        <v>0</v>
      </c>
      <c r="B3">
        <v>13</v>
      </c>
      <c r="C3">
        <v>12</v>
      </c>
      <c r="D3">
        <v>3</v>
      </c>
      <c r="E3">
        <v>22.469000000000001</v>
      </c>
      <c r="F3">
        <v>-5.875</v>
      </c>
    </row>
    <row r="4" spans="1:6" x14ac:dyDescent="0.25">
      <c r="A4">
        <v>1</v>
      </c>
      <c r="B4">
        <v>13</v>
      </c>
      <c r="C4">
        <v>7</v>
      </c>
      <c r="D4">
        <v>25</v>
      </c>
      <c r="E4">
        <v>0</v>
      </c>
      <c r="F4">
        <v>0</v>
      </c>
    </row>
    <row r="5" spans="1:6" x14ac:dyDescent="0.25">
      <c r="A5">
        <v>2</v>
      </c>
      <c r="B5">
        <v>13</v>
      </c>
      <c r="C5">
        <v>7</v>
      </c>
      <c r="D5">
        <v>22</v>
      </c>
      <c r="E5">
        <v>0</v>
      </c>
      <c r="F5">
        <v>0</v>
      </c>
    </row>
    <row r="6" spans="1:6" x14ac:dyDescent="0.25">
      <c r="A6">
        <v>3</v>
      </c>
      <c r="B6">
        <v>13</v>
      </c>
      <c r="C6">
        <v>7</v>
      </c>
      <c r="D6">
        <v>25</v>
      </c>
      <c r="E6">
        <v>0</v>
      </c>
      <c r="F6">
        <v>0</v>
      </c>
    </row>
    <row r="7" spans="1:6" x14ac:dyDescent="0.25">
      <c r="A7">
        <v>4</v>
      </c>
      <c r="B7">
        <v>95</v>
      </c>
      <c r="C7">
        <v>36280</v>
      </c>
      <c r="D7">
        <v>72</v>
      </c>
      <c r="E7">
        <v>0</v>
      </c>
      <c r="F7">
        <v>0</v>
      </c>
    </row>
    <row r="8" spans="1:6" x14ac:dyDescent="0.25">
      <c r="A8">
        <v>5</v>
      </c>
      <c r="B8">
        <v>95</v>
      </c>
      <c r="C8">
        <v>36280</v>
      </c>
      <c r="D8">
        <v>72</v>
      </c>
      <c r="E8">
        <v>0</v>
      </c>
      <c r="F8">
        <v>0</v>
      </c>
    </row>
    <row r="9" spans="1:6" x14ac:dyDescent="0.25">
      <c r="A9">
        <v>6</v>
      </c>
      <c r="B9">
        <v>95</v>
      </c>
      <c r="C9">
        <v>36280</v>
      </c>
      <c r="D9">
        <v>72</v>
      </c>
      <c r="E9">
        <v>0</v>
      </c>
      <c r="F9">
        <v>0</v>
      </c>
    </row>
    <row r="10" spans="1:6" x14ac:dyDescent="0.25">
      <c r="A10">
        <v>7</v>
      </c>
      <c r="B10">
        <v>95</v>
      </c>
      <c r="C10">
        <v>36280</v>
      </c>
      <c r="D10">
        <v>72</v>
      </c>
      <c r="E10">
        <v>0</v>
      </c>
      <c r="F10">
        <v>0</v>
      </c>
    </row>
    <row r="11" spans="1:6" x14ac:dyDescent="0.25">
      <c r="A11">
        <v>8</v>
      </c>
      <c r="B11">
        <v>95</v>
      </c>
      <c r="C11">
        <v>36280</v>
      </c>
      <c r="D11">
        <v>72</v>
      </c>
      <c r="E11">
        <v>0</v>
      </c>
      <c r="F11">
        <v>0</v>
      </c>
    </row>
    <row r="12" spans="1:6" x14ac:dyDescent="0.25">
      <c r="A12">
        <v>9</v>
      </c>
      <c r="B12">
        <v>95</v>
      </c>
      <c r="C12">
        <v>36280</v>
      </c>
      <c r="D12">
        <v>72</v>
      </c>
      <c r="E12">
        <v>0</v>
      </c>
      <c r="F12">
        <v>0</v>
      </c>
    </row>
    <row r="13" spans="1:6" x14ac:dyDescent="0.25">
      <c r="A13">
        <v>10</v>
      </c>
      <c r="B13">
        <v>95</v>
      </c>
      <c r="C13">
        <v>36280</v>
      </c>
      <c r="D13">
        <v>72</v>
      </c>
      <c r="E13">
        <v>0</v>
      </c>
      <c r="F13">
        <v>0</v>
      </c>
    </row>
    <row r="14" spans="1:6" x14ac:dyDescent="0.25">
      <c r="A14">
        <v>11</v>
      </c>
      <c r="B14">
        <v>95</v>
      </c>
      <c r="C14">
        <v>36280</v>
      </c>
      <c r="D14">
        <v>72</v>
      </c>
      <c r="E14">
        <v>0</v>
      </c>
      <c r="F14">
        <v>0</v>
      </c>
    </row>
    <row r="15" spans="1:6" x14ac:dyDescent="0.25">
      <c r="A15">
        <v>12</v>
      </c>
      <c r="B15">
        <v>95</v>
      </c>
      <c r="C15">
        <v>36280</v>
      </c>
      <c r="D15">
        <v>72</v>
      </c>
      <c r="E15">
        <v>0</v>
      </c>
      <c r="F15">
        <v>0</v>
      </c>
    </row>
    <row r="16" spans="1:6" x14ac:dyDescent="0.25">
      <c r="A16">
        <v>13</v>
      </c>
      <c r="B16">
        <v>95</v>
      </c>
      <c r="C16">
        <v>36280</v>
      </c>
      <c r="D16">
        <v>72</v>
      </c>
      <c r="E16">
        <v>0</v>
      </c>
      <c r="F16">
        <v>0</v>
      </c>
    </row>
    <row r="17" spans="1:41" x14ac:dyDescent="0.25">
      <c r="A17">
        <v>14</v>
      </c>
      <c r="B17">
        <v>95</v>
      </c>
      <c r="C17">
        <v>36280</v>
      </c>
      <c r="D17">
        <v>72</v>
      </c>
      <c r="E17">
        <v>0</v>
      </c>
      <c r="F17">
        <v>0</v>
      </c>
      <c r="T17" t="s">
        <v>7</v>
      </c>
      <c r="AC17" s="3" t="s">
        <v>8</v>
      </c>
      <c r="AF17" t="s">
        <v>7</v>
      </c>
      <c r="AO17" s="3" t="s">
        <v>8</v>
      </c>
    </row>
    <row r="18" spans="1:41" x14ac:dyDescent="0.25">
      <c r="A18">
        <v>15</v>
      </c>
      <c r="B18">
        <v>95</v>
      </c>
      <c r="C18">
        <v>36280</v>
      </c>
      <c r="D18">
        <v>72</v>
      </c>
      <c r="E18">
        <v>0</v>
      </c>
      <c r="F18">
        <v>0</v>
      </c>
      <c r="S18" t="s">
        <v>9</v>
      </c>
      <c r="T18">
        <v>190</v>
      </c>
      <c r="U18">
        <v>170</v>
      </c>
      <c r="V18">
        <v>150</v>
      </c>
      <c r="W18">
        <v>130</v>
      </c>
      <c r="X18">
        <v>110</v>
      </c>
      <c r="Y18">
        <v>90</v>
      </c>
      <c r="Z18">
        <v>70</v>
      </c>
      <c r="AA18">
        <v>50</v>
      </c>
      <c r="AB18">
        <v>30</v>
      </c>
      <c r="AC18">
        <v>10</v>
      </c>
      <c r="AD18" t="s">
        <v>9</v>
      </c>
      <c r="AE18" t="s">
        <v>11</v>
      </c>
      <c r="AF18">
        <v>190</v>
      </c>
      <c r="AG18">
        <v>170</v>
      </c>
      <c r="AH18">
        <v>150</v>
      </c>
      <c r="AI18">
        <v>130</v>
      </c>
      <c r="AJ18">
        <v>110</v>
      </c>
      <c r="AK18">
        <v>90</v>
      </c>
      <c r="AL18">
        <v>70</v>
      </c>
      <c r="AM18">
        <v>50</v>
      </c>
      <c r="AN18">
        <v>30</v>
      </c>
      <c r="AO18">
        <v>10</v>
      </c>
    </row>
    <row r="19" spans="1:41" x14ac:dyDescent="0.25">
      <c r="A19">
        <v>455</v>
      </c>
      <c r="B19">
        <v>1</v>
      </c>
      <c r="C19">
        <v>0</v>
      </c>
      <c r="D19">
        <v>15</v>
      </c>
      <c r="E19">
        <v>6</v>
      </c>
      <c r="F19">
        <v>15</v>
      </c>
      <c r="G19">
        <v>6</v>
      </c>
      <c r="H19">
        <v>13</v>
      </c>
      <c r="I19">
        <v>18.3</v>
      </c>
      <c r="J19">
        <v>12</v>
      </c>
      <c r="K19">
        <v>12.5</v>
      </c>
      <c r="L19">
        <v>15.3</v>
      </c>
      <c r="M19">
        <v>21.1</v>
      </c>
      <c r="N19">
        <v>26.9</v>
      </c>
      <c r="O19">
        <v>28.7</v>
      </c>
      <c r="P19">
        <v>28.3</v>
      </c>
      <c r="Q19">
        <v>23.6</v>
      </c>
      <c r="R19">
        <v>15.3</v>
      </c>
      <c r="S19">
        <f>B19</f>
        <v>1</v>
      </c>
      <c r="T19">
        <f>IF(I19&gt;0,22.275*((I19-(-5.875))/22.469)-6.1713,"")</f>
        <v>17.794970194490187</v>
      </c>
      <c r="U19">
        <f t="shared" ref="U19:AB19" si="0">IF(J19&gt;0,22.275*((J19-(-5.875))/22.469)-6.1713,"")</f>
        <v>11.549365138635451</v>
      </c>
      <c r="V19">
        <f t="shared" si="0"/>
        <v>12.045048079576304</v>
      </c>
      <c r="W19">
        <f t="shared" si="0"/>
        <v>14.820872548845074</v>
      </c>
      <c r="X19">
        <f t="shared" si="0"/>
        <v>20.570794663758956</v>
      </c>
      <c r="Y19">
        <f t="shared" si="0"/>
        <v>26.320716778672836</v>
      </c>
      <c r="Z19">
        <f t="shared" si="0"/>
        <v>28.105175366059907</v>
      </c>
      <c r="AA19">
        <f t="shared" si="0"/>
        <v>27.70862901330722</v>
      </c>
      <c r="AB19">
        <f t="shared" si="0"/>
        <v>23.049209368463217</v>
      </c>
      <c r="AC19">
        <f>IF(R19&gt;0,22.275*(((R19-(-5.875))/22.469)*1.1)-6.1713,"")</f>
        <v>16.920089803729585</v>
      </c>
      <c r="AD19">
        <v>1</v>
      </c>
      <c r="AE19" t="s">
        <v>12</v>
      </c>
      <c r="AF19">
        <f>IF(T19="","",T19/100)</f>
        <v>0.17794970194490187</v>
      </c>
      <c r="AG19">
        <f t="shared" ref="AG19:AO34" si="1">IF(U19="","",U19/100)</f>
        <v>0.11549365138635452</v>
      </c>
      <c r="AH19">
        <f t="shared" si="1"/>
        <v>0.12045048079576304</v>
      </c>
      <c r="AI19">
        <f t="shared" si="1"/>
        <v>0.14820872548845074</v>
      </c>
      <c r="AJ19">
        <f t="shared" si="1"/>
        <v>0.20570794663758957</v>
      </c>
      <c r="AK19">
        <f t="shared" si="1"/>
        <v>0.26320716778672837</v>
      </c>
      <c r="AL19">
        <f t="shared" si="1"/>
        <v>0.28105175366059909</v>
      </c>
      <c r="AM19">
        <f t="shared" si="1"/>
        <v>0.27708629013307218</v>
      </c>
      <c r="AN19">
        <f t="shared" si="1"/>
        <v>0.23049209368463217</v>
      </c>
      <c r="AO19">
        <f>IF(AC19="","",AC19/100)</f>
        <v>0.16920089803729585</v>
      </c>
    </row>
    <row r="20" spans="1:41" x14ac:dyDescent="0.25">
      <c r="A20">
        <v>454</v>
      </c>
      <c r="B20">
        <v>2</v>
      </c>
      <c r="C20">
        <v>0</v>
      </c>
      <c r="D20">
        <v>15</v>
      </c>
      <c r="E20">
        <v>6</v>
      </c>
      <c r="F20">
        <v>15</v>
      </c>
      <c r="G20">
        <v>6</v>
      </c>
      <c r="H20">
        <v>10</v>
      </c>
      <c r="I20">
        <v>14.8</v>
      </c>
      <c r="J20">
        <v>13.3</v>
      </c>
      <c r="K20">
        <v>12.7</v>
      </c>
      <c r="L20">
        <v>15</v>
      </c>
      <c r="M20">
        <v>14.9</v>
      </c>
      <c r="N20">
        <v>19.3</v>
      </c>
      <c r="O20">
        <v>25</v>
      </c>
      <c r="P20">
        <v>22.1</v>
      </c>
      <c r="Q20">
        <v>21.3</v>
      </c>
      <c r="R20">
        <v>12</v>
      </c>
      <c r="S20">
        <f t="shared" ref="S20:S68" si="2">B20</f>
        <v>2</v>
      </c>
      <c r="T20">
        <f t="shared" ref="T20:T68" si="3">IF(I20&gt;0,22.275*((I20-(-5.875))/22.469)-6.1713,"")</f>
        <v>14.325189607904221</v>
      </c>
      <c r="U20">
        <f t="shared" ref="U20:U68" si="4">IF(J20&gt;0,22.275*((J20-(-5.875))/22.469)-6.1713,"")</f>
        <v>12.83814078508167</v>
      </c>
      <c r="V20">
        <f t="shared" ref="V20:V68" si="5">IF(K20&gt;0,22.275*((K20-(-5.875))/22.469)-6.1713,"")</f>
        <v>12.243321255952644</v>
      </c>
      <c r="W20">
        <f t="shared" ref="W20:W68" si="6">IF(L20&gt;0,22.275*((L20-(-5.875))/22.469)-6.1713,"")</f>
        <v>14.523462784280561</v>
      </c>
      <c r="X20">
        <f t="shared" ref="X20:X68" si="7">IF(M20&gt;0,22.275*((M20-(-5.875))/22.469)-6.1713,"")</f>
        <v>14.424326196092391</v>
      </c>
      <c r="Y20">
        <f t="shared" ref="Y20:Y68" si="8">IF(N20&gt;0,22.275*((N20-(-5.875))/22.469)-6.1713,"")</f>
        <v>18.786336076371889</v>
      </c>
      <c r="Z20">
        <f t="shared" ref="Z20:Z68" si="9">IF(O20&gt;0,22.275*((O20-(-5.875))/22.469)-6.1713,"")</f>
        <v>24.437121603097598</v>
      </c>
      <c r="AA20">
        <f t="shared" ref="AA20:AA68" si="10">IF(P20&gt;0,22.275*((P20-(-5.875))/22.469)-6.1713,"")</f>
        <v>21.562160545640662</v>
      </c>
      <c r="AB20">
        <f t="shared" ref="AB20:AB68" si="11">IF(Q20&gt;0,22.275*((Q20-(-5.875))/22.469)-6.1713,"")</f>
        <v>20.769067840135296</v>
      </c>
      <c r="AC20">
        <f t="shared" ref="AC20:AC68" si="12">IF(R20&gt;0,22.275*(((R20-(-5.875))/22.469)*1.1)-6.1713,"")</f>
        <v>13.321431652498998</v>
      </c>
      <c r="AD20">
        <v>2</v>
      </c>
      <c r="AE20" t="s">
        <v>16</v>
      </c>
      <c r="AF20">
        <f t="shared" ref="AF20:AO68" si="13">IF(T20="","",T20/100)</f>
        <v>0.14325189607904221</v>
      </c>
      <c r="AG20">
        <f t="shared" si="1"/>
        <v>0.1283814078508167</v>
      </c>
      <c r="AH20">
        <f t="shared" si="1"/>
        <v>0.12243321255952644</v>
      </c>
      <c r="AI20">
        <f t="shared" si="1"/>
        <v>0.14523462784280561</v>
      </c>
      <c r="AJ20">
        <f t="shared" si="1"/>
        <v>0.14424326196092391</v>
      </c>
      <c r="AK20">
        <f t="shared" si="1"/>
        <v>0.1878633607637189</v>
      </c>
      <c r="AL20">
        <f t="shared" si="1"/>
        <v>0.24437121603097597</v>
      </c>
      <c r="AM20">
        <f t="shared" si="1"/>
        <v>0.21562160545640663</v>
      </c>
      <c r="AN20">
        <f t="shared" si="1"/>
        <v>0.20769067840135297</v>
      </c>
      <c r="AO20">
        <f t="shared" si="1"/>
        <v>0.13321431652498997</v>
      </c>
    </row>
    <row r="21" spans="1:41" x14ac:dyDescent="0.25">
      <c r="A21">
        <v>453</v>
      </c>
      <c r="B21">
        <v>3</v>
      </c>
      <c r="C21">
        <v>0</v>
      </c>
      <c r="D21">
        <v>15</v>
      </c>
      <c r="E21">
        <v>6</v>
      </c>
      <c r="F21">
        <v>15</v>
      </c>
      <c r="G21">
        <v>6</v>
      </c>
      <c r="H21">
        <v>22</v>
      </c>
      <c r="I21">
        <v>14.5</v>
      </c>
      <c r="J21">
        <v>11.8</v>
      </c>
      <c r="K21">
        <v>12.6</v>
      </c>
      <c r="L21">
        <v>13.4</v>
      </c>
      <c r="M21">
        <v>13</v>
      </c>
      <c r="N21">
        <v>17.600000000000001</v>
      </c>
      <c r="O21">
        <v>24.6</v>
      </c>
      <c r="P21">
        <v>22</v>
      </c>
      <c r="Q21">
        <v>22.8</v>
      </c>
      <c r="R21">
        <v>16.2</v>
      </c>
      <c r="S21">
        <f t="shared" si="2"/>
        <v>3</v>
      </c>
      <c r="T21">
        <f t="shared" si="3"/>
        <v>14.027779843339712</v>
      </c>
      <c r="U21">
        <f t="shared" si="4"/>
        <v>11.351091962259112</v>
      </c>
      <c r="V21">
        <f t="shared" si="5"/>
        <v>12.144184667764474</v>
      </c>
      <c r="W21">
        <f t="shared" si="6"/>
        <v>12.937277373269836</v>
      </c>
      <c r="X21">
        <f t="shared" si="7"/>
        <v>12.540731020517157</v>
      </c>
      <c r="Y21">
        <f t="shared" si="8"/>
        <v>17.101014077172998</v>
      </c>
      <c r="Z21">
        <f t="shared" si="9"/>
        <v>24.040575250344922</v>
      </c>
      <c r="AA21">
        <f t="shared" si="10"/>
        <v>21.463023957452489</v>
      </c>
      <c r="AB21">
        <f t="shared" si="11"/>
        <v>22.256116662957851</v>
      </c>
      <c r="AC21">
        <f t="shared" si="12"/>
        <v>17.901542026792466</v>
      </c>
      <c r="AD21">
        <v>3</v>
      </c>
      <c r="AE21" t="s">
        <v>13</v>
      </c>
      <c r="AF21">
        <f t="shared" si="13"/>
        <v>0.14027779843339711</v>
      </c>
      <c r="AG21">
        <f t="shared" si="1"/>
        <v>0.11351091962259112</v>
      </c>
      <c r="AH21">
        <f t="shared" si="1"/>
        <v>0.12144184667764474</v>
      </c>
      <c r="AI21">
        <f t="shared" si="1"/>
        <v>0.12937277373269837</v>
      </c>
      <c r="AJ21">
        <f t="shared" si="1"/>
        <v>0.12540731020517157</v>
      </c>
      <c r="AK21">
        <f t="shared" si="1"/>
        <v>0.17101014077172999</v>
      </c>
      <c r="AL21">
        <f t="shared" si="1"/>
        <v>0.24040575250344923</v>
      </c>
      <c r="AM21">
        <f t="shared" si="1"/>
        <v>0.21463023957452487</v>
      </c>
      <c r="AN21">
        <f t="shared" si="1"/>
        <v>0.22256116662957851</v>
      </c>
      <c r="AO21">
        <f t="shared" si="1"/>
        <v>0.17901542026792466</v>
      </c>
    </row>
    <row r="22" spans="1:41" x14ac:dyDescent="0.25">
      <c r="A22">
        <v>452</v>
      </c>
      <c r="B22">
        <v>4</v>
      </c>
      <c r="C22">
        <v>0</v>
      </c>
      <c r="D22">
        <v>15</v>
      </c>
      <c r="E22">
        <v>6</v>
      </c>
      <c r="F22">
        <v>15</v>
      </c>
      <c r="G22">
        <v>6</v>
      </c>
      <c r="H22">
        <v>27</v>
      </c>
      <c r="I22">
        <v>30.6</v>
      </c>
      <c r="J22">
        <v>23.7</v>
      </c>
      <c r="K22">
        <v>11.6</v>
      </c>
      <c r="L22">
        <v>13.8</v>
      </c>
      <c r="M22">
        <v>17.3</v>
      </c>
      <c r="N22">
        <v>21.9</v>
      </c>
      <c r="O22">
        <v>25.4</v>
      </c>
      <c r="P22">
        <v>20.3</v>
      </c>
      <c r="Q22">
        <v>23.5</v>
      </c>
      <c r="R22">
        <v>14.7</v>
      </c>
      <c r="S22">
        <f t="shared" si="2"/>
        <v>4</v>
      </c>
      <c r="T22">
        <f t="shared" si="3"/>
        <v>29.988770541635144</v>
      </c>
      <c r="U22">
        <f t="shared" si="4"/>
        <v>23.148345956651387</v>
      </c>
      <c r="V22">
        <f t="shared" si="5"/>
        <v>11.152818785882772</v>
      </c>
      <c r="W22">
        <f t="shared" si="6"/>
        <v>13.333823726022519</v>
      </c>
      <c r="X22">
        <f t="shared" si="7"/>
        <v>16.803604312608481</v>
      </c>
      <c r="Y22">
        <f t="shared" si="8"/>
        <v>21.363887369264319</v>
      </c>
      <c r="Z22">
        <f t="shared" si="9"/>
        <v>24.833667955850277</v>
      </c>
      <c r="AA22">
        <f t="shared" si="10"/>
        <v>19.777701958253594</v>
      </c>
      <c r="AB22">
        <f t="shared" si="11"/>
        <v>22.950072780275043</v>
      </c>
      <c r="AC22">
        <f t="shared" si="12"/>
        <v>16.265788321687658</v>
      </c>
      <c r="AD22">
        <v>4</v>
      </c>
      <c r="AE22" t="s">
        <v>14</v>
      </c>
      <c r="AF22">
        <f t="shared" si="13"/>
        <v>0.29988770541635146</v>
      </c>
      <c r="AG22">
        <f t="shared" si="1"/>
        <v>0.23148345956651387</v>
      </c>
      <c r="AH22">
        <f t="shared" si="1"/>
        <v>0.11152818785882772</v>
      </c>
      <c r="AI22">
        <f t="shared" si="1"/>
        <v>0.1333382372602252</v>
      </c>
      <c r="AJ22">
        <f t="shared" si="1"/>
        <v>0.16803604312608481</v>
      </c>
      <c r="AK22">
        <f t="shared" si="1"/>
        <v>0.2136388736926432</v>
      </c>
      <c r="AL22">
        <f t="shared" si="1"/>
        <v>0.24833667955850278</v>
      </c>
      <c r="AM22">
        <f t="shared" si="1"/>
        <v>0.19777701958253593</v>
      </c>
      <c r="AN22">
        <f t="shared" si="1"/>
        <v>0.22950072780275044</v>
      </c>
      <c r="AO22">
        <f t="shared" si="1"/>
        <v>0.16265788321687658</v>
      </c>
    </row>
    <row r="23" spans="1:41" x14ac:dyDescent="0.25">
      <c r="A23">
        <v>451</v>
      </c>
      <c r="B23">
        <v>5</v>
      </c>
      <c r="C23">
        <v>0</v>
      </c>
      <c r="D23">
        <v>15</v>
      </c>
      <c r="E23">
        <v>6</v>
      </c>
      <c r="F23">
        <v>15</v>
      </c>
      <c r="G23">
        <v>6</v>
      </c>
      <c r="H23">
        <v>31</v>
      </c>
      <c r="J23">
        <v>19.7</v>
      </c>
      <c r="K23">
        <v>17.7</v>
      </c>
      <c r="L23">
        <v>16.7</v>
      </c>
      <c r="M23">
        <v>13.9</v>
      </c>
      <c r="N23">
        <v>20.2</v>
      </c>
      <c r="O23">
        <v>24.8</v>
      </c>
      <c r="P23">
        <v>30.8</v>
      </c>
      <c r="Q23">
        <v>26.5</v>
      </c>
      <c r="R23">
        <v>14.9</v>
      </c>
      <c r="S23">
        <f t="shared" si="2"/>
        <v>5</v>
      </c>
      <c r="T23" t="str">
        <f t="shared" si="3"/>
        <v/>
      </c>
      <c r="U23">
        <f t="shared" si="4"/>
        <v>19.182882429124568</v>
      </c>
      <c r="V23">
        <f t="shared" si="5"/>
        <v>17.200150665361161</v>
      </c>
      <c r="W23">
        <f t="shared" si="6"/>
        <v>16.208784783479459</v>
      </c>
      <c r="X23">
        <f t="shared" si="7"/>
        <v>13.432960314210685</v>
      </c>
      <c r="Y23">
        <f t="shared" si="8"/>
        <v>19.678565370065421</v>
      </c>
      <c r="Z23">
        <f t="shared" si="9"/>
        <v>24.238848426721258</v>
      </c>
      <c r="AA23">
        <f t="shared" si="10"/>
        <v>30.187043718011477</v>
      </c>
      <c r="AB23">
        <f t="shared" si="11"/>
        <v>25.924170425920156</v>
      </c>
      <c r="AC23">
        <f t="shared" si="12"/>
        <v>16.483888815701633</v>
      </c>
      <c r="AD23">
        <v>5</v>
      </c>
      <c r="AE23" t="s">
        <v>15</v>
      </c>
      <c r="AF23" t="str">
        <f t="shared" si="13"/>
        <v/>
      </c>
      <c r="AG23">
        <f t="shared" si="1"/>
        <v>0.19182882429124568</v>
      </c>
      <c r="AH23">
        <f t="shared" si="1"/>
        <v>0.17200150665361161</v>
      </c>
      <c r="AI23">
        <f t="shared" si="1"/>
        <v>0.16208784783479457</v>
      </c>
      <c r="AJ23">
        <f t="shared" si="1"/>
        <v>0.13432960314210685</v>
      </c>
      <c r="AK23">
        <f t="shared" si="1"/>
        <v>0.19678565370065421</v>
      </c>
      <c r="AL23">
        <f t="shared" si="1"/>
        <v>0.24238848426721257</v>
      </c>
      <c r="AM23">
        <f t="shared" si="1"/>
        <v>0.30187043718011475</v>
      </c>
      <c r="AN23">
        <f t="shared" si="1"/>
        <v>0.25924170425920157</v>
      </c>
      <c r="AO23">
        <f t="shared" si="1"/>
        <v>0.16483888815701633</v>
      </c>
    </row>
    <row r="24" spans="1:41" x14ac:dyDescent="0.25">
      <c r="A24">
        <v>450</v>
      </c>
      <c r="B24">
        <v>6</v>
      </c>
      <c r="C24">
        <v>0</v>
      </c>
      <c r="D24">
        <v>15</v>
      </c>
      <c r="E24">
        <v>6</v>
      </c>
      <c r="F24">
        <v>15</v>
      </c>
      <c r="G24">
        <v>6</v>
      </c>
      <c r="H24">
        <v>36</v>
      </c>
      <c r="I24">
        <v>28</v>
      </c>
      <c r="J24">
        <v>18.3</v>
      </c>
      <c r="K24">
        <v>23.3</v>
      </c>
      <c r="L24">
        <v>16.899999999999999</v>
      </c>
      <c r="M24">
        <v>17.7</v>
      </c>
      <c r="N24">
        <v>25.1</v>
      </c>
      <c r="O24">
        <v>22.5</v>
      </c>
      <c r="P24">
        <v>25.9</v>
      </c>
      <c r="Q24">
        <v>25.3</v>
      </c>
      <c r="R24">
        <v>14</v>
      </c>
      <c r="S24">
        <f t="shared" si="2"/>
        <v>6</v>
      </c>
      <c r="T24">
        <f t="shared" si="3"/>
        <v>27.411219248742707</v>
      </c>
      <c r="U24">
        <f t="shared" si="4"/>
        <v>17.794970194490187</v>
      </c>
      <c r="V24">
        <f t="shared" si="5"/>
        <v>22.7517996038987</v>
      </c>
      <c r="W24">
        <f t="shared" si="6"/>
        <v>16.407057959855798</v>
      </c>
      <c r="X24">
        <f t="shared" si="7"/>
        <v>17.200150665361161</v>
      </c>
      <c r="Y24">
        <f t="shared" si="8"/>
        <v>24.536258191285771</v>
      </c>
      <c r="Z24">
        <f t="shared" si="9"/>
        <v>21.958706898393338</v>
      </c>
      <c r="AA24">
        <f t="shared" si="10"/>
        <v>25.32935089679113</v>
      </c>
      <c r="AB24">
        <f t="shared" si="11"/>
        <v>24.734531367662111</v>
      </c>
      <c r="AC24">
        <f t="shared" si="12"/>
        <v>15.502436592638748</v>
      </c>
      <c r="AD24">
        <v>6</v>
      </c>
      <c r="AE24" t="s">
        <v>17</v>
      </c>
      <c r="AF24">
        <f t="shared" si="13"/>
        <v>0.27411219248742708</v>
      </c>
      <c r="AG24">
        <f t="shared" si="1"/>
        <v>0.17794970194490187</v>
      </c>
      <c r="AH24">
        <f t="shared" si="1"/>
        <v>0.22751799603898701</v>
      </c>
      <c r="AI24">
        <f t="shared" si="1"/>
        <v>0.16407057959855798</v>
      </c>
      <c r="AJ24">
        <f t="shared" si="1"/>
        <v>0.17200150665361161</v>
      </c>
      <c r="AK24">
        <f t="shared" si="1"/>
        <v>0.2453625819128577</v>
      </c>
      <c r="AL24">
        <f t="shared" si="1"/>
        <v>0.21958706898393338</v>
      </c>
      <c r="AM24">
        <f t="shared" si="1"/>
        <v>0.25329350896791131</v>
      </c>
      <c r="AN24">
        <f t="shared" si="1"/>
        <v>0.2473453136766211</v>
      </c>
      <c r="AO24">
        <f t="shared" si="1"/>
        <v>0.15502436592638749</v>
      </c>
    </row>
    <row r="25" spans="1:41" x14ac:dyDescent="0.25">
      <c r="A25">
        <v>449</v>
      </c>
      <c r="B25">
        <v>7</v>
      </c>
      <c r="C25">
        <v>0</v>
      </c>
      <c r="D25">
        <v>15</v>
      </c>
      <c r="E25">
        <v>6</v>
      </c>
      <c r="F25">
        <v>15</v>
      </c>
      <c r="G25">
        <v>6</v>
      </c>
      <c r="H25">
        <v>41</v>
      </c>
      <c r="I25">
        <v>16.399999999999999</v>
      </c>
      <c r="J25">
        <v>13.7</v>
      </c>
      <c r="K25">
        <v>14.3</v>
      </c>
      <c r="L25">
        <v>15.7</v>
      </c>
      <c r="M25">
        <v>21.7</v>
      </c>
      <c r="N25">
        <v>23.9</v>
      </c>
      <c r="O25">
        <v>28.4</v>
      </c>
      <c r="P25">
        <v>29.4</v>
      </c>
      <c r="Q25">
        <v>23.2</v>
      </c>
      <c r="R25">
        <v>15.1</v>
      </c>
      <c r="S25">
        <f t="shared" si="2"/>
        <v>7</v>
      </c>
      <c r="T25">
        <f t="shared" si="3"/>
        <v>15.911375018914949</v>
      </c>
      <c r="U25">
        <f t="shared" si="4"/>
        <v>13.234687137834349</v>
      </c>
      <c r="V25">
        <f t="shared" si="5"/>
        <v>13.829506666963372</v>
      </c>
      <c r="W25">
        <f t="shared" si="6"/>
        <v>15.217418901597757</v>
      </c>
      <c r="X25">
        <f t="shared" si="7"/>
        <v>21.165614192887976</v>
      </c>
      <c r="Y25">
        <f t="shared" si="8"/>
        <v>23.346619133027723</v>
      </c>
      <c r="Z25">
        <f t="shared" si="9"/>
        <v>27.807765601495394</v>
      </c>
      <c r="AA25">
        <f t="shared" si="10"/>
        <v>28.799131483377092</v>
      </c>
      <c r="AB25">
        <f t="shared" si="11"/>
        <v>22.652663015710534</v>
      </c>
      <c r="AC25">
        <f t="shared" si="12"/>
        <v>16.701989309715611</v>
      </c>
      <c r="AD25">
        <v>7</v>
      </c>
      <c r="AE25" t="s">
        <v>18</v>
      </c>
      <c r="AF25">
        <f t="shared" si="13"/>
        <v>0.1591137501891495</v>
      </c>
      <c r="AG25">
        <f t="shared" si="1"/>
        <v>0.1323468713783435</v>
      </c>
      <c r="AH25">
        <f t="shared" si="1"/>
        <v>0.13829506666963373</v>
      </c>
      <c r="AI25">
        <f t="shared" si="1"/>
        <v>0.15217418901597757</v>
      </c>
      <c r="AJ25">
        <f t="shared" si="1"/>
        <v>0.21165614192887974</v>
      </c>
      <c r="AK25">
        <f t="shared" si="1"/>
        <v>0.23346619133027724</v>
      </c>
      <c r="AL25">
        <f t="shared" si="1"/>
        <v>0.27807765601495393</v>
      </c>
      <c r="AM25">
        <f t="shared" si="1"/>
        <v>0.28799131483377094</v>
      </c>
      <c r="AN25">
        <f t="shared" si="1"/>
        <v>0.22652663015710534</v>
      </c>
      <c r="AO25">
        <f t="shared" si="1"/>
        <v>0.16701989309715612</v>
      </c>
    </row>
    <row r="26" spans="1:41" x14ac:dyDescent="0.25">
      <c r="A26">
        <v>448</v>
      </c>
      <c r="B26">
        <v>8</v>
      </c>
      <c r="C26">
        <v>0</v>
      </c>
      <c r="D26">
        <v>15</v>
      </c>
      <c r="E26">
        <v>6</v>
      </c>
      <c r="F26">
        <v>15</v>
      </c>
      <c r="G26">
        <v>6</v>
      </c>
      <c r="H26">
        <v>45</v>
      </c>
      <c r="I26">
        <v>16.8</v>
      </c>
      <c r="J26">
        <v>16.3</v>
      </c>
      <c r="K26">
        <v>17.3</v>
      </c>
      <c r="L26">
        <v>18.2</v>
      </c>
      <c r="M26">
        <v>17.100000000000001</v>
      </c>
      <c r="N26">
        <v>21.9</v>
      </c>
      <c r="O26">
        <v>21.7</v>
      </c>
      <c r="P26">
        <v>20.8</v>
      </c>
      <c r="Q26">
        <v>22.4</v>
      </c>
      <c r="R26">
        <v>13.7</v>
      </c>
      <c r="S26">
        <f t="shared" si="2"/>
        <v>8</v>
      </c>
      <c r="T26">
        <f t="shared" si="3"/>
        <v>16.307921371667629</v>
      </c>
      <c r="U26">
        <f t="shared" si="4"/>
        <v>15.812238430726779</v>
      </c>
      <c r="V26">
        <f t="shared" si="5"/>
        <v>16.803604312608481</v>
      </c>
      <c r="W26">
        <f t="shared" si="6"/>
        <v>17.695833606302013</v>
      </c>
      <c r="X26">
        <f t="shared" si="7"/>
        <v>16.605331136232145</v>
      </c>
      <c r="Y26">
        <f t="shared" si="8"/>
        <v>21.363887369264319</v>
      </c>
      <c r="Z26">
        <f t="shared" si="9"/>
        <v>21.165614192887976</v>
      </c>
      <c r="AA26">
        <f t="shared" si="10"/>
        <v>20.273384899194447</v>
      </c>
      <c r="AB26">
        <f t="shared" si="11"/>
        <v>21.859570310205171</v>
      </c>
      <c r="AC26">
        <f t="shared" si="12"/>
        <v>15.175285851617783</v>
      </c>
      <c r="AD26">
        <v>8</v>
      </c>
      <c r="AE26" t="s">
        <v>19</v>
      </c>
      <c r="AF26">
        <f t="shared" si="13"/>
        <v>0.16307921371667627</v>
      </c>
      <c r="AG26">
        <f t="shared" si="1"/>
        <v>0.1581223843072678</v>
      </c>
      <c r="AH26">
        <f t="shared" si="1"/>
        <v>0.16803604312608481</v>
      </c>
      <c r="AI26">
        <f t="shared" si="1"/>
        <v>0.17695833606302014</v>
      </c>
      <c r="AJ26">
        <f t="shared" si="1"/>
        <v>0.16605331136232146</v>
      </c>
      <c r="AK26">
        <f t="shared" si="1"/>
        <v>0.2136388736926432</v>
      </c>
      <c r="AL26">
        <f t="shared" si="1"/>
        <v>0.21165614192887974</v>
      </c>
      <c r="AM26">
        <f t="shared" si="1"/>
        <v>0.20273384899194447</v>
      </c>
      <c r="AN26">
        <f t="shared" si="1"/>
        <v>0.2185957031020517</v>
      </c>
      <c r="AO26">
        <f t="shared" si="1"/>
        <v>0.15175285851617784</v>
      </c>
    </row>
    <row r="27" spans="1:41" x14ac:dyDescent="0.25">
      <c r="A27">
        <v>447</v>
      </c>
      <c r="B27">
        <v>9</v>
      </c>
      <c r="C27">
        <v>0</v>
      </c>
      <c r="D27">
        <v>15</v>
      </c>
      <c r="E27">
        <v>6</v>
      </c>
      <c r="F27">
        <v>15</v>
      </c>
      <c r="G27">
        <v>6</v>
      </c>
      <c r="H27">
        <v>50</v>
      </c>
      <c r="I27">
        <v>15.5</v>
      </c>
      <c r="J27">
        <v>15</v>
      </c>
      <c r="K27">
        <v>16.8</v>
      </c>
      <c r="L27">
        <v>23.6</v>
      </c>
      <c r="M27">
        <v>28.1</v>
      </c>
      <c r="N27">
        <v>31.3</v>
      </c>
      <c r="O27">
        <v>29.7</v>
      </c>
      <c r="P27">
        <v>23.2</v>
      </c>
      <c r="Q27">
        <v>23.1</v>
      </c>
      <c r="R27">
        <v>15</v>
      </c>
      <c r="S27">
        <f t="shared" si="2"/>
        <v>9</v>
      </c>
      <c r="T27">
        <f t="shared" si="3"/>
        <v>15.019145725221414</v>
      </c>
      <c r="U27">
        <f t="shared" si="4"/>
        <v>14.523462784280561</v>
      </c>
      <c r="V27">
        <f t="shared" si="5"/>
        <v>16.307921371667629</v>
      </c>
      <c r="W27">
        <f t="shared" si="6"/>
        <v>23.049209368463217</v>
      </c>
      <c r="X27">
        <f t="shared" si="7"/>
        <v>27.510355836930881</v>
      </c>
      <c r="Y27">
        <f t="shared" si="8"/>
        <v>30.68272665895233</v>
      </c>
      <c r="Z27">
        <f t="shared" si="9"/>
        <v>29.096541247941612</v>
      </c>
      <c r="AA27">
        <f t="shared" si="10"/>
        <v>22.652663015710534</v>
      </c>
      <c r="AB27">
        <f t="shared" si="11"/>
        <v>22.553526427522364</v>
      </c>
      <c r="AC27">
        <f t="shared" si="12"/>
        <v>16.59293906270862</v>
      </c>
      <c r="AD27">
        <v>9</v>
      </c>
      <c r="AE27" t="s">
        <v>20</v>
      </c>
      <c r="AF27">
        <f t="shared" si="13"/>
        <v>0.15019145725221414</v>
      </c>
      <c r="AG27">
        <f t="shared" si="1"/>
        <v>0.14523462784280561</v>
      </c>
      <c r="AH27">
        <f t="shared" si="1"/>
        <v>0.16307921371667627</v>
      </c>
      <c r="AI27">
        <f t="shared" si="1"/>
        <v>0.23049209368463217</v>
      </c>
      <c r="AJ27">
        <f t="shared" si="1"/>
        <v>0.27510355836930883</v>
      </c>
      <c r="AK27">
        <f t="shared" si="1"/>
        <v>0.30682726658952331</v>
      </c>
      <c r="AL27">
        <f t="shared" si="1"/>
        <v>0.2909654124794161</v>
      </c>
      <c r="AM27">
        <f t="shared" si="1"/>
        <v>0.22652663015710534</v>
      </c>
      <c r="AN27">
        <f t="shared" si="1"/>
        <v>0.22553526427522363</v>
      </c>
      <c r="AO27">
        <f t="shared" si="1"/>
        <v>0.1659293906270862</v>
      </c>
    </row>
    <row r="28" spans="1:41" x14ac:dyDescent="0.25">
      <c r="A28">
        <v>446</v>
      </c>
      <c r="B28">
        <v>10</v>
      </c>
      <c r="C28">
        <v>0</v>
      </c>
      <c r="D28">
        <v>15</v>
      </c>
      <c r="E28">
        <v>6</v>
      </c>
      <c r="F28">
        <v>15</v>
      </c>
      <c r="G28">
        <v>6</v>
      </c>
      <c r="H28">
        <v>55</v>
      </c>
      <c r="I28">
        <v>16.100000000000001</v>
      </c>
      <c r="J28">
        <v>14.3</v>
      </c>
      <c r="K28">
        <v>12.8</v>
      </c>
      <c r="L28">
        <v>16.899999999999999</v>
      </c>
      <c r="M28">
        <v>26.2</v>
      </c>
      <c r="N28">
        <v>30.2</v>
      </c>
      <c r="O28">
        <v>30</v>
      </c>
      <c r="P28">
        <v>27.7</v>
      </c>
      <c r="Q28">
        <v>23</v>
      </c>
      <c r="R28">
        <v>11.3</v>
      </c>
      <c r="S28">
        <f t="shared" si="2"/>
        <v>10</v>
      </c>
      <c r="T28">
        <f t="shared" si="3"/>
        <v>15.613965254350436</v>
      </c>
      <c r="U28">
        <f t="shared" si="4"/>
        <v>13.829506666963372</v>
      </c>
      <c r="V28">
        <f t="shared" si="5"/>
        <v>12.342457844140817</v>
      </c>
      <c r="W28">
        <f t="shared" si="6"/>
        <v>16.407057959855798</v>
      </c>
      <c r="X28">
        <f t="shared" si="7"/>
        <v>25.626760661355647</v>
      </c>
      <c r="Y28">
        <f t="shared" si="8"/>
        <v>29.592224188882465</v>
      </c>
      <c r="Z28">
        <f t="shared" si="9"/>
        <v>29.393951012506118</v>
      </c>
      <c r="AA28">
        <f t="shared" si="10"/>
        <v>27.113809484178201</v>
      </c>
      <c r="AB28">
        <f t="shared" si="11"/>
        <v>22.454389839334191</v>
      </c>
      <c r="AC28">
        <f t="shared" si="12"/>
        <v>12.558079923450087</v>
      </c>
      <c r="AD28">
        <v>10</v>
      </c>
      <c r="AE28" t="s">
        <v>21</v>
      </c>
      <c r="AF28">
        <f t="shared" si="13"/>
        <v>0.15613965254350437</v>
      </c>
      <c r="AG28">
        <f t="shared" si="1"/>
        <v>0.13829506666963373</v>
      </c>
      <c r="AH28">
        <f t="shared" si="1"/>
        <v>0.12342457844140817</v>
      </c>
      <c r="AI28">
        <f t="shared" si="1"/>
        <v>0.16407057959855798</v>
      </c>
      <c r="AJ28">
        <f t="shared" si="1"/>
        <v>0.25626760661355646</v>
      </c>
      <c r="AK28">
        <f t="shared" si="1"/>
        <v>0.29592224188882466</v>
      </c>
      <c r="AL28">
        <f t="shared" si="1"/>
        <v>0.2939395101250612</v>
      </c>
      <c r="AM28">
        <f t="shared" si="1"/>
        <v>0.27113809484178203</v>
      </c>
      <c r="AN28">
        <f t="shared" si="1"/>
        <v>0.22454389839334191</v>
      </c>
      <c r="AO28">
        <f t="shared" si="1"/>
        <v>0.12558079923450088</v>
      </c>
    </row>
    <row r="29" spans="1:41" x14ac:dyDescent="0.25">
      <c r="A29">
        <v>445</v>
      </c>
      <c r="B29">
        <v>11</v>
      </c>
      <c r="C29">
        <v>0</v>
      </c>
      <c r="D29">
        <v>15</v>
      </c>
      <c r="E29">
        <v>6</v>
      </c>
      <c r="F29">
        <v>15</v>
      </c>
      <c r="G29">
        <v>7</v>
      </c>
      <c r="H29">
        <v>0</v>
      </c>
      <c r="J29">
        <v>20</v>
      </c>
      <c r="K29">
        <v>18.2</v>
      </c>
      <c r="L29">
        <v>16.899999999999999</v>
      </c>
      <c r="M29">
        <v>19.3</v>
      </c>
      <c r="N29">
        <v>27.5</v>
      </c>
      <c r="O29">
        <v>29.5</v>
      </c>
      <c r="P29">
        <v>25</v>
      </c>
      <c r="Q29">
        <v>25.3</v>
      </c>
      <c r="R29">
        <v>15</v>
      </c>
      <c r="S29">
        <f t="shared" si="2"/>
        <v>11</v>
      </c>
      <c r="T29" t="str">
        <f t="shared" si="3"/>
        <v/>
      </c>
      <c r="U29">
        <f t="shared" si="4"/>
        <v>19.480292193689085</v>
      </c>
      <c r="V29">
        <f t="shared" si="5"/>
        <v>17.695833606302013</v>
      </c>
      <c r="W29">
        <f t="shared" si="6"/>
        <v>16.407057959855798</v>
      </c>
      <c r="X29">
        <f t="shared" si="7"/>
        <v>18.786336076371889</v>
      </c>
      <c r="Y29">
        <f t="shared" si="8"/>
        <v>26.915536307801862</v>
      </c>
      <c r="Z29">
        <f t="shared" si="9"/>
        <v>28.898268071565266</v>
      </c>
      <c r="AA29">
        <f t="shared" si="10"/>
        <v>24.437121603097598</v>
      </c>
      <c r="AB29">
        <f t="shared" si="11"/>
        <v>24.734531367662111</v>
      </c>
      <c r="AC29">
        <f t="shared" si="12"/>
        <v>16.59293906270862</v>
      </c>
      <c r="AD29">
        <v>11</v>
      </c>
      <c r="AE29" t="s">
        <v>22</v>
      </c>
      <c r="AF29" t="str">
        <f t="shared" si="13"/>
        <v/>
      </c>
      <c r="AG29">
        <f t="shared" si="1"/>
        <v>0.19480292193689086</v>
      </c>
      <c r="AH29">
        <f t="shared" si="1"/>
        <v>0.17695833606302014</v>
      </c>
      <c r="AI29">
        <f t="shared" si="1"/>
        <v>0.16407057959855798</v>
      </c>
      <c r="AJ29">
        <f t="shared" si="1"/>
        <v>0.1878633607637189</v>
      </c>
      <c r="AK29">
        <f t="shared" si="1"/>
        <v>0.26915536307801863</v>
      </c>
      <c r="AL29">
        <f t="shared" si="1"/>
        <v>0.28898268071565264</v>
      </c>
      <c r="AM29">
        <f t="shared" si="1"/>
        <v>0.24437121603097597</v>
      </c>
      <c r="AN29">
        <f t="shared" si="1"/>
        <v>0.2473453136766211</v>
      </c>
      <c r="AO29">
        <f t="shared" si="1"/>
        <v>0.1659293906270862</v>
      </c>
    </row>
    <row r="30" spans="1:41" x14ac:dyDescent="0.25">
      <c r="A30">
        <v>444</v>
      </c>
      <c r="B30">
        <v>12</v>
      </c>
      <c r="C30">
        <v>0</v>
      </c>
      <c r="D30">
        <v>15</v>
      </c>
      <c r="E30">
        <v>6</v>
      </c>
      <c r="F30">
        <v>15</v>
      </c>
      <c r="G30">
        <v>7</v>
      </c>
      <c r="H30">
        <v>4</v>
      </c>
      <c r="K30">
        <v>20.5</v>
      </c>
      <c r="L30">
        <v>23.4</v>
      </c>
      <c r="M30">
        <v>27.7</v>
      </c>
      <c r="N30">
        <v>29.3</v>
      </c>
      <c r="O30">
        <v>29.4</v>
      </c>
      <c r="P30">
        <v>24.7</v>
      </c>
      <c r="Q30">
        <v>26.5</v>
      </c>
      <c r="R30">
        <v>17</v>
      </c>
      <c r="S30">
        <f t="shared" si="2"/>
        <v>12</v>
      </c>
      <c r="T30" t="str">
        <f t="shared" si="3"/>
        <v/>
      </c>
      <c r="U30" t="str">
        <f t="shared" si="4"/>
        <v/>
      </c>
      <c r="V30">
        <f t="shared" si="5"/>
        <v>19.97597513462993</v>
      </c>
      <c r="W30">
        <f t="shared" si="6"/>
        <v>22.85093619208687</v>
      </c>
      <c r="X30">
        <f t="shared" si="7"/>
        <v>27.113809484178201</v>
      </c>
      <c r="Y30">
        <f t="shared" si="8"/>
        <v>28.699994895188919</v>
      </c>
      <c r="Z30">
        <f t="shared" si="9"/>
        <v>28.799131483377092</v>
      </c>
      <c r="AA30">
        <f t="shared" si="10"/>
        <v>24.139711838533088</v>
      </c>
      <c r="AB30">
        <f t="shared" si="11"/>
        <v>25.924170425920156</v>
      </c>
      <c r="AC30">
        <f t="shared" si="12"/>
        <v>18.773944002848371</v>
      </c>
      <c r="AD30">
        <v>12</v>
      </c>
      <c r="AE30" t="s">
        <v>23</v>
      </c>
      <c r="AF30" t="str">
        <f t="shared" si="13"/>
        <v/>
      </c>
      <c r="AG30" t="str">
        <f t="shared" si="1"/>
        <v/>
      </c>
      <c r="AH30">
        <f t="shared" si="1"/>
        <v>0.19975975134629931</v>
      </c>
      <c r="AI30">
        <f t="shared" si="1"/>
        <v>0.22850936192086871</v>
      </c>
      <c r="AJ30">
        <f t="shared" si="1"/>
        <v>0.27113809484178203</v>
      </c>
      <c r="AK30">
        <f t="shared" si="1"/>
        <v>0.28699994895188918</v>
      </c>
      <c r="AL30">
        <f t="shared" si="1"/>
        <v>0.28799131483377094</v>
      </c>
      <c r="AM30">
        <f t="shared" si="1"/>
        <v>0.24139711838533087</v>
      </c>
      <c r="AN30">
        <f t="shared" si="1"/>
        <v>0.25924170425920157</v>
      </c>
      <c r="AO30">
        <f t="shared" si="1"/>
        <v>0.1877394400284837</v>
      </c>
    </row>
    <row r="31" spans="1:41" x14ac:dyDescent="0.25">
      <c r="A31">
        <v>443</v>
      </c>
      <c r="B31">
        <v>13</v>
      </c>
      <c r="C31">
        <v>0</v>
      </c>
      <c r="D31">
        <v>15</v>
      </c>
      <c r="E31">
        <v>6</v>
      </c>
      <c r="F31">
        <v>15</v>
      </c>
      <c r="G31">
        <v>7</v>
      </c>
      <c r="H31">
        <v>1</v>
      </c>
      <c r="K31">
        <v>14.2</v>
      </c>
      <c r="L31">
        <v>14.2</v>
      </c>
      <c r="M31">
        <v>14.6</v>
      </c>
      <c r="N31">
        <v>22.5</v>
      </c>
      <c r="O31">
        <v>30</v>
      </c>
      <c r="P31">
        <v>27</v>
      </c>
      <c r="Q31">
        <v>24.1</v>
      </c>
      <c r="R31">
        <v>12.9</v>
      </c>
      <c r="S31">
        <f t="shared" si="2"/>
        <v>13</v>
      </c>
      <c r="T31" t="str">
        <f t="shared" si="3"/>
        <v/>
      </c>
      <c r="U31" t="str">
        <f t="shared" si="4"/>
        <v/>
      </c>
      <c r="V31">
        <f t="shared" si="5"/>
        <v>13.730370078775199</v>
      </c>
      <c r="W31">
        <f t="shared" si="6"/>
        <v>13.730370078775199</v>
      </c>
      <c r="X31">
        <f t="shared" si="7"/>
        <v>14.126916431527885</v>
      </c>
      <c r="Y31">
        <f t="shared" si="8"/>
        <v>21.958706898393338</v>
      </c>
      <c r="Z31">
        <f t="shared" si="9"/>
        <v>29.393951012506118</v>
      </c>
      <c r="AA31">
        <f t="shared" si="10"/>
        <v>26.419853366861009</v>
      </c>
      <c r="AB31">
        <f t="shared" si="11"/>
        <v>23.544892309404069</v>
      </c>
      <c r="AC31">
        <f t="shared" si="12"/>
        <v>14.302883875561886</v>
      </c>
      <c r="AD31">
        <v>13</v>
      </c>
      <c r="AE31" t="s">
        <v>24</v>
      </c>
      <c r="AF31" t="str">
        <f t="shared" si="13"/>
        <v/>
      </c>
      <c r="AG31" t="str">
        <f t="shared" si="1"/>
        <v/>
      </c>
      <c r="AH31">
        <f t="shared" si="1"/>
        <v>0.13730370078775198</v>
      </c>
      <c r="AI31">
        <f t="shared" si="1"/>
        <v>0.13730370078775198</v>
      </c>
      <c r="AJ31">
        <f t="shared" si="1"/>
        <v>0.14126916431527886</v>
      </c>
      <c r="AK31">
        <f t="shared" si="1"/>
        <v>0.21958706898393338</v>
      </c>
      <c r="AL31">
        <f t="shared" si="1"/>
        <v>0.2939395101250612</v>
      </c>
      <c r="AM31">
        <f t="shared" si="1"/>
        <v>0.26419853366861007</v>
      </c>
      <c r="AN31">
        <f t="shared" si="1"/>
        <v>0.2354489230940407</v>
      </c>
      <c r="AO31">
        <f t="shared" si="1"/>
        <v>0.14302883875561886</v>
      </c>
    </row>
    <row r="32" spans="1:41" x14ac:dyDescent="0.25">
      <c r="A32">
        <v>442</v>
      </c>
      <c r="B32">
        <v>14</v>
      </c>
      <c r="C32">
        <v>0</v>
      </c>
      <c r="D32">
        <v>15</v>
      </c>
      <c r="E32">
        <v>6</v>
      </c>
      <c r="F32">
        <v>15</v>
      </c>
      <c r="G32">
        <v>7</v>
      </c>
      <c r="H32">
        <v>13</v>
      </c>
      <c r="L32">
        <v>21.5</v>
      </c>
      <c r="M32">
        <v>23.5</v>
      </c>
      <c r="N32">
        <v>27.5</v>
      </c>
      <c r="O32">
        <v>29.1</v>
      </c>
      <c r="P32">
        <v>24.7</v>
      </c>
      <c r="Q32">
        <v>24.4</v>
      </c>
      <c r="R32">
        <v>14.2</v>
      </c>
      <c r="S32">
        <f t="shared" si="2"/>
        <v>14</v>
      </c>
      <c r="T32" t="str">
        <f t="shared" si="3"/>
        <v/>
      </c>
      <c r="U32" t="str">
        <f t="shared" si="4"/>
        <v/>
      </c>
      <c r="V32" t="str">
        <f t="shared" si="5"/>
        <v/>
      </c>
      <c r="W32">
        <f t="shared" si="6"/>
        <v>20.967341016511636</v>
      </c>
      <c r="X32">
        <f t="shared" si="7"/>
        <v>22.950072780275043</v>
      </c>
      <c r="Y32">
        <f t="shared" si="8"/>
        <v>26.915536307801862</v>
      </c>
      <c r="Z32">
        <f t="shared" si="9"/>
        <v>28.501721718812586</v>
      </c>
      <c r="AA32">
        <f t="shared" si="10"/>
        <v>24.139711838533088</v>
      </c>
      <c r="AB32">
        <f t="shared" si="11"/>
        <v>23.842302073968575</v>
      </c>
      <c r="AC32">
        <f t="shared" si="12"/>
        <v>15.720537086652723</v>
      </c>
      <c r="AD32">
        <v>14</v>
      </c>
      <c r="AE32" t="s">
        <v>25</v>
      </c>
      <c r="AF32" t="str">
        <f t="shared" si="13"/>
        <v/>
      </c>
      <c r="AG32" t="str">
        <f t="shared" si="1"/>
        <v/>
      </c>
      <c r="AH32" t="str">
        <f t="shared" si="1"/>
        <v/>
      </c>
      <c r="AI32">
        <f t="shared" si="1"/>
        <v>0.20967341016511637</v>
      </c>
      <c r="AJ32">
        <f t="shared" si="1"/>
        <v>0.22950072780275044</v>
      </c>
      <c r="AK32">
        <f t="shared" si="1"/>
        <v>0.26915536307801863</v>
      </c>
      <c r="AL32">
        <f t="shared" si="1"/>
        <v>0.28501721718812584</v>
      </c>
      <c r="AM32">
        <f t="shared" si="1"/>
        <v>0.24139711838533087</v>
      </c>
      <c r="AN32">
        <f t="shared" si="1"/>
        <v>0.23842302073968574</v>
      </c>
      <c r="AO32">
        <f t="shared" si="1"/>
        <v>0.15720537086652722</v>
      </c>
    </row>
    <row r="33" spans="1:41" x14ac:dyDescent="0.25">
      <c r="A33">
        <v>441</v>
      </c>
      <c r="B33">
        <v>15</v>
      </c>
      <c r="C33">
        <v>0</v>
      </c>
      <c r="D33">
        <v>15</v>
      </c>
      <c r="E33">
        <v>6</v>
      </c>
      <c r="F33">
        <v>15</v>
      </c>
      <c r="G33">
        <v>7</v>
      </c>
      <c r="H33">
        <v>17</v>
      </c>
      <c r="L33">
        <v>20.399999999999999</v>
      </c>
      <c r="M33">
        <v>26</v>
      </c>
      <c r="N33">
        <v>27.7</v>
      </c>
      <c r="O33">
        <v>28.3</v>
      </c>
      <c r="P33">
        <v>29.4</v>
      </c>
      <c r="Q33">
        <v>25.6</v>
      </c>
      <c r="R33">
        <v>11.5</v>
      </c>
      <c r="S33">
        <f t="shared" si="2"/>
        <v>15</v>
      </c>
      <c r="T33" t="str">
        <f t="shared" si="3"/>
        <v/>
      </c>
      <c r="U33" t="str">
        <f t="shared" si="4"/>
        <v/>
      </c>
      <c r="V33" t="str">
        <f t="shared" si="5"/>
        <v/>
      </c>
      <c r="W33">
        <f t="shared" si="6"/>
        <v>19.876838546441761</v>
      </c>
      <c r="X33">
        <f t="shared" si="7"/>
        <v>25.428487484979303</v>
      </c>
      <c r="Y33">
        <f t="shared" si="8"/>
        <v>27.113809484178201</v>
      </c>
      <c r="Z33">
        <f t="shared" si="9"/>
        <v>27.70862901330722</v>
      </c>
      <c r="AA33">
        <f t="shared" si="10"/>
        <v>28.799131483377092</v>
      </c>
      <c r="AB33">
        <f t="shared" si="11"/>
        <v>25.031941132226621</v>
      </c>
      <c r="AC33">
        <f t="shared" si="12"/>
        <v>12.776180417464062</v>
      </c>
      <c r="AD33">
        <v>15</v>
      </c>
      <c r="AE33" t="s">
        <v>26</v>
      </c>
      <c r="AF33" t="str">
        <f t="shared" si="13"/>
        <v/>
      </c>
      <c r="AG33" t="str">
        <f t="shared" si="1"/>
        <v/>
      </c>
      <c r="AH33" t="str">
        <f t="shared" si="1"/>
        <v/>
      </c>
      <c r="AI33">
        <f t="shared" si="1"/>
        <v>0.19876838546441761</v>
      </c>
      <c r="AJ33">
        <f t="shared" si="1"/>
        <v>0.25428487484979301</v>
      </c>
      <c r="AK33">
        <f t="shared" si="1"/>
        <v>0.27113809484178203</v>
      </c>
      <c r="AL33">
        <f t="shared" si="1"/>
        <v>0.27708629013307218</v>
      </c>
      <c r="AM33">
        <f t="shared" si="1"/>
        <v>0.28799131483377094</v>
      </c>
      <c r="AN33">
        <f t="shared" si="1"/>
        <v>0.25031941132226621</v>
      </c>
      <c r="AO33">
        <f t="shared" si="1"/>
        <v>0.12776180417464061</v>
      </c>
    </row>
    <row r="34" spans="1:41" x14ac:dyDescent="0.25">
      <c r="A34">
        <v>440</v>
      </c>
      <c r="B34">
        <v>16</v>
      </c>
      <c r="C34">
        <v>0</v>
      </c>
      <c r="D34">
        <v>15</v>
      </c>
      <c r="E34">
        <v>6</v>
      </c>
      <c r="F34">
        <v>15</v>
      </c>
      <c r="G34">
        <v>7</v>
      </c>
      <c r="H34">
        <v>20</v>
      </c>
      <c r="L34">
        <v>24.2</v>
      </c>
      <c r="M34">
        <v>26.4</v>
      </c>
      <c r="N34">
        <v>29.1</v>
      </c>
      <c r="O34">
        <v>29.6</v>
      </c>
      <c r="P34">
        <v>25.9</v>
      </c>
      <c r="Q34">
        <v>23.6</v>
      </c>
      <c r="R34">
        <v>13.4</v>
      </c>
      <c r="S34">
        <f t="shared" si="2"/>
        <v>16</v>
      </c>
      <c r="T34" t="str">
        <f t="shared" si="3"/>
        <v/>
      </c>
      <c r="U34" t="str">
        <f t="shared" si="4"/>
        <v/>
      </c>
      <c r="V34" t="str">
        <f t="shared" si="5"/>
        <v/>
      </c>
      <c r="W34">
        <f t="shared" si="6"/>
        <v>23.644028897592236</v>
      </c>
      <c r="X34">
        <f t="shared" si="7"/>
        <v>25.825033837731983</v>
      </c>
      <c r="Y34">
        <f t="shared" si="8"/>
        <v>28.501721718812586</v>
      </c>
      <c r="Z34">
        <f t="shared" si="9"/>
        <v>28.997404659753439</v>
      </c>
      <c r="AA34">
        <f t="shared" si="10"/>
        <v>25.32935089679113</v>
      </c>
      <c r="AB34">
        <f t="shared" si="11"/>
        <v>23.049209368463217</v>
      </c>
      <c r="AC34">
        <f t="shared" si="12"/>
        <v>14.848135110596822</v>
      </c>
      <c r="AD34">
        <v>16</v>
      </c>
      <c r="AE34" t="s">
        <v>27</v>
      </c>
      <c r="AF34" t="str">
        <f t="shared" si="13"/>
        <v/>
      </c>
      <c r="AG34" t="str">
        <f t="shared" si="1"/>
        <v/>
      </c>
      <c r="AH34" t="str">
        <f t="shared" si="1"/>
        <v/>
      </c>
      <c r="AI34">
        <f t="shared" si="1"/>
        <v>0.23644028897592237</v>
      </c>
      <c r="AJ34">
        <f t="shared" si="1"/>
        <v>0.25825033837731981</v>
      </c>
      <c r="AK34">
        <f t="shared" si="1"/>
        <v>0.28501721718812584</v>
      </c>
      <c r="AL34">
        <f t="shared" si="1"/>
        <v>0.2899740465975344</v>
      </c>
      <c r="AM34">
        <f t="shared" si="1"/>
        <v>0.25329350896791131</v>
      </c>
      <c r="AN34">
        <f t="shared" si="1"/>
        <v>0.23049209368463217</v>
      </c>
      <c r="AO34">
        <f t="shared" si="1"/>
        <v>0.14848135110596822</v>
      </c>
    </row>
    <row r="35" spans="1:41" x14ac:dyDescent="0.25">
      <c r="A35">
        <v>439</v>
      </c>
      <c r="B35">
        <v>17</v>
      </c>
      <c r="C35">
        <v>0</v>
      </c>
      <c r="D35">
        <v>15</v>
      </c>
      <c r="E35">
        <v>6</v>
      </c>
      <c r="F35">
        <v>15</v>
      </c>
      <c r="G35">
        <v>7</v>
      </c>
      <c r="H35">
        <v>24</v>
      </c>
      <c r="L35">
        <v>18.5</v>
      </c>
      <c r="M35">
        <v>22</v>
      </c>
      <c r="N35">
        <v>27</v>
      </c>
      <c r="O35">
        <v>29.7</v>
      </c>
      <c r="P35">
        <v>26.9</v>
      </c>
      <c r="Q35">
        <v>22.9</v>
      </c>
      <c r="R35">
        <v>11.3</v>
      </c>
      <c r="S35">
        <f t="shared" si="2"/>
        <v>17</v>
      </c>
      <c r="T35" t="str">
        <f t="shared" si="3"/>
        <v/>
      </c>
      <c r="U35" t="str">
        <f t="shared" si="4"/>
        <v/>
      </c>
      <c r="V35" t="str">
        <f t="shared" si="5"/>
        <v/>
      </c>
      <c r="W35">
        <f t="shared" si="6"/>
        <v>17.993243370866526</v>
      </c>
      <c r="X35">
        <f t="shared" si="7"/>
        <v>21.463023957452489</v>
      </c>
      <c r="Y35">
        <f t="shared" si="8"/>
        <v>26.419853366861009</v>
      </c>
      <c r="Z35">
        <f t="shared" si="9"/>
        <v>29.096541247941612</v>
      </c>
      <c r="AA35">
        <f t="shared" si="10"/>
        <v>26.320716778672836</v>
      </c>
      <c r="AB35">
        <f t="shared" si="11"/>
        <v>22.355253251146017</v>
      </c>
      <c r="AC35">
        <f t="shared" si="12"/>
        <v>12.558079923450087</v>
      </c>
      <c r="AD35">
        <v>17</v>
      </c>
      <c r="AE35" t="s">
        <v>28</v>
      </c>
      <c r="AF35" t="str">
        <f t="shared" si="13"/>
        <v/>
      </c>
      <c r="AG35" t="str">
        <f t="shared" si="13"/>
        <v/>
      </c>
      <c r="AH35" t="str">
        <f t="shared" si="13"/>
        <v/>
      </c>
      <c r="AI35">
        <f t="shared" si="13"/>
        <v>0.17993243370866527</v>
      </c>
      <c r="AJ35">
        <f t="shared" si="13"/>
        <v>0.21463023957452487</v>
      </c>
      <c r="AK35">
        <f t="shared" si="13"/>
        <v>0.26419853366861007</v>
      </c>
      <c r="AL35">
        <f t="shared" si="13"/>
        <v>0.2909654124794161</v>
      </c>
      <c r="AM35">
        <f t="shared" si="13"/>
        <v>0.26320716778672837</v>
      </c>
      <c r="AN35">
        <f t="shared" si="13"/>
        <v>0.22355253251146018</v>
      </c>
      <c r="AO35">
        <f t="shared" si="13"/>
        <v>0.12558079923450088</v>
      </c>
    </row>
    <row r="36" spans="1:41" x14ac:dyDescent="0.25">
      <c r="A36">
        <v>438</v>
      </c>
      <c r="B36">
        <v>18</v>
      </c>
      <c r="C36">
        <v>0</v>
      </c>
      <c r="D36">
        <v>15</v>
      </c>
      <c r="E36">
        <v>6</v>
      </c>
      <c r="F36">
        <v>15</v>
      </c>
      <c r="G36">
        <v>7</v>
      </c>
      <c r="H36">
        <v>20</v>
      </c>
      <c r="M36">
        <v>19.3</v>
      </c>
      <c r="N36">
        <v>25.8</v>
      </c>
      <c r="O36">
        <v>25.7</v>
      </c>
      <c r="P36">
        <v>23</v>
      </c>
      <c r="Q36">
        <v>24.8</v>
      </c>
      <c r="R36">
        <v>10.199999999999999</v>
      </c>
      <c r="S36">
        <f t="shared" si="2"/>
        <v>18</v>
      </c>
      <c r="T36" t="str">
        <f t="shared" si="3"/>
        <v/>
      </c>
      <c r="U36" t="str">
        <f t="shared" si="4"/>
        <v/>
      </c>
      <c r="V36" t="str">
        <f t="shared" si="5"/>
        <v/>
      </c>
      <c r="W36" t="str">
        <f t="shared" si="6"/>
        <v/>
      </c>
      <c r="X36">
        <f t="shared" si="7"/>
        <v>18.786336076371889</v>
      </c>
      <c r="Y36">
        <f t="shared" si="8"/>
        <v>25.23021430860296</v>
      </c>
      <c r="Z36">
        <f t="shared" si="9"/>
        <v>25.131077720414787</v>
      </c>
      <c r="AA36">
        <f t="shared" si="10"/>
        <v>22.454389839334191</v>
      </c>
      <c r="AB36">
        <f t="shared" si="11"/>
        <v>24.238848426721258</v>
      </c>
      <c r="AC36">
        <f t="shared" si="12"/>
        <v>11.358527206373225</v>
      </c>
      <c r="AD36">
        <v>18</v>
      </c>
      <c r="AE36" t="s">
        <v>29</v>
      </c>
      <c r="AF36" t="str">
        <f t="shared" si="13"/>
        <v/>
      </c>
      <c r="AG36" t="str">
        <f t="shared" si="13"/>
        <v/>
      </c>
      <c r="AH36" t="str">
        <f t="shared" si="13"/>
        <v/>
      </c>
      <c r="AI36" t="str">
        <f t="shared" si="13"/>
        <v/>
      </c>
      <c r="AJ36">
        <f t="shared" si="13"/>
        <v>0.1878633607637189</v>
      </c>
      <c r="AK36">
        <f t="shared" si="13"/>
        <v>0.25230214308602961</v>
      </c>
      <c r="AL36">
        <f t="shared" si="13"/>
        <v>0.25131077720414785</v>
      </c>
      <c r="AM36">
        <f t="shared" si="13"/>
        <v>0.22454389839334191</v>
      </c>
      <c r="AN36">
        <f t="shared" si="13"/>
        <v>0.24238848426721257</v>
      </c>
      <c r="AO36">
        <f t="shared" si="13"/>
        <v>0.11358527206373224</v>
      </c>
    </row>
    <row r="37" spans="1:41" x14ac:dyDescent="0.25">
      <c r="A37">
        <v>437</v>
      </c>
      <c r="B37">
        <v>19</v>
      </c>
      <c r="C37">
        <v>0</v>
      </c>
      <c r="D37">
        <v>15</v>
      </c>
      <c r="E37">
        <v>6</v>
      </c>
      <c r="F37">
        <v>15</v>
      </c>
      <c r="G37">
        <v>7</v>
      </c>
      <c r="H37">
        <v>31</v>
      </c>
      <c r="N37">
        <v>26.8</v>
      </c>
      <c r="O37">
        <v>29.4</v>
      </c>
      <c r="P37">
        <v>25.6</v>
      </c>
      <c r="Q37">
        <v>24.7</v>
      </c>
      <c r="R37">
        <v>9.1</v>
      </c>
      <c r="S37">
        <f t="shared" si="2"/>
        <v>19</v>
      </c>
      <c r="T37" t="str">
        <f t="shared" si="3"/>
        <v/>
      </c>
      <c r="U37" t="str">
        <f t="shared" si="4"/>
        <v/>
      </c>
      <c r="V37" t="str">
        <f t="shared" si="5"/>
        <v/>
      </c>
      <c r="W37" t="str">
        <f t="shared" si="6"/>
        <v/>
      </c>
      <c r="X37" t="str">
        <f t="shared" si="7"/>
        <v/>
      </c>
      <c r="Y37">
        <f t="shared" si="8"/>
        <v>26.221580190484662</v>
      </c>
      <c r="Z37">
        <f t="shared" si="9"/>
        <v>28.799131483377092</v>
      </c>
      <c r="AA37">
        <f t="shared" si="10"/>
        <v>25.031941132226621</v>
      </c>
      <c r="AB37">
        <f t="shared" si="11"/>
        <v>24.139711838533088</v>
      </c>
      <c r="AC37">
        <f t="shared" si="12"/>
        <v>10.158974489296366</v>
      </c>
      <c r="AD37">
        <v>19</v>
      </c>
      <c r="AE37" t="s">
        <v>30</v>
      </c>
      <c r="AF37" t="str">
        <f t="shared" si="13"/>
        <v/>
      </c>
      <c r="AG37" t="str">
        <f t="shared" si="13"/>
        <v/>
      </c>
      <c r="AH37" t="str">
        <f t="shared" si="13"/>
        <v/>
      </c>
      <c r="AI37" t="str">
        <f t="shared" si="13"/>
        <v/>
      </c>
      <c r="AJ37" t="str">
        <f t="shared" si="13"/>
        <v/>
      </c>
      <c r="AK37">
        <f t="shared" si="13"/>
        <v>0.26221580190484661</v>
      </c>
      <c r="AL37">
        <f t="shared" si="13"/>
        <v>0.28799131483377094</v>
      </c>
      <c r="AM37">
        <f t="shared" si="13"/>
        <v>0.25031941132226621</v>
      </c>
      <c r="AN37">
        <f t="shared" si="13"/>
        <v>0.24139711838533087</v>
      </c>
      <c r="AO37">
        <f t="shared" si="13"/>
        <v>0.10158974489296366</v>
      </c>
    </row>
    <row r="38" spans="1:41" x14ac:dyDescent="0.25">
      <c r="A38">
        <v>436</v>
      </c>
      <c r="B38">
        <v>20</v>
      </c>
      <c r="C38">
        <v>0</v>
      </c>
      <c r="D38">
        <v>15</v>
      </c>
      <c r="E38">
        <v>6</v>
      </c>
      <c r="F38">
        <v>15</v>
      </c>
      <c r="G38">
        <v>7</v>
      </c>
      <c r="H38">
        <v>34</v>
      </c>
      <c r="L38">
        <v>18.5</v>
      </c>
      <c r="M38">
        <v>22</v>
      </c>
      <c r="N38">
        <v>29.4</v>
      </c>
      <c r="O38">
        <v>30.7</v>
      </c>
      <c r="P38">
        <v>26.7</v>
      </c>
      <c r="Q38">
        <v>24.3</v>
      </c>
      <c r="R38">
        <v>11.5</v>
      </c>
      <c r="S38">
        <f t="shared" si="2"/>
        <v>20</v>
      </c>
      <c r="T38" t="str">
        <f t="shared" si="3"/>
        <v/>
      </c>
      <c r="U38" t="str">
        <f t="shared" si="4"/>
        <v/>
      </c>
      <c r="V38" t="str">
        <f t="shared" si="5"/>
        <v/>
      </c>
      <c r="W38">
        <f t="shared" si="6"/>
        <v>17.993243370866526</v>
      </c>
      <c r="X38">
        <f t="shared" si="7"/>
        <v>21.463023957452489</v>
      </c>
      <c r="Y38">
        <f t="shared" si="8"/>
        <v>28.799131483377092</v>
      </c>
      <c r="Z38">
        <f t="shared" si="9"/>
        <v>30.087907129823311</v>
      </c>
      <c r="AA38">
        <f t="shared" si="10"/>
        <v>26.122443602296496</v>
      </c>
      <c r="AB38">
        <f t="shared" si="11"/>
        <v>23.743165485780406</v>
      </c>
      <c r="AC38">
        <f t="shared" si="12"/>
        <v>12.776180417464062</v>
      </c>
      <c r="AD38">
        <v>20</v>
      </c>
      <c r="AE38" t="s">
        <v>31</v>
      </c>
      <c r="AF38" t="str">
        <f t="shared" si="13"/>
        <v/>
      </c>
      <c r="AG38" t="str">
        <f t="shared" si="13"/>
        <v/>
      </c>
      <c r="AH38" t="str">
        <f t="shared" si="13"/>
        <v/>
      </c>
      <c r="AI38">
        <f t="shared" si="13"/>
        <v>0.17993243370866527</v>
      </c>
      <c r="AJ38">
        <f t="shared" si="13"/>
        <v>0.21463023957452487</v>
      </c>
      <c r="AK38">
        <f t="shared" si="13"/>
        <v>0.28799131483377094</v>
      </c>
      <c r="AL38">
        <f t="shared" si="13"/>
        <v>0.3008790712982331</v>
      </c>
      <c r="AM38">
        <f t="shared" si="13"/>
        <v>0.26122443602296497</v>
      </c>
      <c r="AN38">
        <f t="shared" si="13"/>
        <v>0.23743165485780404</v>
      </c>
      <c r="AO38">
        <f t="shared" si="13"/>
        <v>0.12776180417464061</v>
      </c>
    </row>
    <row r="39" spans="1:41" x14ac:dyDescent="0.25">
      <c r="A39">
        <v>435</v>
      </c>
      <c r="B39">
        <v>21</v>
      </c>
      <c r="C39">
        <v>0</v>
      </c>
      <c r="D39">
        <v>15</v>
      </c>
      <c r="E39">
        <v>6</v>
      </c>
      <c r="F39">
        <v>15</v>
      </c>
      <c r="G39">
        <v>7</v>
      </c>
      <c r="H39">
        <v>40</v>
      </c>
      <c r="I39">
        <v>19.3</v>
      </c>
      <c r="J39">
        <v>21.1</v>
      </c>
      <c r="K39">
        <v>20.7</v>
      </c>
      <c r="L39">
        <v>18.7</v>
      </c>
      <c r="M39">
        <v>20.3</v>
      </c>
      <c r="N39">
        <v>28.7</v>
      </c>
      <c r="O39">
        <v>26.7</v>
      </c>
      <c r="P39">
        <v>26.4</v>
      </c>
      <c r="Q39">
        <v>24.6</v>
      </c>
      <c r="R39">
        <v>13.6</v>
      </c>
      <c r="S39">
        <f t="shared" si="2"/>
        <v>21</v>
      </c>
      <c r="T39">
        <f t="shared" si="3"/>
        <v>18.786336076371889</v>
      </c>
      <c r="U39">
        <f t="shared" si="4"/>
        <v>20.570794663758956</v>
      </c>
      <c r="V39">
        <f t="shared" si="5"/>
        <v>20.174248311006274</v>
      </c>
      <c r="W39">
        <f t="shared" si="6"/>
        <v>18.191516547242863</v>
      </c>
      <c r="X39">
        <f t="shared" si="7"/>
        <v>19.777701958253594</v>
      </c>
      <c r="Y39">
        <f t="shared" si="8"/>
        <v>28.105175366059907</v>
      </c>
      <c r="Z39">
        <f t="shared" si="9"/>
        <v>26.122443602296496</v>
      </c>
      <c r="AA39">
        <f t="shared" si="10"/>
        <v>25.825033837731983</v>
      </c>
      <c r="AB39">
        <f t="shared" si="11"/>
        <v>24.040575250344922</v>
      </c>
      <c r="AC39">
        <f t="shared" si="12"/>
        <v>15.066235604610799</v>
      </c>
      <c r="AD39">
        <v>21</v>
      </c>
      <c r="AE39" t="s">
        <v>32</v>
      </c>
      <c r="AF39">
        <f t="shared" si="13"/>
        <v>0.1878633607637189</v>
      </c>
      <c r="AG39">
        <f t="shared" si="13"/>
        <v>0.20570794663758957</v>
      </c>
      <c r="AH39">
        <f t="shared" si="13"/>
        <v>0.20174248311006274</v>
      </c>
      <c r="AI39">
        <f t="shared" si="13"/>
        <v>0.18191516547242861</v>
      </c>
      <c r="AJ39">
        <f t="shared" si="13"/>
        <v>0.19777701958253593</v>
      </c>
      <c r="AK39">
        <f t="shared" si="13"/>
        <v>0.28105175366059909</v>
      </c>
      <c r="AL39">
        <f t="shared" si="13"/>
        <v>0.26122443602296497</v>
      </c>
      <c r="AM39">
        <f t="shared" si="13"/>
        <v>0.25825033837731981</v>
      </c>
      <c r="AN39">
        <f t="shared" si="13"/>
        <v>0.24040575250344923</v>
      </c>
      <c r="AO39">
        <f t="shared" si="13"/>
        <v>0.150662356046108</v>
      </c>
    </row>
    <row r="40" spans="1:41" x14ac:dyDescent="0.25">
      <c r="A40">
        <v>434</v>
      </c>
      <c r="B40">
        <v>22</v>
      </c>
      <c r="C40">
        <v>0</v>
      </c>
      <c r="D40">
        <v>15</v>
      </c>
      <c r="E40">
        <v>6</v>
      </c>
      <c r="F40">
        <v>15</v>
      </c>
      <c r="G40">
        <v>7</v>
      </c>
      <c r="H40">
        <v>45</v>
      </c>
      <c r="I40">
        <v>17.7</v>
      </c>
      <c r="J40">
        <v>15.9</v>
      </c>
      <c r="K40">
        <v>15.3</v>
      </c>
      <c r="L40">
        <v>17.5</v>
      </c>
      <c r="M40">
        <v>21</v>
      </c>
      <c r="N40">
        <v>25.6</v>
      </c>
      <c r="O40">
        <v>25.1</v>
      </c>
      <c r="P40">
        <v>24.3</v>
      </c>
      <c r="Q40">
        <v>24.2</v>
      </c>
      <c r="R40">
        <v>12.9</v>
      </c>
      <c r="S40">
        <f t="shared" si="2"/>
        <v>22</v>
      </c>
      <c r="T40">
        <f t="shared" si="3"/>
        <v>17.200150665361161</v>
      </c>
      <c r="U40">
        <f t="shared" si="4"/>
        <v>15.415692077974096</v>
      </c>
      <c r="V40">
        <f t="shared" si="5"/>
        <v>14.820872548845074</v>
      </c>
      <c r="W40">
        <f t="shared" si="6"/>
        <v>17.001877488984825</v>
      </c>
      <c r="X40">
        <f t="shared" si="7"/>
        <v>20.471658075570783</v>
      </c>
      <c r="Y40">
        <f t="shared" si="8"/>
        <v>25.031941132226621</v>
      </c>
      <c r="Z40">
        <f t="shared" si="9"/>
        <v>24.536258191285771</v>
      </c>
      <c r="AA40">
        <f t="shared" si="10"/>
        <v>23.743165485780406</v>
      </c>
      <c r="AB40">
        <f t="shared" si="11"/>
        <v>23.644028897592236</v>
      </c>
      <c r="AC40">
        <f t="shared" si="12"/>
        <v>14.302883875561886</v>
      </c>
      <c r="AD40">
        <v>22</v>
      </c>
      <c r="AE40" t="s">
        <v>33</v>
      </c>
      <c r="AF40">
        <f t="shared" si="13"/>
        <v>0.17200150665361161</v>
      </c>
      <c r="AG40">
        <f t="shared" si="13"/>
        <v>0.15415692077974097</v>
      </c>
      <c r="AH40">
        <f t="shared" si="13"/>
        <v>0.14820872548845074</v>
      </c>
      <c r="AI40">
        <f t="shared" si="13"/>
        <v>0.17001877488984823</v>
      </c>
      <c r="AJ40">
        <f t="shared" si="13"/>
        <v>0.20471658075570784</v>
      </c>
      <c r="AK40">
        <f t="shared" si="13"/>
        <v>0.25031941132226621</v>
      </c>
      <c r="AL40">
        <f t="shared" si="13"/>
        <v>0.2453625819128577</v>
      </c>
      <c r="AM40">
        <f t="shared" si="13"/>
        <v>0.23743165485780404</v>
      </c>
      <c r="AN40">
        <f t="shared" si="13"/>
        <v>0.23644028897592237</v>
      </c>
      <c r="AO40">
        <f t="shared" si="13"/>
        <v>0.14302883875561886</v>
      </c>
    </row>
    <row r="41" spans="1:41" x14ac:dyDescent="0.25">
      <c r="A41">
        <v>433</v>
      </c>
      <c r="B41">
        <v>23</v>
      </c>
      <c r="C41">
        <v>0</v>
      </c>
      <c r="D41">
        <v>15</v>
      </c>
      <c r="E41">
        <v>6</v>
      </c>
      <c r="F41">
        <v>15</v>
      </c>
      <c r="G41">
        <v>7</v>
      </c>
      <c r="H41">
        <v>52</v>
      </c>
      <c r="J41">
        <v>15.2</v>
      </c>
      <c r="K41">
        <v>14.9</v>
      </c>
      <c r="L41">
        <v>15.7</v>
      </c>
      <c r="M41">
        <v>22.9</v>
      </c>
      <c r="N41">
        <v>29.2</v>
      </c>
      <c r="O41">
        <v>31.1</v>
      </c>
      <c r="P41">
        <v>28.2</v>
      </c>
      <c r="Q41">
        <v>25.9</v>
      </c>
      <c r="R41">
        <v>13.9</v>
      </c>
      <c r="S41">
        <f t="shared" si="2"/>
        <v>23</v>
      </c>
      <c r="T41" t="str">
        <f t="shared" si="3"/>
        <v/>
      </c>
      <c r="U41">
        <f t="shared" si="4"/>
        <v>14.721735960656904</v>
      </c>
      <c r="V41">
        <f t="shared" si="5"/>
        <v>14.424326196092391</v>
      </c>
      <c r="W41">
        <f t="shared" si="6"/>
        <v>15.217418901597757</v>
      </c>
      <c r="X41">
        <f t="shared" si="7"/>
        <v>22.355253251146017</v>
      </c>
      <c r="Y41">
        <f t="shared" si="8"/>
        <v>28.60085830700076</v>
      </c>
      <c r="Z41">
        <f t="shared" si="9"/>
        <v>30.48445348257599</v>
      </c>
      <c r="AA41">
        <f t="shared" si="10"/>
        <v>27.609492425119054</v>
      </c>
      <c r="AB41">
        <f t="shared" si="11"/>
        <v>25.32935089679113</v>
      </c>
      <c r="AC41">
        <f t="shared" si="12"/>
        <v>15.393386345631757</v>
      </c>
      <c r="AD41">
        <v>23</v>
      </c>
      <c r="AE41" t="s">
        <v>34</v>
      </c>
      <c r="AF41" t="str">
        <f t="shared" si="13"/>
        <v/>
      </c>
      <c r="AG41">
        <f t="shared" si="13"/>
        <v>0.14721735960656904</v>
      </c>
      <c r="AH41">
        <f t="shared" si="13"/>
        <v>0.14424326196092391</v>
      </c>
      <c r="AI41">
        <f t="shared" si="13"/>
        <v>0.15217418901597757</v>
      </c>
      <c r="AJ41">
        <f t="shared" si="13"/>
        <v>0.22355253251146018</v>
      </c>
      <c r="AK41">
        <f t="shared" si="13"/>
        <v>0.28600858307000759</v>
      </c>
      <c r="AL41">
        <f t="shared" si="13"/>
        <v>0.30484453482575991</v>
      </c>
      <c r="AM41">
        <f t="shared" si="13"/>
        <v>0.27609492425119053</v>
      </c>
      <c r="AN41">
        <f t="shared" si="13"/>
        <v>0.25329350896791131</v>
      </c>
      <c r="AO41">
        <f t="shared" si="13"/>
        <v>0.15393386345631757</v>
      </c>
    </row>
    <row r="42" spans="1:41" x14ac:dyDescent="0.25">
      <c r="A42">
        <v>432</v>
      </c>
      <c r="B42">
        <v>24</v>
      </c>
      <c r="C42">
        <v>0</v>
      </c>
      <c r="D42">
        <v>15</v>
      </c>
      <c r="E42">
        <v>6</v>
      </c>
      <c r="F42">
        <v>15</v>
      </c>
      <c r="G42">
        <v>7</v>
      </c>
      <c r="H42">
        <v>57</v>
      </c>
      <c r="I42">
        <v>18.7</v>
      </c>
      <c r="J42">
        <v>18.3</v>
      </c>
      <c r="K42">
        <v>14.9</v>
      </c>
      <c r="L42">
        <v>15</v>
      </c>
      <c r="M42">
        <v>15.8</v>
      </c>
      <c r="N42">
        <v>21.2</v>
      </c>
      <c r="O42">
        <v>26.6</v>
      </c>
      <c r="P42">
        <v>24.8</v>
      </c>
      <c r="Q42">
        <v>22</v>
      </c>
      <c r="R42">
        <v>10.7</v>
      </c>
      <c r="S42">
        <f t="shared" si="2"/>
        <v>24</v>
      </c>
      <c r="T42">
        <f t="shared" si="3"/>
        <v>18.191516547242863</v>
      </c>
      <c r="U42">
        <f t="shared" si="4"/>
        <v>17.794970194490187</v>
      </c>
      <c r="V42">
        <f t="shared" si="5"/>
        <v>14.424326196092391</v>
      </c>
      <c r="W42">
        <f t="shared" si="6"/>
        <v>14.523462784280561</v>
      </c>
      <c r="X42">
        <f t="shared" si="7"/>
        <v>15.316555489785927</v>
      </c>
      <c r="Y42">
        <f t="shared" si="8"/>
        <v>20.669931251947123</v>
      </c>
      <c r="Z42">
        <f t="shared" si="9"/>
        <v>26.023307014108322</v>
      </c>
      <c r="AA42">
        <f t="shared" si="10"/>
        <v>24.238848426721258</v>
      </c>
      <c r="AB42">
        <f t="shared" si="11"/>
        <v>21.463023957452489</v>
      </c>
      <c r="AC42">
        <f t="shared" si="12"/>
        <v>11.903778441408164</v>
      </c>
      <c r="AD42">
        <v>24</v>
      </c>
      <c r="AE42" t="s">
        <v>35</v>
      </c>
      <c r="AF42">
        <f t="shared" si="13"/>
        <v>0.18191516547242861</v>
      </c>
      <c r="AG42">
        <f t="shared" si="13"/>
        <v>0.17794970194490187</v>
      </c>
      <c r="AH42">
        <f t="shared" si="13"/>
        <v>0.14424326196092391</v>
      </c>
      <c r="AI42">
        <f t="shared" si="13"/>
        <v>0.14523462784280561</v>
      </c>
      <c r="AJ42">
        <f t="shared" si="13"/>
        <v>0.15316555489785927</v>
      </c>
      <c r="AK42">
        <f t="shared" si="13"/>
        <v>0.20669931251947124</v>
      </c>
      <c r="AL42">
        <f t="shared" si="13"/>
        <v>0.26023307014108321</v>
      </c>
      <c r="AM42">
        <f t="shared" si="13"/>
        <v>0.24238848426721257</v>
      </c>
      <c r="AN42">
        <f t="shared" si="13"/>
        <v>0.21463023957452487</v>
      </c>
      <c r="AO42">
        <f t="shared" si="13"/>
        <v>0.11903778441408164</v>
      </c>
    </row>
    <row r="43" spans="1:41" x14ac:dyDescent="0.25">
      <c r="A43">
        <v>431</v>
      </c>
      <c r="B43">
        <v>25</v>
      </c>
      <c r="C43">
        <v>0</v>
      </c>
      <c r="D43">
        <v>15</v>
      </c>
      <c r="E43">
        <v>6</v>
      </c>
      <c r="F43">
        <v>15</v>
      </c>
      <c r="G43">
        <v>8</v>
      </c>
      <c r="H43">
        <v>1</v>
      </c>
      <c r="J43">
        <v>19.7</v>
      </c>
      <c r="K43">
        <v>14.6</v>
      </c>
      <c r="L43">
        <v>21.4</v>
      </c>
      <c r="M43">
        <v>25.5</v>
      </c>
      <c r="N43">
        <v>30</v>
      </c>
      <c r="O43">
        <v>30.8</v>
      </c>
      <c r="P43">
        <v>28.7</v>
      </c>
      <c r="Q43">
        <v>23.3</v>
      </c>
      <c r="R43">
        <v>13.2</v>
      </c>
      <c r="S43">
        <f t="shared" si="2"/>
        <v>25</v>
      </c>
      <c r="T43" t="str">
        <f t="shared" si="3"/>
        <v/>
      </c>
      <c r="U43">
        <f t="shared" si="4"/>
        <v>19.182882429124568</v>
      </c>
      <c r="V43">
        <f t="shared" si="5"/>
        <v>14.126916431527885</v>
      </c>
      <c r="W43">
        <f t="shared" si="6"/>
        <v>20.868204428323466</v>
      </c>
      <c r="X43">
        <f t="shared" si="7"/>
        <v>24.932804544038451</v>
      </c>
      <c r="Y43">
        <f t="shared" si="8"/>
        <v>29.393951012506118</v>
      </c>
      <c r="Z43">
        <f t="shared" si="9"/>
        <v>30.187043718011477</v>
      </c>
      <c r="AA43">
        <f t="shared" si="10"/>
        <v>28.105175366059907</v>
      </c>
      <c r="AB43">
        <f t="shared" si="11"/>
        <v>22.7517996038987</v>
      </c>
      <c r="AC43">
        <f t="shared" si="12"/>
        <v>14.630034616582847</v>
      </c>
      <c r="AD43">
        <v>25</v>
      </c>
      <c r="AE43" t="s">
        <v>36</v>
      </c>
      <c r="AF43" t="str">
        <f t="shared" si="13"/>
        <v/>
      </c>
      <c r="AG43">
        <f t="shared" si="13"/>
        <v>0.19182882429124568</v>
      </c>
      <c r="AH43">
        <f t="shared" si="13"/>
        <v>0.14126916431527886</v>
      </c>
      <c r="AI43">
        <f t="shared" si="13"/>
        <v>0.20868204428323467</v>
      </c>
      <c r="AJ43">
        <f t="shared" si="13"/>
        <v>0.2493280454403845</v>
      </c>
      <c r="AK43">
        <f t="shared" si="13"/>
        <v>0.2939395101250612</v>
      </c>
      <c r="AL43">
        <f t="shared" si="13"/>
        <v>0.30187043718011475</v>
      </c>
      <c r="AM43">
        <f t="shared" si="13"/>
        <v>0.28105175366059909</v>
      </c>
      <c r="AN43">
        <f t="shared" si="13"/>
        <v>0.22751799603898701</v>
      </c>
      <c r="AO43">
        <f t="shared" si="13"/>
        <v>0.14630034616582846</v>
      </c>
    </row>
    <row r="44" spans="1:41" x14ac:dyDescent="0.25">
      <c r="A44">
        <v>430</v>
      </c>
      <c r="B44">
        <v>26</v>
      </c>
      <c r="C44">
        <v>0</v>
      </c>
      <c r="D44">
        <v>15</v>
      </c>
      <c r="E44">
        <v>6</v>
      </c>
      <c r="F44">
        <v>15</v>
      </c>
      <c r="G44">
        <v>8</v>
      </c>
      <c r="H44">
        <v>6</v>
      </c>
      <c r="I44">
        <v>20.3</v>
      </c>
      <c r="J44">
        <v>19.2</v>
      </c>
      <c r="K44">
        <v>20.6</v>
      </c>
      <c r="L44">
        <v>18.100000000000001</v>
      </c>
      <c r="M44">
        <v>16.3</v>
      </c>
      <c r="N44">
        <v>14.5</v>
      </c>
      <c r="O44">
        <v>13.9</v>
      </c>
      <c r="P44">
        <v>16.399999999999999</v>
      </c>
      <c r="Q44">
        <v>18.8</v>
      </c>
      <c r="R44">
        <v>8.6</v>
      </c>
      <c r="S44">
        <f t="shared" si="2"/>
        <v>26</v>
      </c>
      <c r="T44">
        <f t="shared" si="3"/>
        <v>19.777701958253594</v>
      </c>
      <c r="U44">
        <f t="shared" si="4"/>
        <v>18.687199488183715</v>
      </c>
      <c r="V44">
        <f t="shared" si="5"/>
        <v>20.075111722818104</v>
      </c>
      <c r="W44">
        <f t="shared" si="6"/>
        <v>17.596697018113844</v>
      </c>
      <c r="X44">
        <f t="shared" si="7"/>
        <v>15.812238430726779</v>
      </c>
      <c r="Y44">
        <f t="shared" si="8"/>
        <v>14.027779843339712</v>
      </c>
      <c r="Z44">
        <f t="shared" si="9"/>
        <v>13.432960314210685</v>
      </c>
      <c r="AA44">
        <f t="shared" si="10"/>
        <v>15.911375018914949</v>
      </c>
      <c r="AB44">
        <f t="shared" si="11"/>
        <v>18.290653135431036</v>
      </c>
      <c r="AC44">
        <f t="shared" si="12"/>
        <v>9.6137232542614264</v>
      </c>
      <c r="AD44">
        <v>26</v>
      </c>
      <c r="AE44" t="s">
        <v>37</v>
      </c>
      <c r="AF44">
        <f t="shared" si="13"/>
        <v>0.19777701958253593</v>
      </c>
      <c r="AG44">
        <f t="shared" si="13"/>
        <v>0.18687199488183714</v>
      </c>
      <c r="AH44">
        <f t="shared" si="13"/>
        <v>0.20075111722818104</v>
      </c>
      <c r="AI44">
        <f t="shared" si="13"/>
        <v>0.17596697018113844</v>
      </c>
      <c r="AJ44">
        <f t="shared" si="13"/>
        <v>0.1581223843072678</v>
      </c>
      <c r="AK44">
        <f t="shared" si="13"/>
        <v>0.14027779843339711</v>
      </c>
      <c r="AL44">
        <f t="shared" si="13"/>
        <v>0.13432960314210685</v>
      </c>
      <c r="AM44">
        <f t="shared" si="13"/>
        <v>0.1591137501891495</v>
      </c>
      <c r="AN44">
        <f t="shared" si="13"/>
        <v>0.18290653135431037</v>
      </c>
      <c r="AO44">
        <f t="shared" si="13"/>
        <v>9.6137232542614262E-2</v>
      </c>
    </row>
    <row r="45" spans="1:41" x14ac:dyDescent="0.25">
      <c r="A45">
        <v>429</v>
      </c>
      <c r="B45">
        <v>27</v>
      </c>
      <c r="C45">
        <v>0</v>
      </c>
      <c r="D45">
        <v>15</v>
      </c>
      <c r="E45">
        <v>6</v>
      </c>
      <c r="F45">
        <v>15</v>
      </c>
      <c r="G45">
        <v>8</v>
      </c>
      <c r="H45">
        <v>10</v>
      </c>
      <c r="J45">
        <v>18.399999999999999</v>
      </c>
      <c r="K45">
        <v>16.100000000000001</v>
      </c>
      <c r="L45">
        <v>16.2</v>
      </c>
      <c r="M45">
        <v>16.5</v>
      </c>
      <c r="N45">
        <v>22.1</v>
      </c>
      <c r="O45">
        <v>23.8</v>
      </c>
      <c r="P45">
        <v>20.7</v>
      </c>
      <c r="Q45">
        <v>19.7</v>
      </c>
      <c r="R45">
        <v>8.5</v>
      </c>
      <c r="S45">
        <f t="shared" si="2"/>
        <v>27</v>
      </c>
      <c r="T45" t="str">
        <f t="shared" si="3"/>
        <v/>
      </c>
      <c r="U45">
        <f t="shared" si="4"/>
        <v>17.894106782678353</v>
      </c>
      <c r="V45">
        <f t="shared" si="5"/>
        <v>15.613965254350436</v>
      </c>
      <c r="W45">
        <f t="shared" si="6"/>
        <v>15.713101842538606</v>
      </c>
      <c r="X45">
        <f t="shared" si="7"/>
        <v>16.010511607103119</v>
      </c>
      <c r="Y45">
        <f t="shared" si="8"/>
        <v>21.562160545640662</v>
      </c>
      <c r="Z45">
        <f t="shared" si="9"/>
        <v>23.247482544839553</v>
      </c>
      <c r="AA45">
        <f t="shared" si="10"/>
        <v>20.174248311006274</v>
      </c>
      <c r="AB45">
        <f t="shared" si="11"/>
        <v>19.182882429124568</v>
      </c>
      <c r="AC45">
        <f t="shared" si="12"/>
        <v>9.5046730072544392</v>
      </c>
      <c r="AD45">
        <v>27</v>
      </c>
      <c r="AE45" t="s">
        <v>38</v>
      </c>
      <c r="AF45" t="str">
        <f t="shared" si="13"/>
        <v/>
      </c>
      <c r="AG45">
        <f t="shared" si="13"/>
        <v>0.17894106782678354</v>
      </c>
      <c r="AH45">
        <f t="shared" si="13"/>
        <v>0.15613965254350437</v>
      </c>
      <c r="AI45">
        <f t="shared" si="13"/>
        <v>0.15713101842538607</v>
      </c>
      <c r="AJ45">
        <f t="shared" si="13"/>
        <v>0.1601051160710312</v>
      </c>
      <c r="AK45">
        <f t="shared" si="13"/>
        <v>0.21562160545640663</v>
      </c>
      <c r="AL45">
        <f t="shared" si="13"/>
        <v>0.23247482544839554</v>
      </c>
      <c r="AM45">
        <f t="shared" si="13"/>
        <v>0.20174248311006274</v>
      </c>
      <c r="AN45">
        <f t="shared" si="13"/>
        <v>0.19182882429124568</v>
      </c>
      <c r="AO45">
        <f t="shared" si="13"/>
        <v>9.5046730072544397E-2</v>
      </c>
    </row>
    <row r="46" spans="1:41" x14ac:dyDescent="0.25">
      <c r="A46">
        <v>428</v>
      </c>
      <c r="B46">
        <v>28</v>
      </c>
      <c r="C46">
        <v>0</v>
      </c>
      <c r="D46">
        <v>15</v>
      </c>
      <c r="E46">
        <v>6</v>
      </c>
      <c r="F46">
        <v>15</v>
      </c>
      <c r="G46">
        <v>8</v>
      </c>
      <c r="H46">
        <v>15</v>
      </c>
      <c r="I46">
        <v>15.1</v>
      </c>
      <c r="J46">
        <v>15.5</v>
      </c>
      <c r="K46">
        <v>17.5</v>
      </c>
      <c r="L46">
        <v>18.5</v>
      </c>
      <c r="M46">
        <v>17.600000000000001</v>
      </c>
      <c r="N46">
        <v>20.8</v>
      </c>
      <c r="O46">
        <v>27.5</v>
      </c>
      <c r="P46">
        <v>23.7</v>
      </c>
      <c r="Q46">
        <v>22.3</v>
      </c>
      <c r="R46">
        <v>11.5</v>
      </c>
      <c r="S46">
        <f t="shared" si="2"/>
        <v>28</v>
      </c>
      <c r="T46">
        <f t="shared" si="3"/>
        <v>14.622599372468734</v>
      </c>
      <c r="U46">
        <f t="shared" si="4"/>
        <v>15.019145725221414</v>
      </c>
      <c r="V46">
        <f t="shared" si="5"/>
        <v>17.001877488984825</v>
      </c>
      <c r="W46">
        <f t="shared" si="6"/>
        <v>17.993243370866526</v>
      </c>
      <c r="X46">
        <f t="shared" si="7"/>
        <v>17.101014077172998</v>
      </c>
      <c r="Y46">
        <f t="shared" si="8"/>
        <v>20.273384899194447</v>
      </c>
      <c r="Z46">
        <f t="shared" si="9"/>
        <v>26.915536307801862</v>
      </c>
      <c r="AA46">
        <f t="shared" si="10"/>
        <v>23.148345956651387</v>
      </c>
      <c r="AB46">
        <f t="shared" si="11"/>
        <v>21.760433722017002</v>
      </c>
      <c r="AC46">
        <f t="shared" si="12"/>
        <v>12.776180417464062</v>
      </c>
      <c r="AD46">
        <v>28</v>
      </c>
      <c r="AE46" t="s">
        <v>39</v>
      </c>
      <c r="AF46">
        <f t="shared" si="13"/>
        <v>0.14622599372468734</v>
      </c>
      <c r="AG46">
        <f t="shared" si="13"/>
        <v>0.15019145725221414</v>
      </c>
      <c r="AH46">
        <f t="shared" si="13"/>
        <v>0.17001877488984823</v>
      </c>
      <c r="AI46">
        <f t="shared" si="13"/>
        <v>0.17993243370866527</v>
      </c>
      <c r="AJ46">
        <f t="shared" si="13"/>
        <v>0.17101014077172999</v>
      </c>
      <c r="AK46">
        <f t="shared" si="13"/>
        <v>0.20273384899194447</v>
      </c>
      <c r="AL46">
        <f t="shared" si="13"/>
        <v>0.26915536307801863</v>
      </c>
      <c r="AM46">
        <f t="shared" si="13"/>
        <v>0.23148345956651387</v>
      </c>
      <c r="AN46">
        <f t="shared" si="13"/>
        <v>0.21760433722017003</v>
      </c>
      <c r="AO46">
        <f t="shared" si="13"/>
        <v>0.12776180417464061</v>
      </c>
    </row>
    <row r="47" spans="1:41" x14ac:dyDescent="0.25">
      <c r="A47">
        <v>427</v>
      </c>
      <c r="B47">
        <v>29</v>
      </c>
      <c r="C47">
        <v>0</v>
      </c>
      <c r="D47">
        <v>15</v>
      </c>
      <c r="E47">
        <v>6</v>
      </c>
      <c r="F47">
        <v>15</v>
      </c>
      <c r="G47">
        <v>8</v>
      </c>
      <c r="H47">
        <v>11</v>
      </c>
      <c r="I47">
        <v>20.9</v>
      </c>
      <c r="J47">
        <v>24.1</v>
      </c>
      <c r="K47">
        <v>25.2</v>
      </c>
      <c r="L47">
        <v>25.9</v>
      </c>
      <c r="M47">
        <v>25.2</v>
      </c>
      <c r="N47">
        <v>24.6</v>
      </c>
      <c r="O47">
        <v>23.2</v>
      </c>
      <c r="P47">
        <v>22.2</v>
      </c>
      <c r="Q47">
        <v>24.2</v>
      </c>
      <c r="R47">
        <v>12.1</v>
      </c>
      <c r="S47">
        <f t="shared" si="2"/>
        <v>29</v>
      </c>
      <c r="T47">
        <f t="shared" si="3"/>
        <v>20.372521487382613</v>
      </c>
      <c r="U47">
        <f t="shared" si="4"/>
        <v>23.544892309404069</v>
      </c>
      <c r="V47">
        <f t="shared" si="5"/>
        <v>24.635394779473938</v>
      </c>
      <c r="W47">
        <f t="shared" si="6"/>
        <v>25.32935089679113</v>
      </c>
      <c r="X47">
        <f t="shared" si="7"/>
        <v>24.635394779473938</v>
      </c>
      <c r="Y47">
        <f t="shared" si="8"/>
        <v>24.040575250344922</v>
      </c>
      <c r="Z47">
        <f t="shared" si="9"/>
        <v>22.652663015710534</v>
      </c>
      <c r="AA47">
        <f t="shared" si="10"/>
        <v>21.661297133828828</v>
      </c>
      <c r="AB47">
        <f t="shared" si="11"/>
        <v>23.644028897592236</v>
      </c>
      <c r="AC47">
        <f t="shared" si="12"/>
        <v>13.430481899505988</v>
      </c>
      <c r="AD47">
        <v>29</v>
      </c>
      <c r="AE47" t="s">
        <v>40</v>
      </c>
      <c r="AF47">
        <f t="shared" si="13"/>
        <v>0.20372521487382614</v>
      </c>
      <c r="AG47">
        <f t="shared" si="13"/>
        <v>0.2354489230940407</v>
      </c>
      <c r="AH47">
        <f t="shared" si="13"/>
        <v>0.24635394779473938</v>
      </c>
      <c r="AI47">
        <f t="shared" si="13"/>
        <v>0.25329350896791131</v>
      </c>
      <c r="AJ47">
        <f t="shared" si="13"/>
        <v>0.24635394779473938</v>
      </c>
      <c r="AK47">
        <f t="shared" si="13"/>
        <v>0.24040575250344923</v>
      </c>
      <c r="AL47">
        <f t="shared" si="13"/>
        <v>0.22652663015710534</v>
      </c>
      <c r="AM47">
        <f t="shared" si="13"/>
        <v>0.21661297133828827</v>
      </c>
      <c r="AN47">
        <f t="shared" si="13"/>
        <v>0.23644028897592237</v>
      </c>
      <c r="AO47">
        <f t="shared" si="13"/>
        <v>0.13430481899505989</v>
      </c>
    </row>
    <row r="48" spans="1:41" x14ac:dyDescent="0.25">
      <c r="A48">
        <v>426</v>
      </c>
      <c r="B48">
        <v>30</v>
      </c>
      <c r="C48">
        <v>0</v>
      </c>
      <c r="D48">
        <v>15</v>
      </c>
      <c r="E48">
        <v>6</v>
      </c>
      <c r="F48">
        <v>15</v>
      </c>
      <c r="G48">
        <v>8</v>
      </c>
      <c r="H48">
        <v>24</v>
      </c>
      <c r="I48">
        <v>13.5</v>
      </c>
      <c r="J48">
        <v>11.9</v>
      </c>
      <c r="K48">
        <v>11.9</v>
      </c>
      <c r="L48">
        <v>13.6</v>
      </c>
      <c r="M48">
        <v>13.8</v>
      </c>
      <c r="N48">
        <v>15.4</v>
      </c>
      <c r="O48">
        <v>20.8</v>
      </c>
      <c r="P48">
        <v>25.6</v>
      </c>
      <c r="Q48">
        <v>23.2</v>
      </c>
      <c r="R48">
        <v>11</v>
      </c>
      <c r="S48">
        <f t="shared" si="2"/>
        <v>30</v>
      </c>
      <c r="T48">
        <f t="shared" si="3"/>
        <v>13.03641396145801</v>
      </c>
      <c r="U48">
        <f t="shared" si="4"/>
        <v>11.450228550447282</v>
      </c>
      <c r="V48">
        <f t="shared" si="5"/>
        <v>11.450228550447282</v>
      </c>
      <c r="W48">
        <f t="shared" si="6"/>
        <v>13.13555054964618</v>
      </c>
      <c r="X48">
        <f t="shared" si="7"/>
        <v>13.333823726022519</v>
      </c>
      <c r="Y48">
        <f t="shared" si="8"/>
        <v>14.920009137033244</v>
      </c>
      <c r="Z48">
        <f t="shared" si="9"/>
        <v>20.273384899194447</v>
      </c>
      <c r="AA48">
        <f t="shared" si="10"/>
        <v>25.031941132226621</v>
      </c>
      <c r="AB48">
        <f t="shared" si="11"/>
        <v>22.652663015710534</v>
      </c>
      <c r="AC48">
        <f t="shared" si="12"/>
        <v>12.230929182429122</v>
      </c>
      <c r="AD48">
        <v>30</v>
      </c>
      <c r="AE48" t="s">
        <v>41</v>
      </c>
      <c r="AF48">
        <f t="shared" si="13"/>
        <v>0.1303641396145801</v>
      </c>
      <c r="AG48">
        <f t="shared" si="13"/>
        <v>0.11450228550447282</v>
      </c>
      <c r="AH48">
        <f t="shared" si="13"/>
        <v>0.11450228550447282</v>
      </c>
      <c r="AI48">
        <f t="shared" si="13"/>
        <v>0.1313555054964618</v>
      </c>
      <c r="AJ48">
        <f t="shared" si="13"/>
        <v>0.1333382372602252</v>
      </c>
      <c r="AK48">
        <f t="shared" si="13"/>
        <v>0.14920009137033244</v>
      </c>
      <c r="AL48">
        <f t="shared" si="13"/>
        <v>0.20273384899194447</v>
      </c>
      <c r="AM48">
        <f t="shared" si="13"/>
        <v>0.25031941132226621</v>
      </c>
      <c r="AN48">
        <f t="shared" si="13"/>
        <v>0.22652663015710534</v>
      </c>
      <c r="AO48">
        <f t="shared" si="13"/>
        <v>0.12230929182429122</v>
      </c>
    </row>
    <row r="49" spans="1:41" x14ac:dyDescent="0.25">
      <c r="A49">
        <v>425</v>
      </c>
      <c r="B49">
        <v>31</v>
      </c>
      <c r="C49">
        <v>0</v>
      </c>
      <c r="D49">
        <v>15</v>
      </c>
      <c r="E49">
        <v>6</v>
      </c>
      <c r="F49">
        <v>15</v>
      </c>
      <c r="G49">
        <v>8</v>
      </c>
      <c r="H49">
        <v>43</v>
      </c>
      <c r="M49">
        <v>15.4</v>
      </c>
      <c r="N49">
        <v>16</v>
      </c>
      <c r="O49">
        <v>20</v>
      </c>
      <c r="P49">
        <v>25.2</v>
      </c>
      <c r="Q49">
        <v>25.4</v>
      </c>
      <c r="R49">
        <v>14.8</v>
      </c>
      <c r="S49">
        <f t="shared" si="2"/>
        <v>31</v>
      </c>
      <c r="T49" t="str">
        <f t="shared" si="3"/>
        <v/>
      </c>
      <c r="U49" t="str">
        <f t="shared" si="4"/>
        <v/>
      </c>
      <c r="V49" t="str">
        <f t="shared" si="5"/>
        <v/>
      </c>
      <c r="W49" t="str">
        <f t="shared" si="6"/>
        <v/>
      </c>
      <c r="X49">
        <f t="shared" si="7"/>
        <v>14.920009137033244</v>
      </c>
      <c r="Y49">
        <f t="shared" si="8"/>
        <v>15.514828666162266</v>
      </c>
      <c r="Z49">
        <f t="shared" si="9"/>
        <v>19.480292193689085</v>
      </c>
      <c r="AA49">
        <f t="shared" si="10"/>
        <v>24.635394779473938</v>
      </c>
      <c r="AB49">
        <f t="shared" si="11"/>
        <v>24.833667955850277</v>
      </c>
      <c r="AC49">
        <f t="shared" si="12"/>
        <v>16.374838568694649</v>
      </c>
      <c r="AD49">
        <v>31</v>
      </c>
      <c r="AE49" t="s">
        <v>42</v>
      </c>
      <c r="AF49" t="str">
        <f t="shared" si="13"/>
        <v/>
      </c>
      <c r="AG49" t="str">
        <f t="shared" si="13"/>
        <v/>
      </c>
      <c r="AH49" t="str">
        <f t="shared" si="13"/>
        <v/>
      </c>
      <c r="AI49" t="str">
        <f t="shared" si="13"/>
        <v/>
      </c>
      <c r="AJ49">
        <f t="shared" si="13"/>
        <v>0.14920009137033244</v>
      </c>
      <c r="AK49">
        <f t="shared" si="13"/>
        <v>0.15514828666162267</v>
      </c>
      <c r="AL49">
        <f t="shared" si="13"/>
        <v>0.19480292193689086</v>
      </c>
      <c r="AM49">
        <f t="shared" si="13"/>
        <v>0.24635394779473938</v>
      </c>
      <c r="AN49">
        <f t="shared" si="13"/>
        <v>0.24833667955850278</v>
      </c>
      <c r="AO49">
        <f t="shared" si="13"/>
        <v>0.1637483856869465</v>
      </c>
    </row>
    <row r="50" spans="1:41" x14ac:dyDescent="0.25">
      <c r="A50">
        <v>424</v>
      </c>
      <c r="B50">
        <v>32</v>
      </c>
      <c r="C50">
        <v>0</v>
      </c>
      <c r="D50">
        <v>15</v>
      </c>
      <c r="E50">
        <v>6</v>
      </c>
      <c r="F50">
        <v>15</v>
      </c>
      <c r="G50">
        <v>8</v>
      </c>
      <c r="H50">
        <v>47</v>
      </c>
      <c r="K50">
        <v>27.2</v>
      </c>
      <c r="L50">
        <v>26.4</v>
      </c>
      <c r="M50">
        <v>28.2</v>
      </c>
      <c r="N50">
        <v>29.8</v>
      </c>
      <c r="O50">
        <v>28.7</v>
      </c>
      <c r="P50">
        <v>26.2</v>
      </c>
      <c r="Q50">
        <v>26.6</v>
      </c>
      <c r="R50">
        <v>15.6</v>
      </c>
      <c r="S50">
        <f t="shared" si="2"/>
        <v>32</v>
      </c>
      <c r="T50" t="str">
        <f t="shared" si="3"/>
        <v/>
      </c>
      <c r="U50" t="str">
        <f t="shared" si="4"/>
        <v/>
      </c>
      <c r="V50">
        <f t="shared" si="5"/>
        <v>26.618126543237349</v>
      </c>
      <c r="W50">
        <f t="shared" si="6"/>
        <v>25.825033837731983</v>
      </c>
      <c r="X50">
        <f t="shared" si="7"/>
        <v>27.609492425119054</v>
      </c>
      <c r="Y50">
        <f t="shared" si="8"/>
        <v>29.195677836129772</v>
      </c>
      <c r="Z50">
        <f t="shared" si="9"/>
        <v>28.105175366059907</v>
      </c>
      <c r="AA50">
        <f t="shared" si="10"/>
        <v>25.626760661355647</v>
      </c>
      <c r="AB50">
        <f t="shared" si="11"/>
        <v>26.023307014108322</v>
      </c>
      <c r="AC50">
        <f t="shared" si="12"/>
        <v>17.247240544750547</v>
      </c>
      <c r="AD50">
        <v>32</v>
      </c>
      <c r="AE50" t="s">
        <v>43</v>
      </c>
      <c r="AF50" t="str">
        <f t="shared" si="13"/>
        <v/>
      </c>
      <c r="AG50" t="str">
        <f t="shared" si="13"/>
        <v/>
      </c>
      <c r="AH50">
        <f t="shared" si="13"/>
        <v>0.26618126543237347</v>
      </c>
      <c r="AI50">
        <f t="shared" si="13"/>
        <v>0.25825033837731981</v>
      </c>
      <c r="AJ50">
        <f t="shared" si="13"/>
        <v>0.27609492425119053</v>
      </c>
      <c r="AK50">
        <f t="shared" si="13"/>
        <v>0.29195677836129774</v>
      </c>
      <c r="AL50">
        <f t="shared" si="13"/>
        <v>0.28105175366059909</v>
      </c>
      <c r="AM50">
        <f t="shared" si="13"/>
        <v>0.25626760661355646</v>
      </c>
      <c r="AN50">
        <f t="shared" si="13"/>
        <v>0.26023307014108321</v>
      </c>
      <c r="AO50">
        <f t="shared" si="13"/>
        <v>0.17247240544750547</v>
      </c>
    </row>
    <row r="51" spans="1:41" x14ac:dyDescent="0.25">
      <c r="A51">
        <v>423</v>
      </c>
      <c r="B51">
        <v>33</v>
      </c>
      <c r="C51">
        <v>0</v>
      </c>
      <c r="D51">
        <v>15</v>
      </c>
      <c r="E51">
        <v>6</v>
      </c>
      <c r="F51">
        <v>15</v>
      </c>
      <c r="G51">
        <v>8</v>
      </c>
      <c r="H51">
        <v>51</v>
      </c>
      <c r="L51">
        <v>25.2</v>
      </c>
      <c r="M51">
        <v>26.3</v>
      </c>
      <c r="N51">
        <v>28.5</v>
      </c>
      <c r="O51">
        <v>27.1</v>
      </c>
      <c r="P51">
        <v>23.3</v>
      </c>
      <c r="Q51">
        <v>23.8</v>
      </c>
      <c r="R51">
        <v>14</v>
      </c>
      <c r="S51">
        <f t="shared" si="2"/>
        <v>33</v>
      </c>
      <c r="T51" t="str">
        <f t="shared" si="3"/>
        <v/>
      </c>
      <c r="U51" t="str">
        <f t="shared" si="4"/>
        <v/>
      </c>
      <c r="V51" t="str">
        <f t="shared" si="5"/>
        <v/>
      </c>
      <c r="W51">
        <f t="shared" si="6"/>
        <v>24.635394779473938</v>
      </c>
      <c r="X51">
        <f t="shared" si="7"/>
        <v>25.725897249543809</v>
      </c>
      <c r="Y51">
        <f t="shared" si="8"/>
        <v>27.90690218968356</v>
      </c>
      <c r="Z51">
        <f t="shared" si="9"/>
        <v>26.518989955049175</v>
      </c>
      <c r="AA51">
        <f t="shared" si="10"/>
        <v>22.7517996038987</v>
      </c>
      <c r="AB51">
        <f t="shared" si="11"/>
        <v>23.247482544839553</v>
      </c>
      <c r="AC51">
        <f t="shared" si="12"/>
        <v>15.502436592638748</v>
      </c>
      <c r="AD51">
        <v>33</v>
      </c>
      <c r="AE51" t="s">
        <v>44</v>
      </c>
      <c r="AF51" t="str">
        <f t="shared" si="13"/>
        <v/>
      </c>
      <c r="AG51" t="str">
        <f t="shared" si="13"/>
        <v/>
      </c>
      <c r="AH51" t="str">
        <f t="shared" si="13"/>
        <v/>
      </c>
      <c r="AI51">
        <f t="shared" si="13"/>
        <v>0.24635394779473938</v>
      </c>
      <c r="AJ51">
        <f t="shared" si="13"/>
        <v>0.25725897249543811</v>
      </c>
      <c r="AK51">
        <f t="shared" si="13"/>
        <v>0.27906902189683558</v>
      </c>
      <c r="AL51">
        <f t="shared" si="13"/>
        <v>0.26518989955049177</v>
      </c>
      <c r="AM51">
        <f t="shared" si="13"/>
        <v>0.22751799603898701</v>
      </c>
      <c r="AN51">
        <f t="shared" si="13"/>
        <v>0.23247482544839554</v>
      </c>
      <c r="AO51">
        <f t="shared" si="13"/>
        <v>0.15502436592638749</v>
      </c>
    </row>
    <row r="52" spans="1:41" x14ac:dyDescent="0.25">
      <c r="A52">
        <v>422</v>
      </c>
      <c r="B52">
        <v>34</v>
      </c>
      <c r="C52">
        <v>0</v>
      </c>
      <c r="D52">
        <v>15</v>
      </c>
      <c r="E52">
        <v>6</v>
      </c>
      <c r="F52">
        <v>15</v>
      </c>
      <c r="G52">
        <v>8</v>
      </c>
      <c r="H52">
        <v>57</v>
      </c>
      <c r="N52">
        <v>25.7</v>
      </c>
      <c r="O52">
        <v>20.9</v>
      </c>
      <c r="P52">
        <v>19.899999999999999</v>
      </c>
      <c r="Q52">
        <v>21.9</v>
      </c>
      <c r="R52">
        <v>12.5</v>
      </c>
      <c r="S52">
        <f t="shared" si="2"/>
        <v>34</v>
      </c>
      <c r="T52" t="str">
        <f t="shared" si="3"/>
        <v/>
      </c>
      <c r="U52" t="str">
        <f t="shared" si="4"/>
        <v/>
      </c>
      <c r="V52" t="str">
        <f t="shared" si="5"/>
        <v/>
      </c>
      <c r="W52" t="str">
        <f t="shared" si="6"/>
        <v/>
      </c>
      <c r="X52" t="str">
        <f t="shared" si="7"/>
        <v/>
      </c>
      <c r="Y52">
        <f t="shared" si="8"/>
        <v>25.131077720414787</v>
      </c>
      <c r="Z52">
        <f t="shared" si="9"/>
        <v>20.372521487382613</v>
      </c>
      <c r="AA52">
        <f t="shared" si="10"/>
        <v>19.381155605500911</v>
      </c>
      <c r="AB52">
        <f t="shared" si="11"/>
        <v>21.363887369264319</v>
      </c>
      <c r="AC52">
        <f t="shared" si="12"/>
        <v>13.866682887533933</v>
      </c>
      <c r="AD52">
        <v>34</v>
      </c>
      <c r="AE52" t="s">
        <v>45</v>
      </c>
      <c r="AF52" t="str">
        <f t="shared" si="13"/>
        <v/>
      </c>
      <c r="AG52" t="str">
        <f t="shared" si="13"/>
        <v/>
      </c>
      <c r="AH52" t="str">
        <f t="shared" si="13"/>
        <v/>
      </c>
      <c r="AI52" t="str">
        <f t="shared" si="13"/>
        <v/>
      </c>
      <c r="AJ52" t="str">
        <f t="shared" si="13"/>
        <v/>
      </c>
      <c r="AK52">
        <f t="shared" si="13"/>
        <v>0.25131077720414785</v>
      </c>
      <c r="AL52">
        <f t="shared" si="13"/>
        <v>0.20372521487382614</v>
      </c>
      <c r="AM52">
        <f t="shared" si="13"/>
        <v>0.1938115560550091</v>
      </c>
      <c r="AN52">
        <f t="shared" si="13"/>
        <v>0.2136388736926432</v>
      </c>
      <c r="AO52">
        <f t="shared" si="13"/>
        <v>0.13866682887533932</v>
      </c>
    </row>
    <row r="53" spans="1:41" x14ac:dyDescent="0.25">
      <c r="A53">
        <v>421</v>
      </c>
      <c r="B53">
        <v>35</v>
      </c>
      <c r="C53">
        <v>0</v>
      </c>
      <c r="D53">
        <v>15</v>
      </c>
      <c r="E53">
        <v>6</v>
      </c>
      <c r="F53">
        <v>15</v>
      </c>
      <c r="G53">
        <v>9</v>
      </c>
      <c r="H53">
        <v>0</v>
      </c>
      <c r="N53">
        <v>28.1</v>
      </c>
      <c r="O53">
        <v>25.7</v>
      </c>
      <c r="P53">
        <v>21.2</v>
      </c>
      <c r="Q53">
        <v>21.4</v>
      </c>
      <c r="R53">
        <v>11.6</v>
      </c>
      <c r="S53">
        <f t="shared" si="2"/>
        <v>35</v>
      </c>
      <c r="T53" t="str">
        <f t="shared" si="3"/>
        <v/>
      </c>
      <c r="U53" t="str">
        <f t="shared" si="4"/>
        <v/>
      </c>
      <c r="V53" t="str">
        <f t="shared" si="5"/>
        <v/>
      </c>
      <c r="W53" t="str">
        <f t="shared" si="6"/>
        <v/>
      </c>
      <c r="X53" t="str">
        <f t="shared" si="7"/>
        <v/>
      </c>
      <c r="Y53">
        <f t="shared" si="8"/>
        <v>27.510355836930881</v>
      </c>
      <c r="Z53">
        <f t="shared" si="9"/>
        <v>25.131077720414787</v>
      </c>
      <c r="AA53">
        <f t="shared" si="10"/>
        <v>20.669931251947123</v>
      </c>
      <c r="AB53">
        <f t="shared" si="11"/>
        <v>20.868204428323466</v>
      </c>
      <c r="AC53">
        <f t="shared" si="12"/>
        <v>12.885230664471052</v>
      </c>
      <c r="AD53">
        <v>35</v>
      </c>
      <c r="AE53" t="s">
        <v>46</v>
      </c>
      <c r="AF53" t="str">
        <f t="shared" si="13"/>
        <v/>
      </c>
      <c r="AG53" t="str">
        <f t="shared" si="13"/>
        <v/>
      </c>
      <c r="AH53" t="str">
        <f t="shared" si="13"/>
        <v/>
      </c>
      <c r="AI53" t="str">
        <f t="shared" si="13"/>
        <v/>
      </c>
      <c r="AJ53" t="str">
        <f t="shared" si="13"/>
        <v/>
      </c>
      <c r="AK53">
        <f t="shared" si="13"/>
        <v>0.27510355836930883</v>
      </c>
      <c r="AL53">
        <f t="shared" si="13"/>
        <v>0.25131077720414785</v>
      </c>
      <c r="AM53">
        <f t="shared" si="13"/>
        <v>0.20669931251947124</v>
      </c>
      <c r="AN53">
        <f t="shared" si="13"/>
        <v>0.20868204428323467</v>
      </c>
      <c r="AO53">
        <f t="shared" si="13"/>
        <v>0.12885230664471053</v>
      </c>
    </row>
    <row r="54" spans="1:41" x14ac:dyDescent="0.25">
      <c r="A54">
        <v>420</v>
      </c>
      <c r="B54">
        <v>36</v>
      </c>
      <c r="C54">
        <v>0</v>
      </c>
      <c r="D54">
        <v>15</v>
      </c>
      <c r="E54">
        <v>6</v>
      </c>
      <c r="F54">
        <v>15</v>
      </c>
      <c r="G54">
        <v>9</v>
      </c>
      <c r="H54">
        <v>3</v>
      </c>
      <c r="M54">
        <v>20.8</v>
      </c>
      <c r="N54">
        <v>23.7</v>
      </c>
      <c r="O54">
        <v>26.8</v>
      </c>
      <c r="P54">
        <v>26</v>
      </c>
      <c r="Q54">
        <v>23.5</v>
      </c>
      <c r="R54">
        <v>15.2</v>
      </c>
      <c r="S54">
        <f t="shared" si="2"/>
        <v>36</v>
      </c>
      <c r="T54" t="str">
        <f t="shared" si="3"/>
        <v/>
      </c>
      <c r="U54" t="str">
        <f t="shared" si="4"/>
        <v/>
      </c>
      <c r="V54" t="str">
        <f t="shared" si="5"/>
        <v/>
      </c>
      <c r="W54" t="str">
        <f t="shared" si="6"/>
        <v/>
      </c>
      <c r="X54">
        <f t="shared" si="7"/>
        <v>20.273384899194447</v>
      </c>
      <c r="Y54">
        <f t="shared" si="8"/>
        <v>23.148345956651387</v>
      </c>
      <c r="Z54">
        <f t="shared" si="9"/>
        <v>26.221580190484662</v>
      </c>
      <c r="AA54">
        <f t="shared" si="10"/>
        <v>25.428487484979303</v>
      </c>
      <c r="AB54">
        <f t="shared" si="11"/>
        <v>22.950072780275043</v>
      </c>
      <c r="AC54">
        <f t="shared" si="12"/>
        <v>16.811039556722594</v>
      </c>
      <c r="AD54">
        <v>36</v>
      </c>
      <c r="AE54" t="s">
        <v>47</v>
      </c>
      <c r="AF54" t="str">
        <f t="shared" si="13"/>
        <v/>
      </c>
      <c r="AG54" t="str">
        <f t="shared" si="13"/>
        <v/>
      </c>
      <c r="AH54" t="str">
        <f t="shared" si="13"/>
        <v/>
      </c>
      <c r="AI54" t="str">
        <f t="shared" si="13"/>
        <v/>
      </c>
      <c r="AJ54">
        <f t="shared" si="13"/>
        <v>0.20273384899194447</v>
      </c>
      <c r="AK54">
        <f t="shared" si="13"/>
        <v>0.23148345956651387</v>
      </c>
      <c r="AL54">
        <f t="shared" si="13"/>
        <v>0.26221580190484661</v>
      </c>
      <c r="AM54">
        <f t="shared" si="13"/>
        <v>0.25428487484979301</v>
      </c>
      <c r="AN54">
        <f t="shared" si="13"/>
        <v>0.22950072780275044</v>
      </c>
      <c r="AO54">
        <f t="shared" si="13"/>
        <v>0.16811039556722596</v>
      </c>
    </row>
    <row r="55" spans="1:41" x14ac:dyDescent="0.25">
      <c r="A55">
        <v>419</v>
      </c>
      <c r="B55">
        <v>37</v>
      </c>
      <c r="C55">
        <v>0</v>
      </c>
      <c r="D55">
        <v>15</v>
      </c>
      <c r="E55">
        <v>6</v>
      </c>
      <c r="F55">
        <v>15</v>
      </c>
      <c r="G55">
        <v>9</v>
      </c>
      <c r="H55">
        <v>6</v>
      </c>
      <c r="L55">
        <v>17.899999999999999</v>
      </c>
      <c r="M55">
        <v>22.7</v>
      </c>
      <c r="N55">
        <v>27.5</v>
      </c>
      <c r="O55">
        <v>27.5</v>
      </c>
      <c r="P55">
        <v>23.6</v>
      </c>
      <c r="Q55">
        <v>24.6</v>
      </c>
      <c r="R55">
        <v>14.2</v>
      </c>
      <c r="S55">
        <f t="shared" si="2"/>
        <v>37</v>
      </c>
      <c r="T55" t="str">
        <f t="shared" si="3"/>
        <v/>
      </c>
      <c r="U55" t="str">
        <f t="shared" si="4"/>
        <v/>
      </c>
      <c r="V55" t="str">
        <f t="shared" si="5"/>
        <v/>
      </c>
      <c r="W55">
        <f t="shared" si="6"/>
        <v>17.3984238417375</v>
      </c>
      <c r="X55">
        <f t="shared" si="7"/>
        <v>22.156980074769681</v>
      </c>
      <c r="Y55">
        <f t="shared" si="8"/>
        <v>26.915536307801862</v>
      </c>
      <c r="Z55">
        <f t="shared" si="9"/>
        <v>26.915536307801862</v>
      </c>
      <c r="AA55">
        <f t="shared" si="10"/>
        <v>23.049209368463217</v>
      </c>
      <c r="AB55">
        <f t="shared" si="11"/>
        <v>24.040575250344922</v>
      </c>
      <c r="AC55">
        <f t="shared" si="12"/>
        <v>15.720537086652723</v>
      </c>
      <c r="AD55">
        <v>37</v>
      </c>
      <c r="AE55" t="s">
        <v>48</v>
      </c>
      <c r="AF55" t="str">
        <f t="shared" si="13"/>
        <v/>
      </c>
      <c r="AG55" t="str">
        <f t="shared" si="13"/>
        <v/>
      </c>
      <c r="AH55" t="str">
        <f t="shared" si="13"/>
        <v/>
      </c>
      <c r="AI55">
        <f t="shared" si="13"/>
        <v>0.17398423841737501</v>
      </c>
      <c r="AJ55">
        <f t="shared" si="13"/>
        <v>0.2215698007476968</v>
      </c>
      <c r="AK55">
        <f t="shared" si="13"/>
        <v>0.26915536307801863</v>
      </c>
      <c r="AL55">
        <f t="shared" si="13"/>
        <v>0.26915536307801863</v>
      </c>
      <c r="AM55">
        <f t="shared" si="13"/>
        <v>0.23049209368463217</v>
      </c>
      <c r="AN55">
        <f t="shared" si="13"/>
        <v>0.24040575250344923</v>
      </c>
      <c r="AO55">
        <f t="shared" si="13"/>
        <v>0.15720537086652722</v>
      </c>
    </row>
    <row r="56" spans="1:41" x14ac:dyDescent="0.25">
      <c r="A56">
        <v>418</v>
      </c>
      <c r="B56">
        <v>38</v>
      </c>
      <c r="C56">
        <v>0</v>
      </c>
      <c r="D56">
        <v>15</v>
      </c>
      <c r="E56">
        <v>6</v>
      </c>
      <c r="F56">
        <v>15</v>
      </c>
      <c r="G56">
        <v>9</v>
      </c>
      <c r="H56">
        <v>10</v>
      </c>
      <c r="N56">
        <v>21</v>
      </c>
      <c r="O56">
        <v>20.2</v>
      </c>
      <c r="P56">
        <v>20.7</v>
      </c>
      <c r="Q56">
        <v>21.6</v>
      </c>
      <c r="R56">
        <v>11.4</v>
      </c>
      <c r="S56">
        <f t="shared" si="2"/>
        <v>38</v>
      </c>
      <c r="T56" t="str">
        <f t="shared" si="3"/>
        <v/>
      </c>
      <c r="U56" t="str">
        <f t="shared" si="4"/>
        <v/>
      </c>
      <c r="V56" t="str">
        <f t="shared" si="5"/>
        <v/>
      </c>
      <c r="W56" t="str">
        <f t="shared" si="6"/>
        <v/>
      </c>
      <c r="X56" t="str">
        <f t="shared" si="7"/>
        <v/>
      </c>
      <c r="Y56">
        <f t="shared" si="8"/>
        <v>20.471658075570783</v>
      </c>
      <c r="Z56">
        <f t="shared" si="9"/>
        <v>19.678565370065421</v>
      </c>
      <c r="AA56">
        <f t="shared" si="10"/>
        <v>20.174248311006274</v>
      </c>
      <c r="AB56">
        <f t="shared" si="11"/>
        <v>21.066477604699809</v>
      </c>
      <c r="AC56">
        <f t="shared" si="12"/>
        <v>12.667130170457071</v>
      </c>
      <c r="AD56">
        <v>38</v>
      </c>
      <c r="AE56" t="s">
        <v>49</v>
      </c>
      <c r="AF56" t="str">
        <f t="shared" si="13"/>
        <v/>
      </c>
      <c r="AG56" t="str">
        <f t="shared" si="13"/>
        <v/>
      </c>
      <c r="AH56" t="str">
        <f t="shared" si="13"/>
        <v/>
      </c>
      <c r="AI56" t="str">
        <f t="shared" si="13"/>
        <v/>
      </c>
      <c r="AJ56" t="str">
        <f t="shared" si="13"/>
        <v/>
      </c>
      <c r="AK56">
        <f t="shared" si="13"/>
        <v>0.20471658075570784</v>
      </c>
      <c r="AL56">
        <f t="shared" si="13"/>
        <v>0.19678565370065421</v>
      </c>
      <c r="AM56">
        <f t="shared" si="13"/>
        <v>0.20174248311006274</v>
      </c>
      <c r="AN56">
        <f t="shared" si="13"/>
        <v>0.2106647760469981</v>
      </c>
      <c r="AO56">
        <f t="shared" si="13"/>
        <v>0.12667130170457072</v>
      </c>
    </row>
    <row r="57" spans="1:41" x14ac:dyDescent="0.25">
      <c r="A57">
        <v>417</v>
      </c>
      <c r="B57">
        <v>39</v>
      </c>
      <c r="C57">
        <v>0</v>
      </c>
      <c r="D57">
        <v>15</v>
      </c>
      <c r="E57">
        <v>6</v>
      </c>
      <c r="F57">
        <v>15</v>
      </c>
      <c r="G57">
        <v>9</v>
      </c>
      <c r="H57">
        <v>13</v>
      </c>
      <c r="Q57">
        <v>27</v>
      </c>
      <c r="R57">
        <v>17.7</v>
      </c>
      <c r="S57">
        <f t="shared" si="2"/>
        <v>39</v>
      </c>
      <c r="T57" t="str">
        <f t="shared" si="3"/>
        <v/>
      </c>
      <c r="U57" t="str">
        <f t="shared" si="4"/>
        <v/>
      </c>
      <c r="V57" t="str">
        <f t="shared" si="5"/>
        <v/>
      </c>
      <c r="W57" t="str">
        <f t="shared" si="6"/>
        <v/>
      </c>
      <c r="X57" t="str">
        <f t="shared" si="7"/>
        <v/>
      </c>
      <c r="Y57" t="str">
        <f t="shared" si="8"/>
        <v/>
      </c>
      <c r="Z57" t="str">
        <f t="shared" si="9"/>
        <v/>
      </c>
      <c r="AA57" t="str">
        <f t="shared" si="10"/>
        <v/>
      </c>
      <c r="AB57">
        <f t="shared" si="11"/>
        <v>26.419853366861009</v>
      </c>
      <c r="AC57">
        <f t="shared" si="12"/>
        <v>19.537295731897277</v>
      </c>
      <c r="AD57">
        <v>39</v>
      </c>
      <c r="AE57" t="s">
        <v>50</v>
      </c>
      <c r="AF57" t="str">
        <f t="shared" si="13"/>
        <v/>
      </c>
      <c r="AG57" t="str">
        <f t="shared" si="13"/>
        <v/>
      </c>
      <c r="AH57" t="str">
        <f t="shared" si="13"/>
        <v/>
      </c>
      <c r="AI57" t="str">
        <f t="shared" si="13"/>
        <v/>
      </c>
      <c r="AJ57" t="str">
        <f t="shared" si="13"/>
        <v/>
      </c>
      <c r="AK57" t="str">
        <f t="shared" si="13"/>
        <v/>
      </c>
      <c r="AL57" t="str">
        <f t="shared" si="13"/>
        <v/>
      </c>
      <c r="AM57" t="str">
        <f t="shared" si="13"/>
        <v/>
      </c>
      <c r="AN57">
        <f t="shared" si="13"/>
        <v>0.26419853366861007</v>
      </c>
      <c r="AO57">
        <f t="shared" si="13"/>
        <v>0.19537295731897278</v>
      </c>
    </row>
    <row r="58" spans="1:41" x14ac:dyDescent="0.25">
      <c r="A58">
        <v>416</v>
      </c>
      <c r="B58">
        <v>40</v>
      </c>
      <c r="C58">
        <v>0</v>
      </c>
      <c r="D58">
        <v>15</v>
      </c>
      <c r="E58">
        <v>6</v>
      </c>
      <c r="F58">
        <v>15</v>
      </c>
      <c r="G58">
        <v>9</v>
      </c>
      <c r="H58">
        <v>15</v>
      </c>
      <c r="O58">
        <v>21.2</v>
      </c>
      <c r="P58">
        <v>24.4</v>
      </c>
      <c r="Q58">
        <v>25.3</v>
      </c>
      <c r="R58">
        <v>14.8</v>
      </c>
      <c r="S58">
        <f t="shared" si="2"/>
        <v>40</v>
      </c>
      <c r="T58" t="str">
        <f t="shared" si="3"/>
        <v/>
      </c>
      <c r="U58" t="str">
        <f t="shared" si="4"/>
        <v/>
      </c>
      <c r="V58" t="str">
        <f t="shared" si="5"/>
        <v/>
      </c>
      <c r="W58" t="str">
        <f t="shared" si="6"/>
        <v/>
      </c>
      <c r="X58" t="str">
        <f t="shared" si="7"/>
        <v/>
      </c>
      <c r="Y58" t="str">
        <f t="shared" si="8"/>
        <v/>
      </c>
      <c r="Z58">
        <f t="shared" si="9"/>
        <v>20.669931251947123</v>
      </c>
      <c r="AA58">
        <f t="shared" si="10"/>
        <v>23.842302073968575</v>
      </c>
      <c r="AB58">
        <f t="shared" si="11"/>
        <v>24.734531367662111</v>
      </c>
      <c r="AC58">
        <f t="shared" si="12"/>
        <v>16.374838568694649</v>
      </c>
      <c r="AD58">
        <v>40</v>
      </c>
      <c r="AE58" t="s">
        <v>51</v>
      </c>
      <c r="AF58" t="str">
        <f t="shared" si="13"/>
        <v/>
      </c>
      <c r="AG58" t="str">
        <f t="shared" si="13"/>
        <v/>
      </c>
      <c r="AH58" t="str">
        <f t="shared" si="13"/>
        <v/>
      </c>
      <c r="AI58" t="str">
        <f t="shared" si="13"/>
        <v/>
      </c>
      <c r="AJ58" t="str">
        <f t="shared" si="13"/>
        <v/>
      </c>
      <c r="AK58" t="str">
        <f t="shared" si="13"/>
        <v/>
      </c>
      <c r="AL58">
        <f t="shared" si="13"/>
        <v>0.20669931251947124</v>
      </c>
      <c r="AM58">
        <f t="shared" si="13"/>
        <v>0.23842302073968574</v>
      </c>
      <c r="AN58">
        <f t="shared" si="13"/>
        <v>0.2473453136766211</v>
      </c>
      <c r="AO58">
        <f t="shared" si="13"/>
        <v>0.1637483856869465</v>
      </c>
    </row>
    <row r="59" spans="1:41" x14ac:dyDescent="0.25">
      <c r="A59">
        <v>415</v>
      </c>
      <c r="B59">
        <v>41</v>
      </c>
      <c r="C59">
        <v>0</v>
      </c>
      <c r="D59">
        <v>15</v>
      </c>
      <c r="E59">
        <v>6</v>
      </c>
      <c r="F59">
        <v>15</v>
      </c>
      <c r="G59">
        <v>9</v>
      </c>
      <c r="H59">
        <v>21</v>
      </c>
      <c r="I59">
        <v>18.2</v>
      </c>
      <c r="J59">
        <v>19.600000000000001</v>
      </c>
      <c r="K59">
        <v>19.600000000000001</v>
      </c>
      <c r="L59">
        <v>18.899999999999999</v>
      </c>
      <c r="M59">
        <v>17.399999999999999</v>
      </c>
      <c r="N59">
        <v>15.2</v>
      </c>
      <c r="O59">
        <v>15.4</v>
      </c>
      <c r="P59">
        <v>22.4</v>
      </c>
      <c r="Q59">
        <v>24.4</v>
      </c>
      <c r="R59">
        <v>14</v>
      </c>
      <c r="S59">
        <f t="shared" si="2"/>
        <v>41</v>
      </c>
      <c r="T59">
        <f t="shared" si="3"/>
        <v>17.695833606302013</v>
      </c>
      <c r="U59">
        <f t="shared" si="4"/>
        <v>19.083745840936398</v>
      </c>
      <c r="V59">
        <f t="shared" si="5"/>
        <v>19.083745840936398</v>
      </c>
      <c r="W59">
        <f t="shared" si="6"/>
        <v>18.389789723619206</v>
      </c>
      <c r="X59">
        <f t="shared" si="7"/>
        <v>16.902740900796651</v>
      </c>
      <c r="Y59">
        <f t="shared" si="8"/>
        <v>14.721735960656904</v>
      </c>
      <c r="Z59">
        <f t="shared" si="9"/>
        <v>14.920009137033244</v>
      </c>
      <c r="AA59">
        <f t="shared" si="10"/>
        <v>21.859570310205171</v>
      </c>
      <c r="AB59">
        <f t="shared" si="11"/>
        <v>23.842302073968575</v>
      </c>
      <c r="AC59">
        <f t="shared" si="12"/>
        <v>15.502436592638748</v>
      </c>
      <c r="AD59">
        <v>41</v>
      </c>
      <c r="AE59" t="s">
        <v>52</v>
      </c>
      <c r="AF59">
        <f t="shared" ref="AF59:AO68" si="14">IF(T59="","",T59/100)</f>
        <v>0.17695833606302014</v>
      </c>
      <c r="AG59">
        <f t="shared" si="14"/>
        <v>0.19083745840936397</v>
      </c>
      <c r="AH59">
        <f t="shared" si="14"/>
        <v>0.19083745840936397</v>
      </c>
      <c r="AI59">
        <f t="shared" si="14"/>
        <v>0.18389789723619207</v>
      </c>
      <c r="AJ59">
        <f t="shared" si="14"/>
        <v>0.16902740900796651</v>
      </c>
      <c r="AK59">
        <f t="shared" si="14"/>
        <v>0.14721735960656904</v>
      </c>
      <c r="AL59">
        <f t="shared" si="14"/>
        <v>0.14920009137033244</v>
      </c>
      <c r="AM59">
        <f t="shared" si="14"/>
        <v>0.2185957031020517</v>
      </c>
      <c r="AN59">
        <f t="shared" si="14"/>
        <v>0.23842302073968574</v>
      </c>
      <c r="AO59">
        <f t="shared" si="14"/>
        <v>0.15502436592638749</v>
      </c>
    </row>
    <row r="60" spans="1:41" x14ac:dyDescent="0.25">
      <c r="A60">
        <v>414</v>
      </c>
      <c r="B60">
        <v>42</v>
      </c>
      <c r="C60">
        <v>0</v>
      </c>
      <c r="D60">
        <v>15</v>
      </c>
      <c r="E60">
        <v>6</v>
      </c>
      <c r="F60">
        <v>15</v>
      </c>
      <c r="G60">
        <v>9</v>
      </c>
      <c r="H60">
        <v>25</v>
      </c>
      <c r="I60">
        <v>19</v>
      </c>
      <c r="J60">
        <v>21.4</v>
      </c>
      <c r="K60">
        <v>17.100000000000001</v>
      </c>
      <c r="L60">
        <v>11.3</v>
      </c>
      <c r="M60">
        <v>9.9</v>
      </c>
      <c r="N60">
        <v>14.4</v>
      </c>
      <c r="O60">
        <v>19.3</v>
      </c>
      <c r="P60">
        <v>26</v>
      </c>
      <c r="Q60">
        <v>26.9</v>
      </c>
      <c r="R60">
        <v>16.899999999999999</v>
      </c>
      <c r="S60">
        <f t="shared" si="2"/>
        <v>42</v>
      </c>
      <c r="T60">
        <f t="shared" si="3"/>
        <v>18.488926311807379</v>
      </c>
      <c r="U60">
        <f t="shared" si="4"/>
        <v>20.868204428323466</v>
      </c>
      <c r="V60">
        <f t="shared" si="5"/>
        <v>16.605331136232145</v>
      </c>
      <c r="W60">
        <f t="shared" si="6"/>
        <v>10.855409021318259</v>
      </c>
      <c r="X60">
        <f t="shared" si="7"/>
        <v>9.4674967866838742</v>
      </c>
      <c r="Y60">
        <f t="shared" si="8"/>
        <v>13.928643255151538</v>
      </c>
      <c r="Z60">
        <f t="shared" si="9"/>
        <v>18.786336076371889</v>
      </c>
      <c r="AA60">
        <f t="shared" si="10"/>
        <v>25.428487484979303</v>
      </c>
      <c r="AB60">
        <f t="shared" si="11"/>
        <v>26.320716778672836</v>
      </c>
      <c r="AC60">
        <f t="shared" si="12"/>
        <v>18.66489375584138</v>
      </c>
      <c r="AD60">
        <v>42</v>
      </c>
      <c r="AE60" t="s">
        <v>53</v>
      </c>
      <c r="AF60">
        <f t="shared" si="14"/>
        <v>0.1848892631180738</v>
      </c>
      <c r="AG60">
        <f t="shared" si="14"/>
        <v>0.20868204428323467</v>
      </c>
      <c r="AH60">
        <f t="shared" si="14"/>
        <v>0.16605331136232146</v>
      </c>
      <c r="AI60">
        <f t="shared" si="14"/>
        <v>0.10855409021318259</v>
      </c>
      <c r="AJ60">
        <f t="shared" si="14"/>
        <v>9.4674967866838738E-2</v>
      </c>
      <c r="AK60">
        <f t="shared" si="14"/>
        <v>0.13928643255151538</v>
      </c>
      <c r="AL60">
        <f t="shared" si="14"/>
        <v>0.1878633607637189</v>
      </c>
      <c r="AM60">
        <f t="shared" si="14"/>
        <v>0.25428487484979301</v>
      </c>
      <c r="AN60">
        <f t="shared" si="14"/>
        <v>0.26320716778672837</v>
      </c>
      <c r="AO60">
        <f t="shared" si="14"/>
        <v>0.1866489375584138</v>
      </c>
    </row>
    <row r="61" spans="1:41" x14ac:dyDescent="0.25">
      <c r="A61">
        <v>413</v>
      </c>
      <c r="B61">
        <v>43</v>
      </c>
      <c r="C61">
        <v>0</v>
      </c>
      <c r="D61">
        <v>15</v>
      </c>
      <c r="E61">
        <v>6</v>
      </c>
      <c r="F61">
        <v>15</v>
      </c>
      <c r="G61">
        <v>9</v>
      </c>
      <c r="H61">
        <v>30</v>
      </c>
      <c r="I61">
        <v>18.100000000000001</v>
      </c>
      <c r="J61">
        <v>14.8</v>
      </c>
      <c r="K61">
        <v>16</v>
      </c>
      <c r="L61">
        <v>17</v>
      </c>
      <c r="M61">
        <v>16.600000000000001</v>
      </c>
      <c r="N61">
        <v>23</v>
      </c>
      <c r="O61">
        <v>25</v>
      </c>
      <c r="P61">
        <v>25.1</v>
      </c>
      <c r="Q61">
        <v>26.1</v>
      </c>
      <c r="R61">
        <v>19.2</v>
      </c>
      <c r="S61">
        <f t="shared" si="2"/>
        <v>43</v>
      </c>
      <c r="T61">
        <f t="shared" si="3"/>
        <v>17.596697018113844</v>
      </c>
      <c r="U61">
        <f t="shared" si="4"/>
        <v>14.325189607904221</v>
      </c>
      <c r="V61">
        <f t="shared" si="5"/>
        <v>15.514828666162266</v>
      </c>
      <c r="W61">
        <f t="shared" si="6"/>
        <v>16.506194548043972</v>
      </c>
      <c r="X61">
        <f t="shared" si="7"/>
        <v>16.109648195291292</v>
      </c>
      <c r="Y61">
        <f t="shared" si="8"/>
        <v>22.454389839334191</v>
      </c>
      <c r="Z61">
        <f t="shared" si="9"/>
        <v>24.437121603097598</v>
      </c>
      <c r="AA61">
        <f t="shared" si="10"/>
        <v>24.536258191285771</v>
      </c>
      <c r="AB61">
        <f t="shared" si="11"/>
        <v>25.527624073167473</v>
      </c>
      <c r="AC61">
        <f t="shared" si="12"/>
        <v>21.173049437002092</v>
      </c>
      <c r="AD61">
        <v>43</v>
      </c>
      <c r="AE61" t="s">
        <v>54</v>
      </c>
      <c r="AF61">
        <f t="shared" si="14"/>
        <v>0.17596697018113844</v>
      </c>
      <c r="AG61">
        <f t="shared" si="14"/>
        <v>0.14325189607904221</v>
      </c>
      <c r="AH61">
        <f t="shared" si="14"/>
        <v>0.15514828666162267</v>
      </c>
      <c r="AI61">
        <f t="shared" si="14"/>
        <v>0.16506194548043973</v>
      </c>
      <c r="AJ61">
        <f t="shared" si="14"/>
        <v>0.16109648195291293</v>
      </c>
      <c r="AK61">
        <f t="shared" si="14"/>
        <v>0.22454389839334191</v>
      </c>
      <c r="AL61">
        <f t="shared" si="14"/>
        <v>0.24437121603097597</v>
      </c>
      <c r="AM61">
        <f t="shared" si="14"/>
        <v>0.2453625819128577</v>
      </c>
      <c r="AN61">
        <f t="shared" si="14"/>
        <v>0.25527624073167471</v>
      </c>
      <c r="AO61">
        <f t="shared" si="14"/>
        <v>0.21173049437002092</v>
      </c>
    </row>
    <row r="62" spans="1:41" x14ac:dyDescent="0.25">
      <c r="A62">
        <v>412</v>
      </c>
      <c r="B62">
        <v>44</v>
      </c>
      <c r="C62">
        <v>0</v>
      </c>
      <c r="D62">
        <v>15</v>
      </c>
      <c r="E62">
        <v>6</v>
      </c>
      <c r="F62">
        <v>15</v>
      </c>
      <c r="G62">
        <v>9</v>
      </c>
      <c r="H62">
        <v>35</v>
      </c>
      <c r="I62">
        <v>21.8</v>
      </c>
      <c r="J62">
        <v>21.9</v>
      </c>
      <c r="K62">
        <v>20.100000000000001</v>
      </c>
      <c r="L62">
        <v>17.399999999999999</v>
      </c>
      <c r="M62">
        <v>19.3</v>
      </c>
      <c r="N62">
        <v>24.3</v>
      </c>
      <c r="O62">
        <v>20.6</v>
      </c>
      <c r="P62">
        <v>21.1</v>
      </c>
      <c r="Q62">
        <v>23.7</v>
      </c>
      <c r="R62">
        <v>13.5</v>
      </c>
      <c r="S62">
        <f t="shared" si="2"/>
        <v>44</v>
      </c>
      <c r="T62">
        <f t="shared" si="3"/>
        <v>21.264750781076149</v>
      </c>
      <c r="U62">
        <f t="shared" si="4"/>
        <v>21.363887369264319</v>
      </c>
      <c r="V62">
        <f t="shared" si="5"/>
        <v>19.579428781877251</v>
      </c>
      <c r="W62">
        <f t="shared" si="6"/>
        <v>16.902740900796651</v>
      </c>
      <c r="X62">
        <f t="shared" si="7"/>
        <v>18.786336076371889</v>
      </c>
      <c r="Y62">
        <f t="shared" si="8"/>
        <v>23.743165485780406</v>
      </c>
      <c r="Z62">
        <f t="shared" si="9"/>
        <v>20.075111722818104</v>
      </c>
      <c r="AA62">
        <f t="shared" si="10"/>
        <v>20.570794663758956</v>
      </c>
      <c r="AB62">
        <f t="shared" si="11"/>
        <v>23.148345956651387</v>
      </c>
      <c r="AC62">
        <f t="shared" si="12"/>
        <v>14.957185357603809</v>
      </c>
      <c r="AD62">
        <v>44</v>
      </c>
      <c r="AE62" t="s">
        <v>55</v>
      </c>
      <c r="AF62">
        <f t="shared" si="14"/>
        <v>0.2126475078107615</v>
      </c>
      <c r="AG62">
        <f t="shared" si="14"/>
        <v>0.2136388736926432</v>
      </c>
      <c r="AH62">
        <f t="shared" si="14"/>
        <v>0.19579428781877251</v>
      </c>
      <c r="AI62">
        <f t="shared" si="14"/>
        <v>0.16902740900796651</v>
      </c>
      <c r="AJ62">
        <f t="shared" si="14"/>
        <v>0.1878633607637189</v>
      </c>
      <c r="AK62">
        <f t="shared" si="14"/>
        <v>0.23743165485780404</v>
      </c>
      <c r="AL62">
        <f t="shared" si="14"/>
        <v>0.20075111722818104</v>
      </c>
      <c r="AM62">
        <f t="shared" si="14"/>
        <v>0.20570794663758957</v>
      </c>
      <c r="AN62">
        <f t="shared" si="14"/>
        <v>0.23148345956651387</v>
      </c>
      <c r="AO62">
        <f t="shared" si="14"/>
        <v>0.14957185357603808</v>
      </c>
    </row>
    <row r="63" spans="1:41" x14ac:dyDescent="0.25">
      <c r="A63">
        <v>411</v>
      </c>
      <c r="B63">
        <v>45</v>
      </c>
      <c r="C63">
        <v>0</v>
      </c>
      <c r="D63">
        <v>15</v>
      </c>
      <c r="E63">
        <v>6</v>
      </c>
      <c r="F63">
        <v>15</v>
      </c>
      <c r="G63">
        <v>9</v>
      </c>
      <c r="H63">
        <v>40</v>
      </c>
      <c r="I63">
        <v>12.7</v>
      </c>
      <c r="J63">
        <v>10.1</v>
      </c>
      <c r="K63">
        <v>9</v>
      </c>
      <c r="L63">
        <v>9.8000000000000007</v>
      </c>
      <c r="M63">
        <v>12.1</v>
      </c>
      <c r="N63">
        <v>13.2</v>
      </c>
      <c r="O63">
        <v>15</v>
      </c>
      <c r="P63">
        <v>19.5</v>
      </c>
      <c r="Q63">
        <v>21.4</v>
      </c>
      <c r="R63">
        <v>10.7</v>
      </c>
      <c r="S63">
        <f t="shared" si="2"/>
        <v>45</v>
      </c>
      <c r="T63">
        <f t="shared" si="3"/>
        <v>12.243321255952644</v>
      </c>
      <c r="U63">
        <f t="shared" si="4"/>
        <v>9.6657699630602139</v>
      </c>
      <c r="V63">
        <f t="shared" si="5"/>
        <v>8.5752674929903421</v>
      </c>
      <c r="W63">
        <f t="shared" si="6"/>
        <v>9.3683601984957043</v>
      </c>
      <c r="X63">
        <f t="shared" si="7"/>
        <v>11.648501726823625</v>
      </c>
      <c r="Y63">
        <f t="shared" si="8"/>
        <v>12.739004196893497</v>
      </c>
      <c r="Z63">
        <f t="shared" si="9"/>
        <v>14.523462784280561</v>
      </c>
      <c r="AA63">
        <f t="shared" si="10"/>
        <v>18.984609252748232</v>
      </c>
      <c r="AB63">
        <f t="shared" si="11"/>
        <v>20.868204428323466</v>
      </c>
      <c r="AC63">
        <f t="shared" si="12"/>
        <v>11.903778441408164</v>
      </c>
      <c r="AD63">
        <v>45</v>
      </c>
      <c r="AE63" t="s">
        <v>56</v>
      </c>
      <c r="AF63">
        <f t="shared" si="14"/>
        <v>0.12243321255952644</v>
      </c>
      <c r="AG63">
        <f t="shared" si="14"/>
        <v>9.665769963060214E-2</v>
      </c>
      <c r="AH63">
        <f t="shared" si="14"/>
        <v>8.5752674929903419E-2</v>
      </c>
      <c r="AI63">
        <f t="shared" si="14"/>
        <v>9.3683601984957038E-2</v>
      </c>
      <c r="AJ63">
        <f t="shared" si="14"/>
        <v>0.11648501726823625</v>
      </c>
      <c r="AK63">
        <f t="shared" si="14"/>
        <v>0.12739004196893497</v>
      </c>
      <c r="AL63">
        <f t="shared" si="14"/>
        <v>0.14523462784280561</v>
      </c>
      <c r="AM63">
        <f t="shared" si="14"/>
        <v>0.18984609252748233</v>
      </c>
      <c r="AN63">
        <f t="shared" si="14"/>
        <v>0.20868204428323467</v>
      </c>
      <c r="AO63">
        <f t="shared" si="14"/>
        <v>0.11903778441408164</v>
      </c>
    </row>
    <row r="64" spans="1:41" x14ac:dyDescent="0.25">
      <c r="A64">
        <v>410</v>
      </c>
      <c r="B64">
        <v>46</v>
      </c>
      <c r="C64">
        <v>0</v>
      </c>
      <c r="D64">
        <v>15</v>
      </c>
      <c r="E64">
        <v>6</v>
      </c>
      <c r="F64">
        <v>15</v>
      </c>
      <c r="G64">
        <v>9</v>
      </c>
      <c r="H64">
        <v>46</v>
      </c>
      <c r="I64">
        <v>13.9</v>
      </c>
      <c r="J64">
        <v>13.5</v>
      </c>
      <c r="K64">
        <v>15</v>
      </c>
      <c r="L64">
        <v>14.5</v>
      </c>
      <c r="M64">
        <v>18.100000000000001</v>
      </c>
      <c r="N64">
        <v>22.1</v>
      </c>
      <c r="O64">
        <v>20.100000000000001</v>
      </c>
      <c r="P64">
        <v>18.399999999999999</v>
      </c>
      <c r="Q64">
        <v>23.3</v>
      </c>
      <c r="R64">
        <v>14.6</v>
      </c>
      <c r="S64">
        <f t="shared" si="2"/>
        <v>46</v>
      </c>
      <c r="T64">
        <f t="shared" si="3"/>
        <v>13.432960314210685</v>
      </c>
      <c r="U64">
        <f t="shared" si="4"/>
        <v>13.03641396145801</v>
      </c>
      <c r="V64">
        <f t="shared" si="5"/>
        <v>14.523462784280561</v>
      </c>
      <c r="W64">
        <f t="shared" si="6"/>
        <v>14.027779843339712</v>
      </c>
      <c r="X64">
        <f t="shared" si="7"/>
        <v>17.596697018113844</v>
      </c>
      <c r="Y64">
        <f t="shared" si="8"/>
        <v>21.562160545640662</v>
      </c>
      <c r="Z64">
        <f t="shared" si="9"/>
        <v>19.579428781877251</v>
      </c>
      <c r="AA64">
        <f t="shared" si="10"/>
        <v>17.894106782678353</v>
      </c>
      <c r="AB64">
        <f t="shared" si="11"/>
        <v>22.7517996038987</v>
      </c>
      <c r="AC64">
        <f t="shared" si="12"/>
        <v>16.156738074680675</v>
      </c>
      <c r="AD64">
        <v>46</v>
      </c>
      <c r="AE64" t="s">
        <v>57</v>
      </c>
      <c r="AF64">
        <f t="shared" si="14"/>
        <v>0.13432960314210685</v>
      </c>
      <c r="AG64">
        <f t="shared" si="14"/>
        <v>0.1303641396145801</v>
      </c>
      <c r="AH64">
        <f t="shared" si="14"/>
        <v>0.14523462784280561</v>
      </c>
      <c r="AI64">
        <f t="shared" si="14"/>
        <v>0.14027779843339711</v>
      </c>
      <c r="AJ64">
        <f t="shared" si="14"/>
        <v>0.17596697018113844</v>
      </c>
      <c r="AK64">
        <f t="shared" si="14"/>
        <v>0.21562160545640663</v>
      </c>
      <c r="AL64">
        <f t="shared" si="14"/>
        <v>0.19579428781877251</v>
      </c>
      <c r="AM64">
        <f t="shared" si="14"/>
        <v>0.17894106782678354</v>
      </c>
      <c r="AN64">
        <f t="shared" si="14"/>
        <v>0.22751799603898701</v>
      </c>
      <c r="AO64">
        <f t="shared" si="14"/>
        <v>0.16156738074680674</v>
      </c>
    </row>
    <row r="65" spans="1:41" x14ac:dyDescent="0.25">
      <c r="A65">
        <v>409</v>
      </c>
      <c r="B65">
        <v>47</v>
      </c>
      <c r="C65">
        <v>0</v>
      </c>
      <c r="D65">
        <v>15</v>
      </c>
      <c r="E65">
        <v>6</v>
      </c>
      <c r="F65">
        <v>15</v>
      </c>
      <c r="G65">
        <v>9</v>
      </c>
      <c r="H65">
        <v>51</v>
      </c>
      <c r="J65">
        <v>18.8</v>
      </c>
      <c r="K65">
        <v>17.2</v>
      </c>
      <c r="L65">
        <v>12.3</v>
      </c>
      <c r="M65">
        <v>13.4</v>
      </c>
      <c r="N65">
        <v>14.4</v>
      </c>
      <c r="O65">
        <v>19.399999999999999</v>
      </c>
      <c r="P65">
        <v>24.6</v>
      </c>
      <c r="Q65">
        <v>24.7</v>
      </c>
      <c r="R65">
        <v>17.399999999999999</v>
      </c>
      <c r="S65">
        <f t="shared" si="2"/>
        <v>47</v>
      </c>
      <c r="T65" t="str">
        <f t="shared" si="3"/>
        <v/>
      </c>
      <c r="U65">
        <f t="shared" si="4"/>
        <v>18.290653135431036</v>
      </c>
      <c r="V65">
        <f t="shared" si="5"/>
        <v>16.704467724420311</v>
      </c>
      <c r="W65">
        <f t="shared" si="6"/>
        <v>11.846774903199965</v>
      </c>
      <c r="X65">
        <f t="shared" si="7"/>
        <v>12.937277373269836</v>
      </c>
      <c r="Y65">
        <f t="shared" si="8"/>
        <v>13.928643255151538</v>
      </c>
      <c r="Z65">
        <f t="shared" si="9"/>
        <v>18.885472664560059</v>
      </c>
      <c r="AA65">
        <f t="shared" si="10"/>
        <v>24.040575250344922</v>
      </c>
      <c r="AB65">
        <f t="shared" si="11"/>
        <v>24.139711838533088</v>
      </c>
      <c r="AC65">
        <f t="shared" si="12"/>
        <v>19.210144990876316</v>
      </c>
      <c r="AD65">
        <v>47</v>
      </c>
      <c r="AE65" t="s">
        <v>58</v>
      </c>
      <c r="AF65" t="str">
        <f t="shared" si="14"/>
        <v/>
      </c>
      <c r="AG65">
        <f t="shared" si="14"/>
        <v>0.18290653135431037</v>
      </c>
      <c r="AH65">
        <f t="shared" si="14"/>
        <v>0.1670446772442031</v>
      </c>
      <c r="AI65">
        <f t="shared" si="14"/>
        <v>0.11846774903199965</v>
      </c>
      <c r="AJ65">
        <f t="shared" si="14"/>
        <v>0.12937277373269837</v>
      </c>
      <c r="AK65">
        <f t="shared" si="14"/>
        <v>0.13928643255151538</v>
      </c>
      <c r="AL65">
        <f t="shared" si="14"/>
        <v>0.18885472664560057</v>
      </c>
      <c r="AM65">
        <f t="shared" si="14"/>
        <v>0.24040575250344923</v>
      </c>
      <c r="AN65">
        <f t="shared" si="14"/>
        <v>0.24139711838533087</v>
      </c>
      <c r="AO65">
        <f t="shared" si="14"/>
        <v>0.19210144990876316</v>
      </c>
    </row>
    <row r="66" spans="1:41" x14ac:dyDescent="0.25">
      <c r="A66">
        <v>408</v>
      </c>
      <c r="B66">
        <v>48</v>
      </c>
      <c r="C66">
        <v>0</v>
      </c>
      <c r="D66">
        <v>15</v>
      </c>
      <c r="E66">
        <v>6</v>
      </c>
      <c r="F66">
        <v>15</v>
      </c>
      <c r="G66">
        <v>9</v>
      </c>
      <c r="H66">
        <v>56</v>
      </c>
      <c r="I66">
        <v>13.6</v>
      </c>
      <c r="J66">
        <v>18.100000000000001</v>
      </c>
      <c r="K66">
        <v>15.8</v>
      </c>
      <c r="L66">
        <v>17.5</v>
      </c>
      <c r="M66">
        <v>18.5</v>
      </c>
      <c r="N66">
        <v>18.899999999999999</v>
      </c>
      <c r="O66">
        <v>24</v>
      </c>
      <c r="P66">
        <v>24.7</v>
      </c>
      <c r="Q66">
        <v>25.8</v>
      </c>
      <c r="R66">
        <v>18.3</v>
      </c>
      <c r="S66">
        <f t="shared" si="2"/>
        <v>48</v>
      </c>
      <c r="T66">
        <f t="shared" si="3"/>
        <v>13.13555054964618</v>
      </c>
      <c r="U66">
        <f t="shared" si="4"/>
        <v>17.596697018113844</v>
      </c>
      <c r="V66">
        <f t="shared" si="5"/>
        <v>15.316555489785927</v>
      </c>
      <c r="W66">
        <f t="shared" si="6"/>
        <v>17.001877488984825</v>
      </c>
      <c r="X66">
        <f t="shared" si="7"/>
        <v>17.993243370866526</v>
      </c>
      <c r="Y66">
        <f t="shared" si="8"/>
        <v>18.389789723619206</v>
      </c>
      <c r="Z66">
        <f t="shared" si="9"/>
        <v>23.445755721215896</v>
      </c>
      <c r="AA66">
        <f t="shared" si="10"/>
        <v>24.139711838533088</v>
      </c>
      <c r="AB66">
        <f t="shared" si="11"/>
        <v>25.23021430860296</v>
      </c>
      <c r="AC66">
        <f t="shared" si="12"/>
        <v>20.191597213939207</v>
      </c>
      <c r="AD66">
        <v>48</v>
      </c>
      <c r="AE66" t="s">
        <v>59</v>
      </c>
      <c r="AF66">
        <f t="shared" si="14"/>
        <v>0.1313555054964618</v>
      </c>
      <c r="AG66">
        <f t="shared" si="14"/>
        <v>0.17596697018113844</v>
      </c>
      <c r="AH66">
        <f t="shared" si="14"/>
        <v>0.15316555489785927</v>
      </c>
      <c r="AI66">
        <f t="shared" si="14"/>
        <v>0.17001877488984823</v>
      </c>
      <c r="AJ66">
        <f t="shared" si="14"/>
        <v>0.17993243370866527</v>
      </c>
      <c r="AK66">
        <f t="shared" si="14"/>
        <v>0.18389789723619207</v>
      </c>
      <c r="AL66">
        <f t="shared" si="14"/>
        <v>0.23445755721215897</v>
      </c>
      <c r="AM66">
        <f t="shared" si="14"/>
        <v>0.24139711838533087</v>
      </c>
      <c r="AN66">
        <f t="shared" si="14"/>
        <v>0.25230214308602961</v>
      </c>
      <c r="AO66">
        <f t="shared" si="14"/>
        <v>0.20191597213939208</v>
      </c>
    </row>
    <row r="67" spans="1:41" x14ac:dyDescent="0.25">
      <c r="A67">
        <v>407</v>
      </c>
      <c r="B67">
        <v>49</v>
      </c>
      <c r="C67">
        <v>0</v>
      </c>
      <c r="D67">
        <v>15</v>
      </c>
      <c r="E67">
        <v>6</v>
      </c>
      <c r="F67">
        <v>15</v>
      </c>
      <c r="G67">
        <v>10</v>
      </c>
      <c r="H67">
        <v>0</v>
      </c>
      <c r="I67">
        <v>16.899999999999999</v>
      </c>
      <c r="J67">
        <v>15.6</v>
      </c>
      <c r="K67">
        <v>16.100000000000001</v>
      </c>
      <c r="L67">
        <v>12.7</v>
      </c>
      <c r="M67">
        <v>10.9</v>
      </c>
      <c r="N67">
        <v>15.6</v>
      </c>
      <c r="O67">
        <v>20.399999999999999</v>
      </c>
      <c r="P67">
        <v>25.6</v>
      </c>
      <c r="Q67">
        <v>25.2</v>
      </c>
      <c r="R67">
        <v>18.399999999999999</v>
      </c>
      <c r="S67">
        <f t="shared" si="2"/>
        <v>49</v>
      </c>
      <c r="T67">
        <f t="shared" si="3"/>
        <v>16.407057959855798</v>
      </c>
      <c r="U67">
        <f t="shared" si="4"/>
        <v>15.118282313409587</v>
      </c>
      <c r="V67">
        <f t="shared" si="5"/>
        <v>15.613965254350436</v>
      </c>
      <c r="W67">
        <f t="shared" si="6"/>
        <v>12.243321255952644</v>
      </c>
      <c r="X67">
        <f t="shared" si="7"/>
        <v>10.458862668565576</v>
      </c>
      <c r="Y67">
        <f t="shared" si="8"/>
        <v>15.118282313409587</v>
      </c>
      <c r="Z67">
        <f t="shared" si="9"/>
        <v>19.876838546441761</v>
      </c>
      <c r="AA67">
        <f t="shared" si="10"/>
        <v>25.031941132226621</v>
      </c>
      <c r="AB67">
        <f t="shared" si="11"/>
        <v>24.635394779473938</v>
      </c>
      <c r="AC67">
        <f t="shared" si="12"/>
        <v>20.300647460946195</v>
      </c>
      <c r="AD67">
        <v>49</v>
      </c>
      <c r="AE67" t="s">
        <v>60</v>
      </c>
      <c r="AF67">
        <f t="shared" si="14"/>
        <v>0.16407057959855798</v>
      </c>
      <c r="AG67">
        <f t="shared" si="14"/>
        <v>0.15118282313409587</v>
      </c>
      <c r="AH67">
        <f t="shared" si="14"/>
        <v>0.15613965254350437</v>
      </c>
      <c r="AI67">
        <f t="shared" si="14"/>
        <v>0.12243321255952644</v>
      </c>
      <c r="AJ67">
        <f t="shared" si="14"/>
        <v>0.10458862668565576</v>
      </c>
      <c r="AK67">
        <f t="shared" si="14"/>
        <v>0.15118282313409587</v>
      </c>
      <c r="AL67">
        <f t="shared" si="14"/>
        <v>0.19876838546441761</v>
      </c>
      <c r="AM67">
        <f t="shared" si="14"/>
        <v>0.25031941132226621</v>
      </c>
      <c r="AN67">
        <f t="shared" si="14"/>
        <v>0.24635394779473938</v>
      </c>
      <c r="AO67">
        <f t="shared" si="14"/>
        <v>0.20300647460946195</v>
      </c>
    </row>
    <row r="68" spans="1:41" x14ac:dyDescent="0.25">
      <c r="A68">
        <v>406</v>
      </c>
      <c r="B68">
        <v>50</v>
      </c>
      <c r="C68">
        <v>0</v>
      </c>
      <c r="D68">
        <v>15</v>
      </c>
      <c r="E68">
        <v>6</v>
      </c>
      <c r="F68">
        <v>15</v>
      </c>
      <c r="G68">
        <v>10</v>
      </c>
      <c r="H68">
        <v>5</v>
      </c>
      <c r="I68">
        <v>19.899999999999999</v>
      </c>
      <c r="J68">
        <v>24.8</v>
      </c>
      <c r="K68">
        <v>18.600000000000001</v>
      </c>
      <c r="L68">
        <v>16.7</v>
      </c>
      <c r="M68">
        <v>15.7</v>
      </c>
      <c r="N68">
        <v>16.8</v>
      </c>
      <c r="O68">
        <v>16.399999999999999</v>
      </c>
      <c r="P68">
        <v>23.3</v>
      </c>
      <c r="Q68">
        <v>25.2</v>
      </c>
      <c r="R68">
        <v>18.3</v>
      </c>
      <c r="S68">
        <f t="shared" si="2"/>
        <v>50</v>
      </c>
      <c r="T68">
        <f t="shared" si="3"/>
        <v>19.381155605500911</v>
      </c>
      <c r="U68">
        <f t="shared" si="4"/>
        <v>24.238848426721258</v>
      </c>
      <c r="V68">
        <f t="shared" si="5"/>
        <v>18.092379959054696</v>
      </c>
      <c r="W68">
        <f t="shared" si="6"/>
        <v>16.208784783479459</v>
      </c>
      <c r="X68">
        <f t="shared" si="7"/>
        <v>15.217418901597757</v>
      </c>
      <c r="Y68">
        <f t="shared" si="8"/>
        <v>16.307921371667629</v>
      </c>
      <c r="Z68">
        <f t="shared" si="9"/>
        <v>15.911375018914949</v>
      </c>
      <c r="AA68">
        <f t="shared" si="10"/>
        <v>22.7517996038987</v>
      </c>
      <c r="AB68">
        <f t="shared" si="11"/>
        <v>24.635394779473938</v>
      </c>
      <c r="AC68">
        <f t="shared" si="12"/>
        <v>20.191597213939207</v>
      </c>
      <c r="AD68">
        <v>50</v>
      </c>
      <c r="AE68" t="s">
        <v>61</v>
      </c>
      <c r="AF68">
        <f t="shared" si="14"/>
        <v>0.1938115560550091</v>
      </c>
      <c r="AG68">
        <f t="shared" si="14"/>
        <v>0.24238848426721257</v>
      </c>
      <c r="AH68">
        <f t="shared" si="14"/>
        <v>0.18092379959054697</v>
      </c>
      <c r="AI68">
        <f t="shared" si="14"/>
        <v>0.16208784783479457</v>
      </c>
      <c r="AJ68">
        <f t="shared" si="14"/>
        <v>0.15217418901597757</v>
      </c>
      <c r="AK68">
        <f t="shared" si="14"/>
        <v>0.16307921371667627</v>
      </c>
      <c r="AL68">
        <f t="shared" si="14"/>
        <v>0.1591137501891495</v>
      </c>
      <c r="AM68">
        <f t="shared" si="14"/>
        <v>0.22751799603898701</v>
      </c>
      <c r="AN68">
        <f t="shared" si="14"/>
        <v>0.24635394779473938</v>
      </c>
      <c r="AO68">
        <f t="shared" si="14"/>
        <v>0.20191597213939208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P67"/>
  <sheetViews>
    <sheetView topLeftCell="Z1" workbookViewId="0">
      <selection activeCell="AF18" sqref="AF18:AP67"/>
    </sheetView>
  </sheetViews>
  <sheetFormatPr defaultRowHeight="15" x14ac:dyDescent="0.25"/>
  <sheetData>
    <row r="1" spans="1:42" x14ac:dyDescent="0.25">
      <c r="A1">
        <v>68</v>
      </c>
      <c r="B1" t="s">
        <v>0</v>
      </c>
      <c r="C1">
        <v>6114</v>
      </c>
      <c r="D1" t="s">
        <v>1</v>
      </c>
      <c r="E1">
        <v>9986</v>
      </c>
      <c r="F1">
        <v>0</v>
      </c>
      <c r="G1">
        <v>10</v>
      </c>
      <c r="H1">
        <v>1635</v>
      </c>
    </row>
    <row r="2" spans="1:42" x14ac:dyDescent="0.25">
      <c r="A2">
        <v>67</v>
      </c>
      <c r="B2">
        <v>0</v>
      </c>
      <c r="C2">
        <v>13</v>
      </c>
      <c r="D2">
        <v>12</v>
      </c>
      <c r="E2">
        <v>3</v>
      </c>
      <c r="F2">
        <v>22.469000000000001</v>
      </c>
      <c r="G2">
        <v>-5.875</v>
      </c>
      <c r="H2">
        <v>1380</v>
      </c>
    </row>
    <row r="3" spans="1:42" x14ac:dyDescent="0.25">
      <c r="A3">
        <v>66</v>
      </c>
      <c r="B3">
        <v>1</v>
      </c>
      <c r="C3">
        <v>13</v>
      </c>
      <c r="D3">
        <v>7</v>
      </c>
      <c r="E3">
        <v>25</v>
      </c>
      <c r="F3">
        <v>0</v>
      </c>
      <c r="G3">
        <v>0</v>
      </c>
      <c r="H3">
        <v>1247</v>
      </c>
    </row>
    <row r="4" spans="1:42" x14ac:dyDescent="0.25">
      <c r="A4">
        <v>65</v>
      </c>
      <c r="B4">
        <v>2</v>
      </c>
      <c r="C4">
        <v>13</v>
      </c>
      <c r="D4">
        <v>7</v>
      </c>
      <c r="E4">
        <v>22</v>
      </c>
      <c r="F4">
        <v>0</v>
      </c>
      <c r="G4">
        <v>0</v>
      </c>
      <c r="H4">
        <v>1334</v>
      </c>
    </row>
    <row r="5" spans="1:42" x14ac:dyDescent="0.25">
      <c r="A5">
        <v>64</v>
      </c>
      <c r="B5">
        <v>3</v>
      </c>
      <c r="C5">
        <v>13</v>
      </c>
      <c r="D5">
        <v>7</v>
      </c>
      <c r="E5">
        <v>25</v>
      </c>
      <c r="F5">
        <v>0</v>
      </c>
      <c r="G5">
        <v>0</v>
      </c>
      <c r="H5">
        <v>1337</v>
      </c>
    </row>
    <row r="6" spans="1:42" x14ac:dyDescent="0.25">
      <c r="A6">
        <v>63</v>
      </c>
      <c r="B6">
        <v>4</v>
      </c>
      <c r="C6">
        <v>95</v>
      </c>
      <c r="D6">
        <v>36280</v>
      </c>
      <c r="E6">
        <v>72</v>
      </c>
      <c r="F6">
        <v>0</v>
      </c>
      <c r="G6">
        <v>0</v>
      </c>
      <c r="H6">
        <v>1505</v>
      </c>
    </row>
    <row r="7" spans="1:42" x14ac:dyDescent="0.25">
      <c r="A7">
        <v>62</v>
      </c>
      <c r="B7">
        <v>5</v>
      </c>
      <c r="C7">
        <v>95</v>
      </c>
      <c r="D7">
        <v>36280</v>
      </c>
      <c r="E7">
        <v>72</v>
      </c>
      <c r="F7">
        <v>0</v>
      </c>
      <c r="G7">
        <v>0</v>
      </c>
      <c r="H7">
        <v>1505</v>
      </c>
    </row>
    <row r="8" spans="1:42" x14ac:dyDescent="0.25">
      <c r="A8">
        <v>61</v>
      </c>
      <c r="B8">
        <v>6</v>
      </c>
      <c r="C8">
        <v>95</v>
      </c>
      <c r="D8">
        <v>36280</v>
      </c>
      <c r="E8">
        <v>72</v>
      </c>
      <c r="F8">
        <v>0</v>
      </c>
      <c r="G8">
        <v>0</v>
      </c>
      <c r="H8">
        <v>1505</v>
      </c>
    </row>
    <row r="9" spans="1:42" x14ac:dyDescent="0.25">
      <c r="A9">
        <v>60</v>
      </c>
      <c r="B9">
        <v>7</v>
      </c>
      <c r="C9">
        <v>95</v>
      </c>
      <c r="D9">
        <v>36280</v>
      </c>
      <c r="E9">
        <v>72</v>
      </c>
      <c r="F9">
        <v>0</v>
      </c>
      <c r="G9">
        <v>0</v>
      </c>
      <c r="H9">
        <v>1505</v>
      </c>
    </row>
    <row r="10" spans="1:42" x14ac:dyDescent="0.25">
      <c r="A10">
        <v>59</v>
      </c>
      <c r="B10">
        <v>8</v>
      </c>
      <c r="C10">
        <v>95</v>
      </c>
      <c r="D10">
        <v>36280</v>
      </c>
      <c r="E10">
        <v>72</v>
      </c>
      <c r="F10">
        <v>0</v>
      </c>
      <c r="G10">
        <v>0</v>
      </c>
      <c r="H10">
        <v>1514</v>
      </c>
    </row>
    <row r="11" spans="1:42" x14ac:dyDescent="0.25">
      <c r="A11">
        <v>58</v>
      </c>
      <c r="B11">
        <v>9</v>
      </c>
      <c r="C11">
        <v>95</v>
      </c>
      <c r="D11">
        <v>36280</v>
      </c>
      <c r="E11">
        <v>72</v>
      </c>
      <c r="F11">
        <v>0</v>
      </c>
      <c r="G11">
        <v>0</v>
      </c>
      <c r="H11">
        <v>1514</v>
      </c>
    </row>
    <row r="12" spans="1:42" x14ac:dyDescent="0.25">
      <c r="A12">
        <v>57</v>
      </c>
      <c r="B12">
        <v>10</v>
      </c>
      <c r="C12">
        <v>95</v>
      </c>
      <c r="D12">
        <v>36280</v>
      </c>
      <c r="E12">
        <v>72</v>
      </c>
      <c r="F12">
        <v>0</v>
      </c>
      <c r="G12">
        <v>0</v>
      </c>
      <c r="H12">
        <v>1553</v>
      </c>
    </row>
    <row r="13" spans="1:42" x14ac:dyDescent="0.25">
      <c r="A13">
        <v>56</v>
      </c>
      <c r="B13">
        <v>11</v>
      </c>
      <c r="C13">
        <v>95</v>
      </c>
      <c r="D13">
        <v>36280</v>
      </c>
      <c r="E13">
        <v>72</v>
      </c>
      <c r="F13">
        <v>0</v>
      </c>
      <c r="G13">
        <v>0</v>
      </c>
      <c r="H13">
        <v>1553</v>
      </c>
    </row>
    <row r="14" spans="1:42" x14ac:dyDescent="0.25">
      <c r="A14">
        <v>55</v>
      </c>
      <c r="B14">
        <v>12</v>
      </c>
      <c r="C14">
        <v>95</v>
      </c>
      <c r="D14">
        <v>36280</v>
      </c>
      <c r="E14">
        <v>72</v>
      </c>
      <c r="F14">
        <v>0</v>
      </c>
      <c r="G14">
        <v>0</v>
      </c>
      <c r="H14">
        <v>1553</v>
      </c>
    </row>
    <row r="15" spans="1:42" x14ac:dyDescent="0.25">
      <c r="A15">
        <v>54</v>
      </c>
      <c r="B15">
        <v>13</v>
      </c>
      <c r="C15">
        <v>95</v>
      </c>
      <c r="D15">
        <v>36280</v>
      </c>
      <c r="E15">
        <v>72</v>
      </c>
      <c r="F15">
        <v>0</v>
      </c>
      <c r="G15">
        <v>0</v>
      </c>
      <c r="H15">
        <v>1553</v>
      </c>
    </row>
    <row r="16" spans="1:42" x14ac:dyDescent="0.25">
      <c r="A16">
        <v>53</v>
      </c>
      <c r="B16">
        <v>14</v>
      </c>
      <c r="C16">
        <v>95</v>
      </c>
      <c r="D16">
        <v>36280</v>
      </c>
      <c r="E16">
        <v>72</v>
      </c>
      <c r="F16">
        <v>0</v>
      </c>
      <c r="G16">
        <v>0</v>
      </c>
      <c r="H16">
        <v>1553</v>
      </c>
      <c r="U16" t="s">
        <v>7</v>
      </c>
      <c r="AD16" s="3" t="s">
        <v>8</v>
      </c>
      <c r="AG16" t="s">
        <v>7</v>
      </c>
      <c r="AP16" s="3" t="s">
        <v>8</v>
      </c>
    </row>
    <row r="17" spans="1:42" x14ac:dyDescent="0.25">
      <c r="A17">
        <v>52</v>
      </c>
      <c r="B17">
        <v>15</v>
      </c>
      <c r="C17">
        <v>95</v>
      </c>
      <c r="D17">
        <v>36280</v>
      </c>
      <c r="E17">
        <v>72</v>
      </c>
      <c r="F17">
        <v>0</v>
      </c>
      <c r="G17">
        <v>0</v>
      </c>
      <c r="H17">
        <v>1553</v>
      </c>
      <c r="T17" t="s">
        <v>9</v>
      </c>
      <c r="U17">
        <v>190</v>
      </c>
      <c r="V17">
        <v>170</v>
      </c>
      <c r="W17">
        <v>150</v>
      </c>
      <c r="X17">
        <v>130</v>
      </c>
      <c r="Y17">
        <v>110</v>
      </c>
      <c r="Z17">
        <v>90</v>
      </c>
      <c r="AA17">
        <v>70</v>
      </c>
      <c r="AB17">
        <v>50</v>
      </c>
      <c r="AC17">
        <v>30</v>
      </c>
      <c r="AD17">
        <v>10</v>
      </c>
      <c r="AE17" t="s">
        <v>9</v>
      </c>
      <c r="AF17" t="s">
        <v>11</v>
      </c>
      <c r="AG17">
        <v>190</v>
      </c>
      <c r="AH17">
        <v>170</v>
      </c>
      <c r="AI17">
        <v>150</v>
      </c>
      <c r="AJ17">
        <v>130</v>
      </c>
      <c r="AK17">
        <v>110</v>
      </c>
      <c r="AL17">
        <v>90</v>
      </c>
      <c r="AM17">
        <v>70</v>
      </c>
      <c r="AN17">
        <v>50</v>
      </c>
      <c r="AO17">
        <v>30</v>
      </c>
      <c r="AP17">
        <v>10</v>
      </c>
    </row>
    <row r="18" spans="1:42" x14ac:dyDescent="0.25">
      <c r="A18">
        <v>51</v>
      </c>
      <c r="B18">
        <v>455</v>
      </c>
      <c r="C18">
        <v>1</v>
      </c>
      <c r="D18">
        <v>0</v>
      </c>
      <c r="E18">
        <v>15</v>
      </c>
      <c r="F18">
        <v>6</v>
      </c>
      <c r="G18">
        <v>23</v>
      </c>
      <c r="H18">
        <v>8</v>
      </c>
      <c r="I18">
        <v>2</v>
      </c>
      <c r="J18">
        <v>18.2</v>
      </c>
      <c r="K18">
        <v>12.2</v>
      </c>
      <c r="L18">
        <v>12.6</v>
      </c>
      <c r="M18">
        <v>15.5</v>
      </c>
      <c r="N18">
        <v>20.8</v>
      </c>
      <c r="O18">
        <v>26.1</v>
      </c>
      <c r="P18">
        <v>28.3</v>
      </c>
      <c r="Q18">
        <v>28.1</v>
      </c>
      <c r="R18">
        <v>22</v>
      </c>
      <c r="S18">
        <v>11.5</v>
      </c>
      <c r="T18">
        <f>C18</f>
        <v>1</v>
      </c>
      <c r="U18">
        <f>IF(J18&gt;0,22.275*((J18-(-5.875))/22.469)-6.1713,"")</f>
        <v>17.695833606302013</v>
      </c>
      <c r="V18">
        <f t="shared" ref="V18:AC18" si="0">IF(K18&gt;0,22.275*((K18-(-5.875))/22.469)-6.1713,"")</f>
        <v>11.747638315011791</v>
      </c>
      <c r="W18">
        <f t="shared" si="0"/>
        <v>12.144184667764474</v>
      </c>
      <c r="X18">
        <f t="shared" si="0"/>
        <v>15.019145725221414</v>
      </c>
      <c r="Y18">
        <f t="shared" si="0"/>
        <v>20.273384899194447</v>
      </c>
      <c r="Z18">
        <f t="shared" si="0"/>
        <v>25.527624073167473</v>
      </c>
      <c r="AA18">
        <f t="shared" si="0"/>
        <v>27.70862901330722</v>
      </c>
      <c r="AB18">
        <f t="shared" si="0"/>
        <v>27.510355836930881</v>
      </c>
      <c r="AC18">
        <f t="shared" si="0"/>
        <v>21.463023957452489</v>
      </c>
      <c r="AD18">
        <f>IF(S18&gt;0,22.275*(((S18-(-5.875))/22.469)*1.1)-6.1713,"")</f>
        <v>12.776180417464062</v>
      </c>
      <c r="AE18">
        <v>1</v>
      </c>
      <c r="AF18" t="s">
        <v>12</v>
      </c>
      <c r="AG18">
        <f>IF(U18="","",U18/100)</f>
        <v>0.17695833606302014</v>
      </c>
      <c r="AH18">
        <f t="shared" ref="AH18:AP33" si="1">IF(V18="","",V18/100)</f>
        <v>0.11747638315011791</v>
      </c>
      <c r="AI18">
        <f t="shared" si="1"/>
        <v>0.12144184667764474</v>
      </c>
      <c r="AJ18">
        <f t="shared" si="1"/>
        <v>0.15019145725221414</v>
      </c>
      <c r="AK18">
        <f t="shared" si="1"/>
        <v>0.20273384899194447</v>
      </c>
      <c r="AL18">
        <f t="shared" si="1"/>
        <v>0.25527624073167471</v>
      </c>
      <c r="AM18">
        <f t="shared" si="1"/>
        <v>0.27708629013307218</v>
      </c>
      <c r="AN18">
        <f t="shared" si="1"/>
        <v>0.27510355836930883</v>
      </c>
      <c r="AO18">
        <f t="shared" si="1"/>
        <v>0.21463023957452487</v>
      </c>
      <c r="AP18">
        <f>IF(AD18="","",AD18/100)</f>
        <v>0.12776180417464061</v>
      </c>
    </row>
    <row r="19" spans="1:42" x14ac:dyDescent="0.25">
      <c r="A19">
        <v>50</v>
      </c>
      <c r="B19">
        <v>454</v>
      </c>
      <c r="C19">
        <v>2</v>
      </c>
      <c r="D19">
        <v>0</v>
      </c>
      <c r="E19">
        <v>15</v>
      </c>
      <c r="F19">
        <v>6</v>
      </c>
      <c r="G19">
        <v>23</v>
      </c>
      <c r="H19">
        <v>8</v>
      </c>
      <c r="I19">
        <v>6</v>
      </c>
      <c r="J19">
        <v>14.4</v>
      </c>
      <c r="K19">
        <v>13.4</v>
      </c>
      <c r="L19">
        <v>12.1</v>
      </c>
      <c r="M19">
        <v>14.5</v>
      </c>
      <c r="N19">
        <v>15.2</v>
      </c>
      <c r="O19">
        <v>18.8</v>
      </c>
      <c r="P19">
        <v>24.3</v>
      </c>
      <c r="Q19">
        <v>21.3</v>
      </c>
      <c r="R19">
        <v>19.600000000000001</v>
      </c>
      <c r="S19">
        <v>9.4</v>
      </c>
      <c r="T19">
        <f t="shared" ref="T19:T67" si="2">C19</f>
        <v>2</v>
      </c>
      <c r="U19">
        <f t="shared" ref="U19:U67" si="3">IF(J19&gt;0,22.275*((J19-(-5.875))/22.469)-6.1713,"")</f>
        <v>13.928643255151538</v>
      </c>
      <c r="V19">
        <f t="shared" ref="V19:V67" si="4">IF(K19&gt;0,22.275*((K19-(-5.875))/22.469)-6.1713,"")</f>
        <v>12.937277373269836</v>
      </c>
      <c r="W19">
        <f t="shared" ref="W19:W67" si="5">IF(L19&gt;0,22.275*((L19-(-5.875))/22.469)-6.1713,"")</f>
        <v>11.648501726823625</v>
      </c>
      <c r="X19">
        <f t="shared" ref="X19:X67" si="6">IF(M19&gt;0,22.275*((M19-(-5.875))/22.469)-6.1713,"")</f>
        <v>14.027779843339712</v>
      </c>
      <c r="Y19">
        <f t="shared" ref="Y19:Y67" si="7">IF(N19&gt;0,22.275*((N19-(-5.875))/22.469)-6.1713,"")</f>
        <v>14.721735960656904</v>
      </c>
      <c r="Z19">
        <f t="shared" ref="Z19:Z67" si="8">IF(O19&gt;0,22.275*((O19-(-5.875))/22.469)-6.1713,"")</f>
        <v>18.290653135431036</v>
      </c>
      <c r="AA19">
        <f t="shared" ref="AA19:AA67" si="9">IF(P19&gt;0,22.275*((P19-(-5.875))/22.469)-6.1713,"")</f>
        <v>23.743165485780406</v>
      </c>
      <c r="AB19">
        <f t="shared" ref="AB19:AB67" si="10">IF(Q19&gt;0,22.275*((Q19-(-5.875))/22.469)-6.1713,"")</f>
        <v>20.769067840135296</v>
      </c>
      <c r="AC19">
        <f t="shared" ref="AC19:AC67" si="11">IF(R19&gt;0,22.275*((R19-(-5.875))/22.469)-6.1713,"")</f>
        <v>19.083745840936398</v>
      </c>
      <c r="AD19">
        <f t="shared" ref="AD19:AD67" si="12">IF(S19&gt;0,22.275*(((S19-(-5.875))/22.469)*1.1)-6.1713,"")</f>
        <v>10.486125230317327</v>
      </c>
      <c r="AE19">
        <v>2</v>
      </c>
      <c r="AF19" t="s">
        <v>16</v>
      </c>
      <c r="AG19">
        <f t="shared" ref="AG19:AP67" si="13">IF(U19="","",U19/100)</f>
        <v>0.13928643255151538</v>
      </c>
      <c r="AH19">
        <f t="shared" si="1"/>
        <v>0.12937277373269837</v>
      </c>
      <c r="AI19">
        <f t="shared" si="1"/>
        <v>0.11648501726823625</v>
      </c>
      <c r="AJ19">
        <f t="shared" si="1"/>
        <v>0.14027779843339711</v>
      </c>
      <c r="AK19">
        <f t="shared" si="1"/>
        <v>0.14721735960656904</v>
      </c>
      <c r="AL19">
        <f t="shared" si="1"/>
        <v>0.18290653135431037</v>
      </c>
      <c r="AM19">
        <f t="shared" si="1"/>
        <v>0.23743165485780404</v>
      </c>
      <c r="AN19">
        <f t="shared" si="1"/>
        <v>0.20769067840135297</v>
      </c>
      <c r="AO19">
        <f t="shared" si="1"/>
        <v>0.19083745840936397</v>
      </c>
      <c r="AP19">
        <f t="shared" si="1"/>
        <v>0.10486125230317328</v>
      </c>
    </row>
    <row r="20" spans="1:42" x14ac:dyDescent="0.25">
      <c r="A20">
        <v>49</v>
      </c>
      <c r="B20">
        <v>453</v>
      </c>
      <c r="C20">
        <v>3</v>
      </c>
      <c r="D20">
        <v>0</v>
      </c>
      <c r="E20">
        <v>15</v>
      </c>
      <c r="F20">
        <v>6</v>
      </c>
      <c r="G20">
        <v>23</v>
      </c>
      <c r="H20">
        <v>8</v>
      </c>
      <c r="I20">
        <v>11</v>
      </c>
      <c r="J20">
        <v>14.5</v>
      </c>
      <c r="K20">
        <v>11.6</v>
      </c>
      <c r="L20">
        <v>12.8</v>
      </c>
      <c r="M20">
        <v>13.1</v>
      </c>
      <c r="N20">
        <v>12.7</v>
      </c>
      <c r="O20">
        <v>18.399999999999999</v>
      </c>
      <c r="P20">
        <v>24</v>
      </c>
      <c r="Q20">
        <v>21.1</v>
      </c>
      <c r="R20">
        <v>19.600000000000001</v>
      </c>
      <c r="S20">
        <v>11</v>
      </c>
      <c r="T20">
        <f t="shared" si="2"/>
        <v>3</v>
      </c>
      <c r="U20">
        <f t="shared" si="3"/>
        <v>14.027779843339712</v>
      </c>
      <c r="V20">
        <f t="shared" si="4"/>
        <v>11.152818785882772</v>
      </c>
      <c r="W20">
        <f t="shared" si="5"/>
        <v>12.342457844140817</v>
      </c>
      <c r="X20">
        <f t="shared" si="6"/>
        <v>12.639867608705327</v>
      </c>
      <c r="Y20">
        <f t="shared" si="7"/>
        <v>12.243321255952644</v>
      </c>
      <c r="Z20">
        <f t="shared" si="8"/>
        <v>17.894106782678353</v>
      </c>
      <c r="AA20">
        <f t="shared" si="9"/>
        <v>23.445755721215896</v>
      </c>
      <c r="AB20">
        <f t="shared" si="10"/>
        <v>20.570794663758956</v>
      </c>
      <c r="AC20">
        <f t="shared" si="11"/>
        <v>19.083745840936398</v>
      </c>
      <c r="AD20">
        <f t="shared" si="12"/>
        <v>12.230929182429122</v>
      </c>
      <c r="AE20">
        <v>3</v>
      </c>
      <c r="AF20" t="s">
        <v>13</v>
      </c>
      <c r="AG20">
        <f t="shared" si="13"/>
        <v>0.14027779843339711</v>
      </c>
      <c r="AH20">
        <f t="shared" si="1"/>
        <v>0.11152818785882772</v>
      </c>
      <c r="AI20">
        <f t="shared" si="1"/>
        <v>0.12342457844140817</v>
      </c>
      <c r="AJ20">
        <f t="shared" si="1"/>
        <v>0.12639867608705327</v>
      </c>
      <c r="AK20">
        <f t="shared" si="1"/>
        <v>0.12243321255952644</v>
      </c>
      <c r="AL20">
        <f t="shared" si="1"/>
        <v>0.17894106782678354</v>
      </c>
      <c r="AM20">
        <f t="shared" si="1"/>
        <v>0.23445755721215897</v>
      </c>
      <c r="AN20">
        <f t="shared" si="1"/>
        <v>0.20570794663758957</v>
      </c>
      <c r="AO20">
        <f t="shared" si="1"/>
        <v>0.19083745840936397</v>
      </c>
      <c r="AP20">
        <f t="shared" si="1"/>
        <v>0.12230929182429122</v>
      </c>
    </row>
    <row r="21" spans="1:42" x14ac:dyDescent="0.25">
      <c r="A21">
        <v>48</v>
      </c>
      <c r="B21">
        <v>452</v>
      </c>
      <c r="C21">
        <v>4</v>
      </c>
      <c r="D21">
        <v>0</v>
      </c>
      <c r="E21">
        <v>15</v>
      </c>
      <c r="F21">
        <v>6</v>
      </c>
      <c r="G21">
        <v>23</v>
      </c>
      <c r="H21">
        <v>8</v>
      </c>
      <c r="I21">
        <v>16</v>
      </c>
      <c r="J21">
        <v>29.2</v>
      </c>
      <c r="K21">
        <v>24.8</v>
      </c>
      <c r="L21">
        <v>11.1</v>
      </c>
      <c r="M21">
        <v>13.9</v>
      </c>
      <c r="N21">
        <v>16.8</v>
      </c>
      <c r="O21">
        <v>21</v>
      </c>
      <c r="P21">
        <v>25</v>
      </c>
      <c r="Q21">
        <v>19.600000000000001</v>
      </c>
      <c r="R21">
        <v>20.9</v>
      </c>
      <c r="S21">
        <v>12</v>
      </c>
      <c r="T21">
        <f t="shared" si="2"/>
        <v>4</v>
      </c>
      <c r="U21">
        <f t="shared" si="3"/>
        <v>28.60085830700076</v>
      </c>
      <c r="V21">
        <f t="shared" si="4"/>
        <v>24.238848426721258</v>
      </c>
      <c r="W21">
        <f t="shared" si="5"/>
        <v>10.657135844941923</v>
      </c>
      <c r="X21">
        <f t="shared" si="6"/>
        <v>13.432960314210685</v>
      </c>
      <c r="Y21">
        <f t="shared" si="7"/>
        <v>16.307921371667629</v>
      </c>
      <c r="Z21">
        <f t="shared" si="8"/>
        <v>20.471658075570783</v>
      </c>
      <c r="AA21">
        <f t="shared" si="9"/>
        <v>24.437121603097598</v>
      </c>
      <c r="AB21">
        <f t="shared" si="10"/>
        <v>19.083745840936398</v>
      </c>
      <c r="AC21">
        <f t="shared" si="11"/>
        <v>20.372521487382613</v>
      </c>
      <c r="AD21">
        <f t="shared" si="12"/>
        <v>13.321431652498998</v>
      </c>
      <c r="AE21">
        <v>4</v>
      </c>
      <c r="AF21" t="s">
        <v>14</v>
      </c>
      <c r="AG21">
        <f t="shared" si="13"/>
        <v>0.28600858307000759</v>
      </c>
      <c r="AH21">
        <f t="shared" si="1"/>
        <v>0.24238848426721257</v>
      </c>
      <c r="AI21">
        <f t="shared" si="1"/>
        <v>0.10657135844941923</v>
      </c>
      <c r="AJ21">
        <f t="shared" si="1"/>
        <v>0.13432960314210685</v>
      </c>
      <c r="AK21">
        <f t="shared" si="1"/>
        <v>0.16307921371667627</v>
      </c>
      <c r="AL21">
        <f t="shared" si="1"/>
        <v>0.20471658075570784</v>
      </c>
      <c r="AM21">
        <f t="shared" si="1"/>
        <v>0.24437121603097597</v>
      </c>
      <c r="AN21">
        <f t="shared" si="1"/>
        <v>0.19083745840936397</v>
      </c>
      <c r="AO21">
        <f t="shared" si="1"/>
        <v>0.20372521487382614</v>
      </c>
      <c r="AP21">
        <f t="shared" si="1"/>
        <v>0.13321431652498997</v>
      </c>
    </row>
    <row r="22" spans="1:42" x14ac:dyDescent="0.25">
      <c r="A22">
        <v>47</v>
      </c>
      <c r="B22">
        <v>451</v>
      </c>
      <c r="C22">
        <v>5</v>
      </c>
      <c r="D22">
        <v>0</v>
      </c>
      <c r="E22">
        <v>15</v>
      </c>
      <c r="F22">
        <v>6</v>
      </c>
      <c r="G22">
        <v>23</v>
      </c>
      <c r="H22">
        <v>8</v>
      </c>
      <c r="I22">
        <v>21</v>
      </c>
      <c r="K22">
        <v>19.399999999999999</v>
      </c>
      <c r="L22">
        <v>17.8</v>
      </c>
      <c r="M22">
        <v>16.7</v>
      </c>
      <c r="N22">
        <v>14.1</v>
      </c>
      <c r="O22">
        <v>19.3</v>
      </c>
      <c r="P22">
        <v>23.9</v>
      </c>
      <c r="Q22">
        <v>29.2</v>
      </c>
      <c r="R22">
        <v>26.9</v>
      </c>
      <c r="S22">
        <v>12.2</v>
      </c>
      <c r="T22">
        <f t="shared" si="2"/>
        <v>5</v>
      </c>
      <c r="U22" t="str">
        <f t="shared" si="3"/>
        <v/>
      </c>
      <c r="V22">
        <f t="shared" si="4"/>
        <v>18.885472664560059</v>
      </c>
      <c r="W22">
        <f t="shared" si="5"/>
        <v>17.299287253549334</v>
      </c>
      <c r="X22">
        <f t="shared" si="6"/>
        <v>16.208784783479459</v>
      </c>
      <c r="Y22">
        <f t="shared" si="7"/>
        <v>13.631233490587032</v>
      </c>
      <c r="Z22">
        <f t="shared" si="8"/>
        <v>18.786336076371889</v>
      </c>
      <c r="AA22">
        <f t="shared" si="9"/>
        <v>23.346619133027723</v>
      </c>
      <c r="AB22">
        <f t="shared" si="10"/>
        <v>28.60085830700076</v>
      </c>
      <c r="AC22">
        <f t="shared" si="11"/>
        <v>26.320716778672836</v>
      </c>
      <c r="AD22">
        <f t="shared" si="12"/>
        <v>13.539532146512972</v>
      </c>
      <c r="AE22">
        <v>5</v>
      </c>
      <c r="AF22" t="s">
        <v>15</v>
      </c>
      <c r="AG22" t="str">
        <f t="shared" si="13"/>
        <v/>
      </c>
      <c r="AH22">
        <f t="shared" si="1"/>
        <v>0.18885472664560057</v>
      </c>
      <c r="AI22">
        <f t="shared" si="1"/>
        <v>0.17299287253549334</v>
      </c>
      <c r="AJ22">
        <f t="shared" si="1"/>
        <v>0.16208784783479457</v>
      </c>
      <c r="AK22">
        <f t="shared" si="1"/>
        <v>0.13631233490587033</v>
      </c>
      <c r="AL22">
        <f t="shared" si="1"/>
        <v>0.1878633607637189</v>
      </c>
      <c r="AM22">
        <f t="shared" si="1"/>
        <v>0.23346619133027724</v>
      </c>
      <c r="AN22">
        <f t="shared" si="1"/>
        <v>0.28600858307000759</v>
      </c>
      <c r="AO22">
        <f t="shared" si="1"/>
        <v>0.26320716778672837</v>
      </c>
      <c r="AP22">
        <f t="shared" si="1"/>
        <v>0.13539532146512973</v>
      </c>
    </row>
    <row r="23" spans="1:42" x14ac:dyDescent="0.25">
      <c r="A23">
        <v>46</v>
      </c>
      <c r="B23">
        <v>450</v>
      </c>
      <c r="C23">
        <v>6</v>
      </c>
      <c r="D23">
        <v>0</v>
      </c>
      <c r="E23">
        <v>15</v>
      </c>
      <c r="F23">
        <v>6</v>
      </c>
      <c r="G23">
        <v>23</v>
      </c>
      <c r="H23">
        <v>8</v>
      </c>
      <c r="I23">
        <v>27</v>
      </c>
      <c r="J23">
        <v>27.7</v>
      </c>
      <c r="K23">
        <v>18.399999999999999</v>
      </c>
      <c r="L23">
        <v>23</v>
      </c>
      <c r="M23">
        <v>16.5</v>
      </c>
      <c r="N23">
        <v>18.3</v>
      </c>
      <c r="O23">
        <v>24.3</v>
      </c>
      <c r="P23">
        <v>22.1</v>
      </c>
      <c r="Q23">
        <v>25.9</v>
      </c>
      <c r="R23">
        <v>23.7</v>
      </c>
      <c r="S23">
        <v>10.9</v>
      </c>
      <c r="T23">
        <f t="shared" si="2"/>
        <v>6</v>
      </c>
      <c r="U23">
        <f t="shared" si="3"/>
        <v>27.113809484178201</v>
      </c>
      <c r="V23">
        <f t="shared" si="4"/>
        <v>17.894106782678353</v>
      </c>
      <c r="W23">
        <f t="shared" si="5"/>
        <v>22.454389839334191</v>
      </c>
      <c r="X23">
        <f t="shared" si="6"/>
        <v>16.010511607103119</v>
      </c>
      <c r="Y23">
        <f t="shared" si="7"/>
        <v>17.794970194490187</v>
      </c>
      <c r="Z23">
        <f t="shared" si="8"/>
        <v>23.743165485780406</v>
      </c>
      <c r="AA23">
        <f t="shared" si="9"/>
        <v>21.562160545640662</v>
      </c>
      <c r="AB23">
        <f t="shared" si="10"/>
        <v>25.32935089679113</v>
      </c>
      <c r="AC23">
        <f t="shared" si="11"/>
        <v>23.148345956651387</v>
      </c>
      <c r="AD23">
        <f t="shared" si="12"/>
        <v>12.121878935422135</v>
      </c>
      <c r="AE23">
        <v>6</v>
      </c>
      <c r="AF23" t="s">
        <v>17</v>
      </c>
      <c r="AG23">
        <f t="shared" si="13"/>
        <v>0.27113809484178203</v>
      </c>
      <c r="AH23">
        <f t="shared" si="1"/>
        <v>0.17894106782678354</v>
      </c>
      <c r="AI23">
        <f t="shared" si="1"/>
        <v>0.22454389839334191</v>
      </c>
      <c r="AJ23">
        <f t="shared" si="1"/>
        <v>0.1601051160710312</v>
      </c>
      <c r="AK23">
        <f t="shared" si="1"/>
        <v>0.17794970194490187</v>
      </c>
      <c r="AL23">
        <f t="shared" si="1"/>
        <v>0.23743165485780404</v>
      </c>
      <c r="AM23">
        <f t="shared" si="1"/>
        <v>0.21562160545640663</v>
      </c>
      <c r="AN23">
        <f t="shared" si="1"/>
        <v>0.25329350896791131</v>
      </c>
      <c r="AO23">
        <f t="shared" si="1"/>
        <v>0.23148345956651387</v>
      </c>
      <c r="AP23">
        <f t="shared" si="1"/>
        <v>0.12121878935422135</v>
      </c>
    </row>
    <row r="24" spans="1:42" x14ac:dyDescent="0.25">
      <c r="A24">
        <v>45</v>
      </c>
      <c r="B24">
        <v>449</v>
      </c>
      <c r="C24">
        <v>7</v>
      </c>
      <c r="D24">
        <v>0</v>
      </c>
      <c r="E24">
        <v>15</v>
      </c>
      <c r="F24">
        <v>6</v>
      </c>
      <c r="G24">
        <v>23</v>
      </c>
      <c r="H24">
        <v>8</v>
      </c>
      <c r="I24">
        <v>31</v>
      </c>
      <c r="K24">
        <v>13.8</v>
      </c>
      <c r="L24">
        <v>14.2</v>
      </c>
      <c r="M24">
        <v>14.9</v>
      </c>
      <c r="N24">
        <v>21.3</v>
      </c>
      <c r="O24">
        <v>23.9</v>
      </c>
      <c r="P24">
        <v>28.3</v>
      </c>
      <c r="Q24">
        <v>29</v>
      </c>
      <c r="R24">
        <v>20.6</v>
      </c>
      <c r="S24">
        <v>9.5</v>
      </c>
      <c r="T24">
        <f t="shared" si="2"/>
        <v>7</v>
      </c>
      <c r="U24" t="str">
        <f t="shared" si="3"/>
        <v/>
      </c>
      <c r="V24">
        <f t="shared" si="4"/>
        <v>13.333823726022519</v>
      </c>
      <c r="W24">
        <f t="shared" si="5"/>
        <v>13.730370078775199</v>
      </c>
      <c r="X24">
        <f t="shared" si="6"/>
        <v>14.424326196092391</v>
      </c>
      <c r="Y24">
        <f t="shared" si="7"/>
        <v>20.769067840135296</v>
      </c>
      <c r="Z24">
        <f t="shared" si="8"/>
        <v>23.346619133027723</v>
      </c>
      <c r="AA24">
        <f t="shared" si="9"/>
        <v>27.70862901330722</v>
      </c>
      <c r="AB24">
        <f t="shared" si="10"/>
        <v>28.402585130624413</v>
      </c>
      <c r="AC24">
        <f t="shared" si="11"/>
        <v>20.075111722818104</v>
      </c>
      <c r="AD24">
        <f t="shared" si="12"/>
        <v>10.595175477324315</v>
      </c>
      <c r="AE24">
        <v>7</v>
      </c>
      <c r="AF24" t="s">
        <v>18</v>
      </c>
      <c r="AG24" t="str">
        <f t="shared" si="13"/>
        <v/>
      </c>
      <c r="AH24">
        <f t="shared" si="1"/>
        <v>0.1333382372602252</v>
      </c>
      <c r="AI24">
        <f t="shared" si="1"/>
        <v>0.13730370078775198</v>
      </c>
      <c r="AJ24">
        <f t="shared" si="1"/>
        <v>0.14424326196092391</v>
      </c>
      <c r="AK24">
        <f t="shared" si="1"/>
        <v>0.20769067840135297</v>
      </c>
      <c r="AL24">
        <f t="shared" si="1"/>
        <v>0.23346619133027724</v>
      </c>
      <c r="AM24">
        <f t="shared" si="1"/>
        <v>0.27708629013307218</v>
      </c>
      <c r="AN24">
        <f t="shared" si="1"/>
        <v>0.28402585130624414</v>
      </c>
      <c r="AO24">
        <f t="shared" si="1"/>
        <v>0.20075111722818104</v>
      </c>
      <c r="AP24">
        <f t="shared" si="1"/>
        <v>0.10595175477324315</v>
      </c>
    </row>
    <row r="25" spans="1:42" x14ac:dyDescent="0.25">
      <c r="A25">
        <v>44</v>
      </c>
      <c r="B25">
        <v>448</v>
      </c>
      <c r="C25">
        <v>8</v>
      </c>
      <c r="D25">
        <v>0</v>
      </c>
      <c r="E25">
        <v>15</v>
      </c>
      <c r="F25">
        <v>6</v>
      </c>
      <c r="G25">
        <v>23</v>
      </c>
      <c r="H25">
        <v>8</v>
      </c>
      <c r="I25">
        <v>36</v>
      </c>
      <c r="K25">
        <v>16</v>
      </c>
      <c r="L25">
        <v>17.399999999999999</v>
      </c>
      <c r="M25">
        <v>18.100000000000001</v>
      </c>
      <c r="N25">
        <v>16.7</v>
      </c>
      <c r="O25">
        <v>21.9</v>
      </c>
      <c r="P25">
        <v>21</v>
      </c>
      <c r="Q25">
        <v>19.600000000000001</v>
      </c>
      <c r="R25">
        <v>20</v>
      </c>
      <c r="S25">
        <v>8.1</v>
      </c>
      <c r="T25">
        <f t="shared" si="2"/>
        <v>8</v>
      </c>
      <c r="U25" t="str">
        <f t="shared" si="3"/>
        <v/>
      </c>
      <c r="V25">
        <f t="shared" si="4"/>
        <v>15.514828666162266</v>
      </c>
      <c r="W25">
        <f t="shared" si="5"/>
        <v>16.902740900796651</v>
      </c>
      <c r="X25">
        <f t="shared" si="6"/>
        <v>17.596697018113844</v>
      </c>
      <c r="Y25">
        <f t="shared" si="7"/>
        <v>16.208784783479459</v>
      </c>
      <c r="Z25">
        <f t="shared" si="8"/>
        <v>21.363887369264319</v>
      </c>
      <c r="AA25">
        <f t="shared" si="9"/>
        <v>20.471658075570783</v>
      </c>
      <c r="AB25">
        <f t="shared" si="10"/>
        <v>19.083745840936398</v>
      </c>
      <c r="AC25">
        <f t="shared" si="11"/>
        <v>19.480292193689085</v>
      </c>
      <c r="AD25">
        <f t="shared" si="12"/>
        <v>9.0684720192264905</v>
      </c>
      <c r="AE25">
        <v>8</v>
      </c>
      <c r="AF25" t="s">
        <v>19</v>
      </c>
      <c r="AG25" t="str">
        <f t="shared" si="13"/>
        <v/>
      </c>
      <c r="AH25">
        <f t="shared" si="1"/>
        <v>0.15514828666162267</v>
      </c>
      <c r="AI25">
        <f t="shared" si="1"/>
        <v>0.16902740900796651</v>
      </c>
      <c r="AJ25">
        <f t="shared" si="1"/>
        <v>0.17596697018113844</v>
      </c>
      <c r="AK25">
        <f t="shared" si="1"/>
        <v>0.16208784783479457</v>
      </c>
      <c r="AL25">
        <f t="shared" si="1"/>
        <v>0.2136388736926432</v>
      </c>
      <c r="AM25">
        <f t="shared" si="1"/>
        <v>0.20471658075570784</v>
      </c>
      <c r="AN25">
        <f t="shared" si="1"/>
        <v>0.19083745840936397</v>
      </c>
      <c r="AO25">
        <f t="shared" si="1"/>
        <v>0.19480292193689086</v>
      </c>
      <c r="AP25">
        <f t="shared" si="1"/>
        <v>9.0684720192264909E-2</v>
      </c>
    </row>
    <row r="26" spans="1:42" x14ac:dyDescent="0.25">
      <c r="A26">
        <v>43</v>
      </c>
      <c r="B26">
        <v>447</v>
      </c>
      <c r="C26">
        <v>9</v>
      </c>
      <c r="D26">
        <v>0</v>
      </c>
      <c r="E26">
        <v>15</v>
      </c>
      <c r="F26">
        <v>6</v>
      </c>
      <c r="G26">
        <v>23</v>
      </c>
      <c r="H26">
        <v>8</v>
      </c>
      <c r="I26">
        <v>40</v>
      </c>
      <c r="J26">
        <v>15.4</v>
      </c>
      <c r="K26">
        <v>14.7</v>
      </c>
      <c r="L26">
        <v>16.7</v>
      </c>
      <c r="M26">
        <v>22.7</v>
      </c>
      <c r="N26">
        <v>26.7</v>
      </c>
      <c r="O26">
        <v>30.3</v>
      </c>
      <c r="P26">
        <v>29.3</v>
      </c>
      <c r="Q26">
        <v>22.3</v>
      </c>
      <c r="R26">
        <v>20.7</v>
      </c>
      <c r="S26">
        <v>10.1</v>
      </c>
      <c r="T26">
        <f t="shared" si="2"/>
        <v>9</v>
      </c>
      <c r="U26">
        <f t="shared" si="3"/>
        <v>14.920009137033244</v>
      </c>
      <c r="V26">
        <f t="shared" si="4"/>
        <v>14.226053019716051</v>
      </c>
      <c r="W26">
        <f t="shared" si="5"/>
        <v>16.208784783479459</v>
      </c>
      <c r="X26">
        <f t="shared" si="6"/>
        <v>22.156980074769681</v>
      </c>
      <c r="Y26">
        <f t="shared" si="7"/>
        <v>26.122443602296496</v>
      </c>
      <c r="Z26">
        <f t="shared" si="8"/>
        <v>29.691360777070624</v>
      </c>
      <c r="AA26">
        <f t="shared" si="9"/>
        <v>28.699994895188919</v>
      </c>
      <c r="AB26">
        <f t="shared" si="10"/>
        <v>21.760433722017002</v>
      </c>
      <c r="AC26">
        <f t="shared" si="11"/>
        <v>20.174248311006274</v>
      </c>
      <c r="AD26">
        <f t="shared" si="12"/>
        <v>11.249476959366238</v>
      </c>
      <c r="AE26">
        <v>9</v>
      </c>
      <c r="AF26" t="s">
        <v>20</v>
      </c>
      <c r="AG26">
        <f t="shared" si="13"/>
        <v>0.14920009137033244</v>
      </c>
      <c r="AH26">
        <f t="shared" si="1"/>
        <v>0.14226053019716051</v>
      </c>
      <c r="AI26">
        <f t="shared" si="1"/>
        <v>0.16208784783479457</v>
      </c>
      <c r="AJ26">
        <f t="shared" si="1"/>
        <v>0.2215698007476968</v>
      </c>
      <c r="AK26">
        <f t="shared" si="1"/>
        <v>0.26122443602296497</v>
      </c>
      <c r="AL26">
        <f t="shared" si="1"/>
        <v>0.29691360777070624</v>
      </c>
      <c r="AM26">
        <f t="shared" si="1"/>
        <v>0.28699994895188918</v>
      </c>
      <c r="AN26">
        <f t="shared" si="1"/>
        <v>0.21760433722017003</v>
      </c>
      <c r="AO26">
        <f t="shared" si="1"/>
        <v>0.20174248311006274</v>
      </c>
      <c r="AP26">
        <f t="shared" si="1"/>
        <v>0.11249476959366238</v>
      </c>
    </row>
    <row r="27" spans="1:42" x14ac:dyDescent="0.25">
      <c r="A27">
        <v>42</v>
      </c>
      <c r="B27">
        <v>446</v>
      </c>
      <c r="C27">
        <v>10</v>
      </c>
      <c r="D27">
        <v>0</v>
      </c>
      <c r="E27">
        <v>15</v>
      </c>
      <c r="F27">
        <v>6</v>
      </c>
      <c r="G27">
        <v>23</v>
      </c>
      <c r="H27">
        <v>8</v>
      </c>
      <c r="I27">
        <v>45</v>
      </c>
      <c r="J27">
        <v>16.5</v>
      </c>
      <c r="K27">
        <v>14.2</v>
      </c>
      <c r="L27">
        <v>12.8</v>
      </c>
      <c r="M27">
        <v>15.8</v>
      </c>
      <c r="N27">
        <v>24.8</v>
      </c>
      <c r="O27">
        <v>29.1</v>
      </c>
      <c r="P27">
        <v>29.6</v>
      </c>
      <c r="Q27">
        <v>28.3</v>
      </c>
      <c r="R27">
        <v>20.8</v>
      </c>
      <c r="S27">
        <v>8.5</v>
      </c>
      <c r="T27">
        <f t="shared" si="2"/>
        <v>10</v>
      </c>
      <c r="U27">
        <f t="shared" si="3"/>
        <v>16.010511607103119</v>
      </c>
      <c r="V27">
        <f t="shared" si="4"/>
        <v>13.730370078775199</v>
      </c>
      <c r="W27">
        <f t="shared" si="5"/>
        <v>12.342457844140817</v>
      </c>
      <c r="X27">
        <f t="shared" si="6"/>
        <v>15.316555489785927</v>
      </c>
      <c r="Y27">
        <f t="shared" si="7"/>
        <v>24.238848426721258</v>
      </c>
      <c r="Z27">
        <f t="shared" si="8"/>
        <v>28.501721718812586</v>
      </c>
      <c r="AA27">
        <f t="shared" si="9"/>
        <v>28.997404659753439</v>
      </c>
      <c r="AB27">
        <f t="shared" si="10"/>
        <v>27.70862901330722</v>
      </c>
      <c r="AC27">
        <f t="shared" si="11"/>
        <v>20.273384899194447</v>
      </c>
      <c r="AD27">
        <f t="shared" si="12"/>
        <v>9.5046730072544392</v>
      </c>
      <c r="AE27">
        <v>10</v>
      </c>
      <c r="AF27" t="s">
        <v>21</v>
      </c>
      <c r="AG27">
        <f t="shared" si="13"/>
        <v>0.1601051160710312</v>
      </c>
      <c r="AH27">
        <f t="shared" si="1"/>
        <v>0.13730370078775198</v>
      </c>
      <c r="AI27">
        <f t="shared" si="1"/>
        <v>0.12342457844140817</v>
      </c>
      <c r="AJ27">
        <f t="shared" si="1"/>
        <v>0.15316555489785927</v>
      </c>
      <c r="AK27">
        <f t="shared" si="1"/>
        <v>0.24238848426721257</v>
      </c>
      <c r="AL27">
        <f t="shared" si="1"/>
        <v>0.28501721718812584</v>
      </c>
      <c r="AM27">
        <f t="shared" si="1"/>
        <v>0.2899740465975344</v>
      </c>
      <c r="AN27">
        <f t="shared" si="1"/>
        <v>0.27708629013307218</v>
      </c>
      <c r="AO27">
        <f t="shared" si="1"/>
        <v>0.20273384899194447</v>
      </c>
      <c r="AP27">
        <f t="shared" si="1"/>
        <v>9.5046730072544397E-2</v>
      </c>
    </row>
    <row r="28" spans="1:42" x14ac:dyDescent="0.25">
      <c r="A28">
        <v>41</v>
      </c>
      <c r="B28">
        <v>445</v>
      </c>
      <c r="C28">
        <v>11</v>
      </c>
      <c r="D28">
        <v>0</v>
      </c>
      <c r="E28">
        <v>15</v>
      </c>
      <c r="F28">
        <v>6</v>
      </c>
      <c r="G28">
        <v>23</v>
      </c>
      <c r="H28">
        <v>8</v>
      </c>
      <c r="I28">
        <v>53</v>
      </c>
      <c r="L28">
        <v>17.600000000000001</v>
      </c>
      <c r="M28">
        <v>17</v>
      </c>
      <c r="N28">
        <v>21.9</v>
      </c>
      <c r="O28">
        <v>27.3</v>
      </c>
      <c r="P28">
        <v>28.9</v>
      </c>
      <c r="Q28">
        <v>23.5</v>
      </c>
      <c r="R28">
        <v>22.9</v>
      </c>
      <c r="S28">
        <v>9.6999999999999993</v>
      </c>
      <c r="T28">
        <f t="shared" si="2"/>
        <v>11</v>
      </c>
      <c r="U28" t="str">
        <f t="shared" si="3"/>
        <v/>
      </c>
      <c r="V28" t="str">
        <f t="shared" si="4"/>
        <v/>
      </c>
      <c r="W28">
        <f t="shared" si="5"/>
        <v>17.101014077172998</v>
      </c>
      <c r="X28">
        <f t="shared" si="6"/>
        <v>16.506194548043972</v>
      </c>
      <c r="Y28">
        <f t="shared" si="7"/>
        <v>21.363887369264319</v>
      </c>
      <c r="Z28">
        <f t="shared" si="8"/>
        <v>26.717263131425515</v>
      </c>
      <c r="AA28">
        <f t="shared" si="9"/>
        <v>28.303448542436247</v>
      </c>
      <c r="AB28">
        <f t="shared" si="10"/>
        <v>22.950072780275043</v>
      </c>
      <c r="AC28">
        <f t="shared" si="11"/>
        <v>22.355253251146017</v>
      </c>
      <c r="AD28">
        <f t="shared" si="12"/>
        <v>10.813275971338289</v>
      </c>
      <c r="AE28">
        <v>11</v>
      </c>
      <c r="AF28" t="s">
        <v>22</v>
      </c>
      <c r="AG28" t="str">
        <f t="shared" si="13"/>
        <v/>
      </c>
      <c r="AH28" t="str">
        <f t="shared" si="1"/>
        <v/>
      </c>
      <c r="AI28">
        <f t="shared" si="1"/>
        <v>0.17101014077172999</v>
      </c>
      <c r="AJ28">
        <f t="shared" si="1"/>
        <v>0.16506194548043973</v>
      </c>
      <c r="AK28">
        <f t="shared" si="1"/>
        <v>0.2136388736926432</v>
      </c>
      <c r="AL28">
        <f t="shared" si="1"/>
        <v>0.26717263131425517</v>
      </c>
      <c r="AM28">
        <f t="shared" si="1"/>
        <v>0.28303448542436249</v>
      </c>
      <c r="AN28">
        <f t="shared" si="1"/>
        <v>0.22950072780275044</v>
      </c>
      <c r="AO28">
        <f t="shared" si="1"/>
        <v>0.22355253251146018</v>
      </c>
      <c r="AP28">
        <f t="shared" si="1"/>
        <v>0.10813275971338289</v>
      </c>
    </row>
    <row r="29" spans="1:42" x14ac:dyDescent="0.25">
      <c r="A29">
        <v>40</v>
      </c>
      <c r="B29">
        <v>444</v>
      </c>
      <c r="C29">
        <v>12</v>
      </c>
      <c r="D29">
        <v>0</v>
      </c>
      <c r="E29">
        <v>15</v>
      </c>
      <c r="F29">
        <v>6</v>
      </c>
      <c r="G29">
        <v>23</v>
      </c>
      <c r="H29">
        <v>8</v>
      </c>
      <c r="I29">
        <v>57</v>
      </c>
      <c r="L29">
        <v>22.6</v>
      </c>
      <c r="M29">
        <v>23.6</v>
      </c>
      <c r="N29">
        <v>26.5</v>
      </c>
      <c r="O29">
        <v>29</v>
      </c>
      <c r="P29">
        <v>28.5</v>
      </c>
      <c r="Q29">
        <v>23.7</v>
      </c>
      <c r="R29">
        <v>24.5</v>
      </c>
      <c r="S29">
        <v>11.5</v>
      </c>
      <c r="T29">
        <f t="shared" si="2"/>
        <v>12</v>
      </c>
      <c r="U29" t="str">
        <f t="shared" si="3"/>
        <v/>
      </c>
      <c r="V29" t="str">
        <f t="shared" si="4"/>
        <v/>
      </c>
      <c r="W29">
        <f t="shared" si="5"/>
        <v>22.057843486581511</v>
      </c>
      <c r="X29">
        <f t="shared" si="6"/>
        <v>23.049209368463217</v>
      </c>
      <c r="Y29">
        <f t="shared" si="7"/>
        <v>25.924170425920156</v>
      </c>
      <c r="Z29">
        <f t="shared" si="8"/>
        <v>28.402585130624413</v>
      </c>
      <c r="AA29">
        <f t="shared" si="9"/>
        <v>27.90690218968356</v>
      </c>
      <c r="AB29">
        <f t="shared" si="10"/>
        <v>23.148345956651387</v>
      </c>
      <c r="AC29">
        <f t="shared" si="11"/>
        <v>23.941438662156749</v>
      </c>
      <c r="AD29">
        <f t="shared" si="12"/>
        <v>12.776180417464062</v>
      </c>
      <c r="AE29">
        <v>12</v>
      </c>
      <c r="AF29" t="s">
        <v>23</v>
      </c>
      <c r="AG29" t="str">
        <f t="shared" si="13"/>
        <v/>
      </c>
      <c r="AH29" t="str">
        <f t="shared" si="1"/>
        <v/>
      </c>
      <c r="AI29">
        <f t="shared" si="1"/>
        <v>0.2205784348658151</v>
      </c>
      <c r="AJ29">
        <f t="shared" si="1"/>
        <v>0.23049209368463217</v>
      </c>
      <c r="AK29">
        <f t="shared" si="1"/>
        <v>0.25924170425920157</v>
      </c>
      <c r="AL29">
        <f t="shared" si="1"/>
        <v>0.28402585130624414</v>
      </c>
      <c r="AM29">
        <f t="shared" si="1"/>
        <v>0.27906902189683558</v>
      </c>
      <c r="AN29">
        <f t="shared" si="1"/>
        <v>0.23148345956651387</v>
      </c>
      <c r="AO29">
        <f t="shared" si="1"/>
        <v>0.2394143866215675</v>
      </c>
      <c r="AP29">
        <f t="shared" si="1"/>
        <v>0.12776180417464061</v>
      </c>
    </row>
    <row r="30" spans="1:42" x14ac:dyDescent="0.25">
      <c r="A30">
        <v>39</v>
      </c>
      <c r="B30">
        <v>443</v>
      </c>
      <c r="C30">
        <v>13</v>
      </c>
      <c r="D30">
        <v>0</v>
      </c>
      <c r="E30">
        <v>15</v>
      </c>
      <c r="F30">
        <v>6</v>
      </c>
      <c r="G30">
        <v>23</v>
      </c>
      <c r="H30">
        <v>9</v>
      </c>
      <c r="I30">
        <v>2</v>
      </c>
      <c r="K30">
        <v>12.8</v>
      </c>
      <c r="L30">
        <v>13</v>
      </c>
      <c r="M30">
        <v>13.6</v>
      </c>
      <c r="N30">
        <v>14.9</v>
      </c>
      <c r="O30">
        <v>21.4</v>
      </c>
      <c r="P30">
        <v>29.1</v>
      </c>
      <c r="Q30">
        <v>25.5</v>
      </c>
      <c r="R30">
        <v>20.5</v>
      </c>
      <c r="S30">
        <v>8</v>
      </c>
      <c r="T30">
        <f t="shared" si="2"/>
        <v>13</v>
      </c>
      <c r="U30" t="str">
        <f t="shared" si="3"/>
        <v/>
      </c>
      <c r="V30">
        <f t="shared" si="4"/>
        <v>12.342457844140817</v>
      </c>
      <c r="W30">
        <f t="shared" si="5"/>
        <v>12.540731020517157</v>
      </c>
      <c r="X30">
        <f t="shared" si="6"/>
        <v>13.13555054964618</v>
      </c>
      <c r="Y30">
        <f t="shared" si="7"/>
        <v>14.424326196092391</v>
      </c>
      <c r="Z30">
        <f t="shared" si="8"/>
        <v>20.868204428323466</v>
      </c>
      <c r="AA30">
        <f t="shared" si="9"/>
        <v>28.501721718812586</v>
      </c>
      <c r="AB30">
        <f t="shared" si="10"/>
        <v>24.932804544038451</v>
      </c>
      <c r="AC30">
        <f t="shared" si="11"/>
        <v>19.97597513462993</v>
      </c>
      <c r="AD30">
        <f t="shared" si="12"/>
        <v>8.9594217722195033</v>
      </c>
      <c r="AE30">
        <v>13</v>
      </c>
      <c r="AF30" t="s">
        <v>24</v>
      </c>
      <c r="AG30" t="str">
        <f t="shared" si="13"/>
        <v/>
      </c>
      <c r="AH30">
        <f t="shared" si="1"/>
        <v>0.12342457844140817</v>
      </c>
      <c r="AI30">
        <f t="shared" si="1"/>
        <v>0.12540731020517157</v>
      </c>
      <c r="AJ30">
        <f t="shared" si="1"/>
        <v>0.1313555054964618</v>
      </c>
      <c r="AK30">
        <f t="shared" si="1"/>
        <v>0.14424326196092391</v>
      </c>
      <c r="AL30">
        <f t="shared" si="1"/>
        <v>0.20868204428323467</v>
      </c>
      <c r="AM30">
        <f t="shared" si="1"/>
        <v>0.28501721718812584</v>
      </c>
      <c r="AN30">
        <f t="shared" si="1"/>
        <v>0.2493280454403845</v>
      </c>
      <c r="AO30">
        <f t="shared" si="1"/>
        <v>0.19975975134629931</v>
      </c>
      <c r="AP30">
        <f t="shared" si="1"/>
        <v>8.959421772219503E-2</v>
      </c>
    </row>
    <row r="31" spans="1:42" x14ac:dyDescent="0.25">
      <c r="A31">
        <v>38</v>
      </c>
      <c r="B31">
        <v>442</v>
      </c>
      <c r="C31">
        <v>14</v>
      </c>
      <c r="D31">
        <v>0</v>
      </c>
      <c r="E31">
        <v>15</v>
      </c>
      <c r="F31">
        <v>6</v>
      </c>
      <c r="G31">
        <v>23</v>
      </c>
      <c r="H31">
        <v>9</v>
      </c>
      <c r="I31">
        <v>6</v>
      </c>
      <c r="K31">
        <v>17.2</v>
      </c>
      <c r="L31">
        <v>19.3</v>
      </c>
      <c r="M31">
        <v>21.2</v>
      </c>
      <c r="N31">
        <v>23</v>
      </c>
      <c r="O31">
        <v>27.3</v>
      </c>
      <c r="P31">
        <v>28.7</v>
      </c>
      <c r="Q31">
        <v>23</v>
      </c>
      <c r="R31">
        <v>22.1</v>
      </c>
      <c r="S31">
        <v>9.3000000000000007</v>
      </c>
      <c r="T31">
        <f t="shared" si="2"/>
        <v>14</v>
      </c>
      <c r="U31" t="str">
        <f t="shared" si="3"/>
        <v/>
      </c>
      <c r="V31">
        <f t="shared" si="4"/>
        <v>16.704467724420311</v>
      </c>
      <c r="W31">
        <f t="shared" si="5"/>
        <v>18.786336076371889</v>
      </c>
      <c r="X31">
        <f t="shared" si="6"/>
        <v>20.669931251947123</v>
      </c>
      <c r="Y31">
        <f t="shared" si="7"/>
        <v>22.454389839334191</v>
      </c>
      <c r="Z31">
        <f t="shared" si="8"/>
        <v>26.717263131425515</v>
      </c>
      <c r="AA31">
        <f t="shared" si="9"/>
        <v>28.105175366059907</v>
      </c>
      <c r="AB31">
        <f t="shared" si="10"/>
        <v>22.454389839334191</v>
      </c>
      <c r="AC31">
        <f t="shared" si="11"/>
        <v>21.562160545640662</v>
      </c>
      <c r="AD31">
        <f t="shared" si="12"/>
        <v>10.37707498331034</v>
      </c>
      <c r="AE31">
        <v>14</v>
      </c>
      <c r="AF31" t="s">
        <v>25</v>
      </c>
      <c r="AG31" t="str">
        <f t="shared" si="13"/>
        <v/>
      </c>
      <c r="AH31">
        <f t="shared" si="1"/>
        <v>0.1670446772442031</v>
      </c>
      <c r="AI31">
        <f t="shared" si="1"/>
        <v>0.1878633607637189</v>
      </c>
      <c r="AJ31">
        <f t="shared" si="1"/>
        <v>0.20669931251947124</v>
      </c>
      <c r="AK31">
        <f t="shared" si="1"/>
        <v>0.22454389839334191</v>
      </c>
      <c r="AL31">
        <f t="shared" si="1"/>
        <v>0.26717263131425517</v>
      </c>
      <c r="AM31">
        <f t="shared" si="1"/>
        <v>0.28105175366059909</v>
      </c>
      <c r="AN31">
        <f t="shared" si="1"/>
        <v>0.22454389839334191</v>
      </c>
      <c r="AO31">
        <f t="shared" si="1"/>
        <v>0.21562160545640663</v>
      </c>
      <c r="AP31">
        <f t="shared" si="1"/>
        <v>0.1037707498331034</v>
      </c>
    </row>
    <row r="32" spans="1:42" x14ac:dyDescent="0.25">
      <c r="A32">
        <v>36</v>
      </c>
      <c r="B32">
        <v>440</v>
      </c>
      <c r="C32">
        <v>15</v>
      </c>
      <c r="D32">
        <v>0</v>
      </c>
      <c r="E32">
        <v>15</v>
      </c>
      <c r="F32">
        <v>6</v>
      </c>
      <c r="G32">
        <v>23</v>
      </c>
      <c r="H32">
        <v>9</v>
      </c>
      <c r="I32">
        <v>14</v>
      </c>
      <c r="M32">
        <v>20.5</v>
      </c>
      <c r="N32">
        <v>25.2</v>
      </c>
      <c r="O32">
        <v>27.1</v>
      </c>
      <c r="P32">
        <v>28.4</v>
      </c>
      <c r="Q32">
        <v>28.5</v>
      </c>
      <c r="R32">
        <v>23.1</v>
      </c>
      <c r="S32">
        <v>7.2</v>
      </c>
      <c r="T32">
        <f t="shared" si="2"/>
        <v>15</v>
      </c>
      <c r="U32" t="str">
        <f t="shared" si="3"/>
        <v/>
      </c>
      <c r="V32" t="str">
        <f t="shared" si="4"/>
        <v/>
      </c>
      <c r="W32" t="str">
        <f t="shared" si="5"/>
        <v/>
      </c>
      <c r="X32">
        <f t="shared" si="6"/>
        <v>19.97597513462993</v>
      </c>
      <c r="Y32">
        <f t="shared" si="7"/>
        <v>24.635394779473938</v>
      </c>
      <c r="Z32">
        <f t="shared" si="8"/>
        <v>26.518989955049175</v>
      </c>
      <c r="AA32">
        <f t="shared" si="9"/>
        <v>27.807765601495394</v>
      </c>
      <c r="AB32">
        <f t="shared" si="10"/>
        <v>27.90690218968356</v>
      </c>
      <c r="AC32">
        <f t="shared" si="11"/>
        <v>22.553526427522364</v>
      </c>
      <c r="AD32">
        <f t="shared" si="12"/>
        <v>8.0870197961636023</v>
      </c>
      <c r="AE32">
        <v>15</v>
      </c>
      <c r="AF32" t="s">
        <v>26</v>
      </c>
      <c r="AG32" t="str">
        <f t="shared" si="13"/>
        <v/>
      </c>
      <c r="AH32" t="str">
        <f t="shared" si="1"/>
        <v/>
      </c>
      <c r="AI32" t="str">
        <f t="shared" si="1"/>
        <v/>
      </c>
      <c r="AJ32">
        <f t="shared" si="1"/>
        <v>0.19975975134629931</v>
      </c>
      <c r="AK32">
        <f t="shared" si="1"/>
        <v>0.24635394779473938</v>
      </c>
      <c r="AL32">
        <f t="shared" si="1"/>
        <v>0.26518989955049177</v>
      </c>
      <c r="AM32">
        <f t="shared" si="1"/>
        <v>0.27807765601495393</v>
      </c>
      <c r="AN32">
        <f t="shared" si="1"/>
        <v>0.27906902189683558</v>
      </c>
      <c r="AO32">
        <f t="shared" si="1"/>
        <v>0.22553526427522363</v>
      </c>
      <c r="AP32">
        <f t="shared" si="1"/>
        <v>8.0870197961636026E-2</v>
      </c>
    </row>
    <row r="33" spans="1:42" x14ac:dyDescent="0.25">
      <c r="A33">
        <v>35</v>
      </c>
      <c r="B33">
        <v>439</v>
      </c>
      <c r="C33">
        <v>16</v>
      </c>
      <c r="D33">
        <v>0</v>
      </c>
      <c r="E33">
        <v>15</v>
      </c>
      <c r="F33">
        <v>6</v>
      </c>
      <c r="G33">
        <v>23</v>
      </c>
      <c r="H33">
        <v>9</v>
      </c>
      <c r="I33">
        <v>10</v>
      </c>
      <c r="L33">
        <v>24.3</v>
      </c>
      <c r="M33">
        <v>24</v>
      </c>
      <c r="N33">
        <v>26.1</v>
      </c>
      <c r="O33">
        <v>28.2</v>
      </c>
      <c r="P33">
        <v>29.4</v>
      </c>
      <c r="Q33">
        <v>25.1</v>
      </c>
      <c r="R33">
        <v>20</v>
      </c>
      <c r="S33">
        <v>8.6</v>
      </c>
      <c r="T33">
        <f t="shared" si="2"/>
        <v>16</v>
      </c>
      <c r="U33" t="str">
        <f t="shared" si="3"/>
        <v/>
      </c>
      <c r="V33" t="str">
        <f t="shared" si="4"/>
        <v/>
      </c>
      <c r="W33">
        <f t="shared" si="5"/>
        <v>23.743165485780406</v>
      </c>
      <c r="X33">
        <f t="shared" si="6"/>
        <v>23.445755721215896</v>
      </c>
      <c r="Y33">
        <f t="shared" si="7"/>
        <v>25.527624073167473</v>
      </c>
      <c r="Z33">
        <f t="shared" si="8"/>
        <v>27.609492425119054</v>
      </c>
      <c r="AA33">
        <f t="shared" si="9"/>
        <v>28.799131483377092</v>
      </c>
      <c r="AB33">
        <f t="shared" si="10"/>
        <v>24.536258191285771</v>
      </c>
      <c r="AC33">
        <f t="shared" si="11"/>
        <v>19.480292193689085</v>
      </c>
      <c r="AD33">
        <f t="shared" si="12"/>
        <v>9.6137232542614264</v>
      </c>
      <c r="AE33">
        <v>16</v>
      </c>
      <c r="AF33" t="s">
        <v>27</v>
      </c>
      <c r="AG33" t="str">
        <f t="shared" si="13"/>
        <v/>
      </c>
      <c r="AH33" t="str">
        <f t="shared" si="1"/>
        <v/>
      </c>
      <c r="AI33">
        <f t="shared" si="1"/>
        <v>0.23743165485780404</v>
      </c>
      <c r="AJ33">
        <f t="shared" si="1"/>
        <v>0.23445755721215897</v>
      </c>
      <c r="AK33">
        <f t="shared" si="1"/>
        <v>0.25527624073167471</v>
      </c>
      <c r="AL33">
        <f t="shared" si="1"/>
        <v>0.27609492425119053</v>
      </c>
      <c r="AM33">
        <f t="shared" si="1"/>
        <v>0.28799131483377094</v>
      </c>
      <c r="AN33">
        <f t="shared" si="1"/>
        <v>0.2453625819128577</v>
      </c>
      <c r="AO33">
        <f t="shared" si="1"/>
        <v>0.19480292193689086</v>
      </c>
      <c r="AP33">
        <f t="shared" si="1"/>
        <v>9.6137232542614262E-2</v>
      </c>
    </row>
    <row r="34" spans="1:42" x14ac:dyDescent="0.25">
      <c r="A34">
        <v>34</v>
      </c>
      <c r="B34">
        <v>438</v>
      </c>
      <c r="C34">
        <v>17</v>
      </c>
      <c r="D34">
        <v>0</v>
      </c>
      <c r="E34">
        <v>15</v>
      </c>
      <c r="F34">
        <v>6</v>
      </c>
      <c r="G34">
        <v>23</v>
      </c>
      <c r="H34">
        <v>9</v>
      </c>
      <c r="I34">
        <v>22</v>
      </c>
      <c r="N34">
        <v>22.1</v>
      </c>
      <c r="O34">
        <v>26.6</v>
      </c>
      <c r="P34">
        <v>29</v>
      </c>
      <c r="Q34">
        <v>25.1</v>
      </c>
      <c r="R34">
        <v>18.899999999999999</v>
      </c>
      <c r="S34">
        <v>7.7</v>
      </c>
      <c r="T34">
        <f t="shared" si="2"/>
        <v>17</v>
      </c>
      <c r="U34" t="str">
        <f t="shared" si="3"/>
        <v/>
      </c>
      <c r="V34" t="str">
        <f t="shared" si="4"/>
        <v/>
      </c>
      <c r="W34" t="str">
        <f t="shared" si="5"/>
        <v/>
      </c>
      <c r="X34" t="str">
        <f t="shared" si="6"/>
        <v/>
      </c>
      <c r="Y34">
        <f t="shared" si="7"/>
        <v>21.562160545640662</v>
      </c>
      <c r="Z34">
        <f t="shared" si="8"/>
        <v>26.023307014108322</v>
      </c>
      <c r="AA34">
        <f t="shared" si="9"/>
        <v>28.402585130624413</v>
      </c>
      <c r="AB34">
        <f t="shared" si="10"/>
        <v>24.536258191285771</v>
      </c>
      <c r="AC34">
        <f t="shared" si="11"/>
        <v>18.389789723619206</v>
      </c>
      <c r="AD34">
        <f t="shared" si="12"/>
        <v>8.6322710311985382</v>
      </c>
      <c r="AE34">
        <v>17</v>
      </c>
      <c r="AF34" t="s">
        <v>28</v>
      </c>
      <c r="AG34" t="str">
        <f t="shared" si="13"/>
        <v/>
      </c>
      <c r="AH34" t="str">
        <f t="shared" si="13"/>
        <v/>
      </c>
      <c r="AI34" t="str">
        <f t="shared" si="13"/>
        <v/>
      </c>
      <c r="AJ34" t="str">
        <f t="shared" si="13"/>
        <v/>
      </c>
      <c r="AK34">
        <f t="shared" si="13"/>
        <v>0.21562160545640663</v>
      </c>
      <c r="AL34">
        <f t="shared" si="13"/>
        <v>0.26023307014108321</v>
      </c>
      <c r="AM34">
        <f t="shared" si="13"/>
        <v>0.28402585130624414</v>
      </c>
      <c r="AN34">
        <f t="shared" si="13"/>
        <v>0.2453625819128577</v>
      </c>
      <c r="AO34">
        <f t="shared" si="13"/>
        <v>0.18389789723619207</v>
      </c>
      <c r="AP34">
        <f t="shared" si="13"/>
        <v>8.6322710311985379E-2</v>
      </c>
    </row>
    <row r="35" spans="1:42" x14ac:dyDescent="0.25">
      <c r="A35">
        <v>33</v>
      </c>
      <c r="B35">
        <v>437</v>
      </c>
      <c r="C35">
        <v>18</v>
      </c>
      <c r="D35">
        <v>0</v>
      </c>
      <c r="E35">
        <v>15</v>
      </c>
      <c r="F35">
        <v>6</v>
      </c>
      <c r="G35">
        <v>23</v>
      </c>
      <c r="H35">
        <v>9</v>
      </c>
      <c r="I35">
        <v>26</v>
      </c>
      <c r="N35">
        <v>20.100000000000001</v>
      </c>
      <c r="O35">
        <v>24.8</v>
      </c>
      <c r="P35">
        <v>25.2</v>
      </c>
      <c r="Q35">
        <v>21.4</v>
      </c>
      <c r="R35">
        <v>20.7</v>
      </c>
      <c r="S35">
        <v>6.1</v>
      </c>
      <c r="T35">
        <f t="shared" si="2"/>
        <v>18</v>
      </c>
      <c r="U35" t="str">
        <f t="shared" si="3"/>
        <v/>
      </c>
      <c r="V35" t="str">
        <f t="shared" si="4"/>
        <v/>
      </c>
      <c r="W35" t="str">
        <f t="shared" si="5"/>
        <v/>
      </c>
      <c r="X35" t="str">
        <f t="shared" si="6"/>
        <v/>
      </c>
      <c r="Y35">
        <f t="shared" si="7"/>
        <v>19.579428781877251</v>
      </c>
      <c r="Z35">
        <f t="shared" si="8"/>
        <v>24.238848426721258</v>
      </c>
      <c r="AA35">
        <f t="shared" si="9"/>
        <v>24.635394779473938</v>
      </c>
      <c r="AB35">
        <f t="shared" si="10"/>
        <v>20.868204428323466</v>
      </c>
      <c r="AC35">
        <f t="shared" si="11"/>
        <v>20.174248311006274</v>
      </c>
      <c r="AD35">
        <f t="shared" si="12"/>
        <v>6.8874670790867389</v>
      </c>
      <c r="AE35">
        <v>18</v>
      </c>
      <c r="AF35" t="s">
        <v>29</v>
      </c>
      <c r="AG35" t="str">
        <f t="shared" si="13"/>
        <v/>
      </c>
      <c r="AH35" t="str">
        <f t="shared" si="13"/>
        <v/>
      </c>
      <c r="AI35" t="str">
        <f t="shared" si="13"/>
        <v/>
      </c>
      <c r="AJ35" t="str">
        <f t="shared" si="13"/>
        <v/>
      </c>
      <c r="AK35">
        <f t="shared" si="13"/>
        <v>0.19579428781877251</v>
      </c>
      <c r="AL35">
        <f t="shared" si="13"/>
        <v>0.24238848426721257</v>
      </c>
      <c r="AM35">
        <f t="shared" si="13"/>
        <v>0.24635394779473938</v>
      </c>
      <c r="AN35">
        <f t="shared" si="13"/>
        <v>0.20868204428323467</v>
      </c>
      <c r="AO35">
        <f t="shared" si="13"/>
        <v>0.20174248311006274</v>
      </c>
      <c r="AP35">
        <f t="shared" si="13"/>
        <v>6.8874670790867384E-2</v>
      </c>
    </row>
    <row r="36" spans="1:42" x14ac:dyDescent="0.25">
      <c r="A36">
        <v>32</v>
      </c>
      <c r="B36">
        <v>436</v>
      </c>
      <c r="C36">
        <v>19</v>
      </c>
      <c r="D36">
        <v>0</v>
      </c>
      <c r="E36">
        <v>15</v>
      </c>
      <c r="F36">
        <v>6</v>
      </c>
      <c r="G36">
        <v>23</v>
      </c>
      <c r="H36">
        <v>9</v>
      </c>
      <c r="I36">
        <v>30</v>
      </c>
      <c r="O36">
        <v>25.9</v>
      </c>
      <c r="P36">
        <v>28.7</v>
      </c>
      <c r="Q36">
        <v>23.4</v>
      </c>
      <c r="R36">
        <v>20.3</v>
      </c>
      <c r="S36">
        <v>6.2</v>
      </c>
      <c r="T36">
        <f t="shared" si="2"/>
        <v>19</v>
      </c>
      <c r="U36" t="str">
        <f t="shared" si="3"/>
        <v/>
      </c>
      <c r="V36" t="str">
        <f t="shared" si="4"/>
        <v/>
      </c>
      <c r="W36" t="str">
        <f t="shared" si="5"/>
        <v/>
      </c>
      <c r="X36" t="str">
        <f t="shared" si="6"/>
        <v/>
      </c>
      <c r="Y36" t="str">
        <f t="shared" si="7"/>
        <v/>
      </c>
      <c r="Z36">
        <f t="shared" si="8"/>
        <v>25.32935089679113</v>
      </c>
      <c r="AA36">
        <f t="shared" si="9"/>
        <v>28.105175366059907</v>
      </c>
      <c r="AB36">
        <f t="shared" si="10"/>
        <v>22.85093619208687</v>
      </c>
      <c r="AC36">
        <f t="shared" si="11"/>
        <v>19.777701958253594</v>
      </c>
      <c r="AD36">
        <f t="shared" si="12"/>
        <v>6.9965173260937279</v>
      </c>
      <c r="AE36">
        <v>19</v>
      </c>
      <c r="AF36" t="s">
        <v>30</v>
      </c>
      <c r="AG36" t="str">
        <f t="shared" si="13"/>
        <v/>
      </c>
      <c r="AH36" t="str">
        <f t="shared" si="13"/>
        <v/>
      </c>
      <c r="AI36" t="str">
        <f t="shared" si="13"/>
        <v/>
      </c>
      <c r="AJ36" t="str">
        <f t="shared" si="13"/>
        <v/>
      </c>
      <c r="AK36" t="str">
        <f t="shared" si="13"/>
        <v/>
      </c>
      <c r="AL36">
        <f t="shared" si="13"/>
        <v>0.25329350896791131</v>
      </c>
      <c r="AM36">
        <f t="shared" si="13"/>
        <v>0.28105175366059909</v>
      </c>
      <c r="AN36">
        <f t="shared" si="13"/>
        <v>0.22850936192086871</v>
      </c>
      <c r="AO36">
        <f t="shared" si="13"/>
        <v>0.19777701958253593</v>
      </c>
      <c r="AP36">
        <f t="shared" si="13"/>
        <v>6.9965173260937277E-2</v>
      </c>
    </row>
    <row r="37" spans="1:42" x14ac:dyDescent="0.25">
      <c r="A37">
        <v>31</v>
      </c>
      <c r="B37">
        <v>435</v>
      </c>
      <c r="C37">
        <v>20</v>
      </c>
      <c r="D37">
        <v>0</v>
      </c>
      <c r="E37">
        <v>15</v>
      </c>
      <c r="F37">
        <v>6</v>
      </c>
      <c r="G37">
        <v>23</v>
      </c>
      <c r="H37">
        <v>9</v>
      </c>
      <c r="I37">
        <v>33</v>
      </c>
      <c r="M37">
        <v>18.600000000000001</v>
      </c>
      <c r="N37">
        <v>24.9</v>
      </c>
      <c r="O37">
        <v>29.2</v>
      </c>
      <c r="P37">
        <v>30.7</v>
      </c>
      <c r="Q37">
        <v>25.5</v>
      </c>
      <c r="R37">
        <v>21.5</v>
      </c>
      <c r="S37">
        <v>6.8</v>
      </c>
      <c r="T37">
        <f t="shared" si="2"/>
        <v>20</v>
      </c>
      <c r="U37" t="str">
        <f t="shared" si="3"/>
        <v/>
      </c>
      <c r="V37" t="str">
        <f t="shared" si="4"/>
        <v/>
      </c>
      <c r="W37" t="str">
        <f t="shared" si="5"/>
        <v/>
      </c>
      <c r="X37">
        <f t="shared" si="6"/>
        <v>18.092379959054696</v>
      </c>
      <c r="Y37">
        <f t="shared" si="7"/>
        <v>24.337985014909425</v>
      </c>
      <c r="Z37">
        <f t="shared" si="8"/>
        <v>28.60085830700076</v>
      </c>
      <c r="AA37">
        <f t="shared" si="9"/>
        <v>30.087907129823311</v>
      </c>
      <c r="AB37">
        <f t="shared" si="10"/>
        <v>24.932804544038451</v>
      </c>
      <c r="AC37">
        <f t="shared" si="11"/>
        <v>20.967341016511636</v>
      </c>
      <c r="AD37">
        <f t="shared" si="12"/>
        <v>7.6508188081356545</v>
      </c>
      <c r="AE37">
        <v>20</v>
      </c>
      <c r="AF37" t="s">
        <v>31</v>
      </c>
      <c r="AG37" t="str">
        <f t="shared" si="13"/>
        <v/>
      </c>
      <c r="AH37" t="str">
        <f t="shared" si="13"/>
        <v/>
      </c>
      <c r="AI37" t="str">
        <f t="shared" si="13"/>
        <v/>
      </c>
      <c r="AJ37">
        <f t="shared" si="13"/>
        <v>0.18092379959054697</v>
      </c>
      <c r="AK37">
        <f t="shared" si="13"/>
        <v>0.24337985014909425</v>
      </c>
      <c r="AL37">
        <f t="shared" si="13"/>
        <v>0.28600858307000759</v>
      </c>
      <c r="AM37">
        <f t="shared" si="13"/>
        <v>0.3008790712982331</v>
      </c>
      <c r="AN37">
        <f t="shared" si="13"/>
        <v>0.2493280454403845</v>
      </c>
      <c r="AO37">
        <f t="shared" si="13"/>
        <v>0.20967341016511637</v>
      </c>
      <c r="AP37">
        <f t="shared" si="13"/>
        <v>7.6508188081356551E-2</v>
      </c>
    </row>
    <row r="38" spans="1:42" x14ac:dyDescent="0.25">
      <c r="A38">
        <v>30</v>
      </c>
      <c r="B38">
        <v>434</v>
      </c>
      <c r="C38">
        <v>21</v>
      </c>
      <c r="D38">
        <v>0</v>
      </c>
      <c r="E38">
        <v>15</v>
      </c>
      <c r="F38">
        <v>6</v>
      </c>
      <c r="G38">
        <v>23</v>
      </c>
      <c r="H38">
        <v>9</v>
      </c>
      <c r="I38">
        <v>41</v>
      </c>
      <c r="J38">
        <v>18.8</v>
      </c>
      <c r="K38">
        <v>20.5</v>
      </c>
      <c r="L38">
        <v>20.9</v>
      </c>
      <c r="M38">
        <v>19.7</v>
      </c>
      <c r="N38">
        <v>24</v>
      </c>
      <c r="O38">
        <v>29.4</v>
      </c>
      <c r="P38">
        <v>26.4</v>
      </c>
      <c r="Q38">
        <v>25.9</v>
      </c>
      <c r="R38">
        <v>25.1</v>
      </c>
      <c r="S38">
        <v>13.6</v>
      </c>
      <c r="T38">
        <f t="shared" si="2"/>
        <v>21</v>
      </c>
      <c r="U38">
        <f t="shared" si="3"/>
        <v>18.290653135431036</v>
      </c>
      <c r="V38">
        <f t="shared" si="4"/>
        <v>19.97597513462993</v>
      </c>
      <c r="W38">
        <f t="shared" si="5"/>
        <v>20.372521487382613</v>
      </c>
      <c r="X38">
        <f t="shared" si="6"/>
        <v>19.182882429124568</v>
      </c>
      <c r="Y38">
        <f t="shared" si="7"/>
        <v>23.445755721215896</v>
      </c>
      <c r="Z38">
        <f t="shared" si="8"/>
        <v>28.799131483377092</v>
      </c>
      <c r="AA38">
        <f t="shared" si="9"/>
        <v>25.825033837731983</v>
      </c>
      <c r="AB38">
        <f t="shared" si="10"/>
        <v>25.32935089679113</v>
      </c>
      <c r="AC38">
        <f t="shared" si="11"/>
        <v>24.536258191285771</v>
      </c>
      <c r="AD38">
        <f t="shared" si="12"/>
        <v>15.066235604610799</v>
      </c>
      <c r="AE38">
        <v>21</v>
      </c>
      <c r="AF38" t="s">
        <v>32</v>
      </c>
      <c r="AG38">
        <f t="shared" si="13"/>
        <v>0.18290653135431037</v>
      </c>
      <c r="AH38">
        <f t="shared" si="13"/>
        <v>0.19975975134629931</v>
      </c>
      <c r="AI38">
        <f t="shared" si="13"/>
        <v>0.20372521487382614</v>
      </c>
      <c r="AJ38">
        <f t="shared" si="13"/>
        <v>0.19182882429124568</v>
      </c>
      <c r="AK38">
        <f t="shared" si="13"/>
        <v>0.23445755721215897</v>
      </c>
      <c r="AL38">
        <f t="shared" si="13"/>
        <v>0.28799131483377094</v>
      </c>
      <c r="AM38">
        <f t="shared" si="13"/>
        <v>0.25825033837731981</v>
      </c>
      <c r="AN38">
        <f t="shared" si="13"/>
        <v>0.25329350896791131</v>
      </c>
      <c r="AO38">
        <f t="shared" si="13"/>
        <v>0.2453625819128577</v>
      </c>
      <c r="AP38">
        <f t="shared" si="13"/>
        <v>0.150662356046108</v>
      </c>
    </row>
    <row r="39" spans="1:42" x14ac:dyDescent="0.25">
      <c r="A39">
        <v>29</v>
      </c>
      <c r="B39">
        <v>433</v>
      </c>
      <c r="C39">
        <v>22</v>
      </c>
      <c r="D39">
        <v>0</v>
      </c>
      <c r="E39">
        <v>15</v>
      </c>
      <c r="F39">
        <v>6</v>
      </c>
      <c r="G39">
        <v>23</v>
      </c>
      <c r="H39">
        <v>9</v>
      </c>
      <c r="I39">
        <v>45</v>
      </c>
      <c r="K39">
        <v>15.5</v>
      </c>
      <c r="L39">
        <v>15.6</v>
      </c>
      <c r="M39">
        <v>17.100000000000001</v>
      </c>
      <c r="N39">
        <v>21.3</v>
      </c>
      <c r="O39">
        <v>26</v>
      </c>
      <c r="P39">
        <v>24.3</v>
      </c>
      <c r="Q39">
        <v>23.9</v>
      </c>
      <c r="R39">
        <v>23.5</v>
      </c>
      <c r="S39">
        <v>11.8</v>
      </c>
      <c r="T39">
        <f t="shared" si="2"/>
        <v>22</v>
      </c>
      <c r="U39" t="str">
        <f t="shared" si="3"/>
        <v/>
      </c>
      <c r="V39">
        <f t="shared" si="4"/>
        <v>15.019145725221414</v>
      </c>
      <c r="W39">
        <f t="shared" si="5"/>
        <v>15.118282313409587</v>
      </c>
      <c r="X39">
        <f t="shared" si="6"/>
        <v>16.605331136232145</v>
      </c>
      <c r="Y39">
        <f t="shared" si="7"/>
        <v>20.769067840135296</v>
      </c>
      <c r="Z39">
        <f t="shared" si="8"/>
        <v>25.428487484979303</v>
      </c>
      <c r="AA39">
        <f t="shared" si="9"/>
        <v>23.743165485780406</v>
      </c>
      <c r="AB39">
        <f t="shared" si="10"/>
        <v>23.346619133027723</v>
      </c>
      <c r="AC39">
        <f t="shared" si="11"/>
        <v>22.950072780275043</v>
      </c>
      <c r="AD39">
        <f t="shared" si="12"/>
        <v>13.103331158485027</v>
      </c>
      <c r="AE39">
        <v>22</v>
      </c>
      <c r="AF39" t="s">
        <v>33</v>
      </c>
      <c r="AG39" t="str">
        <f t="shared" si="13"/>
        <v/>
      </c>
      <c r="AH39">
        <f t="shared" si="13"/>
        <v>0.15019145725221414</v>
      </c>
      <c r="AI39">
        <f t="shared" si="13"/>
        <v>0.15118282313409587</v>
      </c>
      <c r="AJ39">
        <f t="shared" si="13"/>
        <v>0.16605331136232146</v>
      </c>
      <c r="AK39">
        <f t="shared" si="13"/>
        <v>0.20769067840135297</v>
      </c>
      <c r="AL39">
        <f t="shared" si="13"/>
        <v>0.25428487484979301</v>
      </c>
      <c r="AM39">
        <f t="shared" si="13"/>
        <v>0.23743165485780404</v>
      </c>
      <c r="AN39">
        <f t="shared" si="13"/>
        <v>0.23346619133027724</v>
      </c>
      <c r="AO39">
        <f t="shared" si="13"/>
        <v>0.22950072780275044</v>
      </c>
      <c r="AP39">
        <f t="shared" si="13"/>
        <v>0.13103331158485026</v>
      </c>
    </row>
    <row r="40" spans="1:42" x14ac:dyDescent="0.25">
      <c r="A40">
        <v>28</v>
      </c>
      <c r="B40">
        <v>432</v>
      </c>
      <c r="C40">
        <v>23</v>
      </c>
      <c r="D40">
        <v>0</v>
      </c>
      <c r="E40">
        <v>15</v>
      </c>
      <c r="F40">
        <v>6</v>
      </c>
      <c r="G40">
        <v>23</v>
      </c>
      <c r="H40">
        <v>9</v>
      </c>
      <c r="I40">
        <v>53</v>
      </c>
      <c r="L40">
        <v>14.9</v>
      </c>
      <c r="M40">
        <v>15.9</v>
      </c>
      <c r="N40">
        <v>23.1</v>
      </c>
      <c r="O40">
        <v>28.6</v>
      </c>
      <c r="P40">
        <v>30.4</v>
      </c>
      <c r="Q40">
        <v>27.5</v>
      </c>
      <c r="R40">
        <v>23.1</v>
      </c>
      <c r="S40">
        <v>9.8000000000000007</v>
      </c>
      <c r="T40">
        <f t="shared" si="2"/>
        <v>23</v>
      </c>
      <c r="U40" t="str">
        <f t="shared" si="3"/>
        <v/>
      </c>
      <c r="V40" t="str">
        <f t="shared" si="4"/>
        <v/>
      </c>
      <c r="W40">
        <f t="shared" si="5"/>
        <v>14.424326196092391</v>
      </c>
      <c r="X40">
        <f t="shared" si="6"/>
        <v>15.415692077974096</v>
      </c>
      <c r="Y40">
        <f t="shared" si="7"/>
        <v>22.553526427522364</v>
      </c>
      <c r="Z40">
        <f t="shared" si="8"/>
        <v>28.006038777871733</v>
      </c>
      <c r="AA40">
        <f t="shared" si="9"/>
        <v>29.790497365258798</v>
      </c>
      <c r="AB40">
        <f t="shared" si="10"/>
        <v>26.915536307801862</v>
      </c>
      <c r="AC40">
        <f t="shared" si="11"/>
        <v>22.553526427522364</v>
      </c>
      <c r="AD40">
        <f t="shared" si="12"/>
        <v>10.922326218345276</v>
      </c>
      <c r="AE40">
        <v>23</v>
      </c>
      <c r="AF40" t="s">
        <v>34</v>
      </c>
      <c r="AG40" t="str">
        <f t="shared" si="13"/>
        <v/>
      </c>
      <c r="AH40" t="str">
        <f t="shared" si="13"/>
        <v/>
      </c>
      <c r="AI40">
        <f t="shared" si="13"/>
        <v>0.14424326196092391</v>
      </c>
      <c r="AJ40">
        <f t="shared" si="13"/>
        <v>0.15415692077974097</v>
      </c>
      <c r="AK40">
        <f t="shared" si="13"/>
        <v>0.22553526427522363</v>
      </c>
      <c r="AL40">
        <f t="shared" si="13"/>
        <v>0.28006038777871733</v>
      </c>
      <c r="AM40">
        <f t="shared" si="13"/>
        <v>0.297904973652588</v>
      </c>
      <c r="AN40">
        <f t="shared" si="13"/>
        <v>0.26915536307801863</v>
      </c>
      <c r="AO40">
        <f t="shared" si="13"/>
        <v>0.22553526427522363</v>
      </c>
      <c r="AP40">
        <f t="shared" si="13"/>
        <v>0.10922326218345275</v>
      </c>
    </row>
    <row r="41" spans="1:42" x14ac:dyDescent="0.25">
      <c r="A41">
        <v>27</v>
      </c>
      <c r="B41">
        <v>431</v>
      </c>
      <c r="C41">
        <v>24</v>
      </c>
      <c r="D41">
        <v>0</v>
      </c>
      <c r="E41">
        <v>15</v>
      </c>
      <c r="F41">
        <v>6</v>
      </c>
      <c r="G41">
        <v>23</v>
      </c>
      <c r="H41">
        <v>9</v>
      </c>
      <c r="I41">
        <v>57</v>
      </c>
      <c r="J41">
        <v>18.7</v>
      </c>
      <c r="K41">
        <v>18.2</v>
      </c>
      <c r="L41">
        <v>14.5</v>
      </c>
      <c r="M41">
        <v>14.8</v>
      </c>
      <c r="N41">
        <v>16.100000000000001</v>
      </c>
      <c r="O41">
        <v>21</v>
      </c>
      <c r="P41">
        <v>26.3</v>
      </c>
      <c r="Q41">
        <v>24.5</v>
      </c>
      <c r="R41">
        <v>21</v>
      </c>
      <c r="S41">
        <v>8.6999999999999993</v>
      </c>
      <c r="T41">
        <f t="shared" si="2"/>
        <v>24</v>
      </c>
      <c r="U41">
        <f t="shared" si="3"/>
        <v>18.191516547242863</v>
      </c>
      <c r="V41">
        <f t="shared" si="4"/>
        <v>17.695833606302013</v>
      </c>
      <c r="W41">
        <f t="shared" si="5"/>
        <v>14.027779843339712</v>
      </c>
      <c r="X41">
        <f t="shared" si="6"/>
        <v>14.325189607904221</v>
      </c>
      <c r="Y41">
        <f t="shared" si="7"/>
        <v>15.613965254350436</v>
      </c>
      <c r="Z41">
        <f t="shared" si="8"/>
        <v>20.471658075570783</v>
      </c>
      <c r="AA41">
        <f t="shared" si="9"/>
        <v>25.725897249543809</v>
      </c>
      <c r="AB41">
        <f t="shared" si="10"/>
        <v>23.941438662156749</v>
      </c>
      <c r="AC41">
        <f t="shared" si="11"/>
        <v>20.471658075570783</v>
      </c>
      <c r="AD41">
        <f t="shared" si="12"/>
        <v>9.72277350126841</v>
      </c>
      <c r="AE41">
        <v>24</v>
      </c>
      <c r="AF41" t="s">
        <v>35</v>
      </c>
      <c r="AG41">
        <f t="shared" si="13"/>
        <v>0.18191516547242861</v>
      </c>
      <c r="AH41">
        <f t="shared" si="13"/>
        <v>0.17695833606302014</v>
      </c>
      <c r="AI41">
        <f t="shared" si="13"/>
        <v>0.14027779843339711</v>
      </c>
      <c r="AJ41">
        <f t="shared" si="13"/>
        <v>0.14325189607904221</v>
      </c>
      <c r="AK41">
        <f t="shared" si="13"/>
        <v>0.15613965254350437</v>
      </c>
      <c r="AL41">
        <f t="shared" si="13"/>
        <v>0.20471658075570784</v>
      </c>
      <c r="AM41">
        <f t="shared" si="13"/>
        <v>0.25725897249543811</v>
      </c>
      <c r="AN41">
        <f t="shared" si="13"/>
        <v>0.2394143866215675</v>
      </c>
      <c r="AO41">
        <f t="shared" si="13"/>
        <v>0.20471658075570784</v>
      </c>
      <c r="AP41">
        <f t="shared" si="13"/>
        <v>9.7227735012684099E-2</v>
      </c>
    </row>
    <row r="42" spans="1:42" x14ac:dyDescent="0.25">
      <c r="A42">
        <v>26</v>
      </c>
      <c r="B42">
        <v>430</v>
      </c>
      <c r="C42">
        <v>25</v>
      </c>
      <c r="D42">
        <v>0</v>
      </c>
      <c r="E42">
        <v>15</v>
      </c>
      <c r="F42">
        <v>6</v>
      </c>
      <c r="G42">
        <v>23</v>
      </c>
      <c r="H42">
        <v>10</v>
      </c>
      <c r="I42">
        <v>3</v>
      </c>
      <c r="K42">
        <v>19.899999999999999</v>
      </c>
      <c r="L42">
        <v>15.7</v>
      </c>
      <c r="M42">
        <v>21.5</v>
      </c>
      <c r="N42">
        <v>25.3</v>
      </c>
      <c r="O42">
        <v>29.1</v>
      </c>
      <c r="P42">
        <v>29.8</v>
      </c>
      <c r="Q42">
        <v>26.9</v>
      </c>
      <c r="R42">
        <v>20.399999999999999</v>
      </c>
      <c r="S42">
        <v>9.6999999999999993</v>
      </c>
      <c r="T42">
        <f t="shared" si="2"/>
        <v>25</v>
      </c>
      <c r="U42" t="str">
        <f t="shared" si="3"/>
        <v/>
      </c>
      <c r="V42">
        <f t="shared" si="4"/>
        <v>19.381155605500911</v>
      </c>
      <c r="W42">
        <f t="shared" si="5"/>
        <v>15.217418901597757</v>
      </c>
      <c r="X42">
        <f t="shared" si="6"/>
        <v>20.967341016511636</v>
      </c>
      <c r="Y42">
        <f t="shared" si="7"/>
        <v>24.734531367662111</v>
      </c>
      <c r="Z42">
        <f t="shared" si="8"/>
        <v>28.501721718812586</v>
      </c>
      <c r="AA42">
        <f t="shared" si="9"/>
        <v>29.195677836129772</v>
      </c>
      <c r="AB42">
        <f t="shared" si="10"/>
        <v>26.320716778672836</v>
      </c>
      <c r="AC42">
        <f t="shared" si="11"/>
        <v>19.876838546441761</v>
      </c>
      <c r="AD42">
        <f t="shared" si="12"/>
        <v>10.813275971338289</v>
      </c>
      <c r="AE42">
        <v>25</v>
      </c>
      <c r="AF42" t="s">
        <v>36</v>
      </c>
      <c r="AG42" t="str">
        <f t="shared" si="13"/>
        <v/>
      </c>
      <c r="AH42">
        <f t="shared" si="13"/>
        <v>0.1938115560550091</v>
      </c>
      <c r="AI42">
        <f t="shared" si="13"/>
        <v>0.15217418901597757</v>
      </c>
      <c r="AJ42">
        <f t="shared" si="13"/>
        <v>0.20967341016511637</v>
      </c>
      <c r="AK42">
        <f t="shared" si="13"/>
        <v>0.2473453136766211</v>
      </c>
      <c r="AL42">
        <f t="shared" si="13"/>
        <v>0.28501721718812584</v>
      </c>
      <c r="AM42">
        <f t="shared" si="13"/>
        <v>0.29195677836129774</v>
      </c>
      <c r="AN42">
        <f t="shared" si="13"/>
        <v>0.26320716778672837</v>
      </c>
      <c r="AO42">
        <f t="shared" si="13"/>
        <v>0.19876838546441761</v>
      </c>
      <c r="AP42">
        <f t="shared" si="13"/>
        <v>0.10813275971338289</v>
      </c>
    </row>
    <row r="43" spans="1:42" x14ac:dyDescent="0.25">
      <c r="A43">
        <v>25</v>
      </c>
      <c r="B43">
        <v>429</v>
      </c>
      <c r="C43">
        <v>26</v>
      </c>
      <c r="D43">
        <v>0</v>
      </c>
      <c r="E43">
        <v>15</v>
      </c>
      <c r="F43">
        <v>6</v>
      </c>
      <c r="G43">
        <v>23</v>
      </c>
      <c r="H43">
        <v>10</v>
      </c>
      <c r="I43">
        <v>0</v>
      </c>
      <c r="J43">
        <v>21.1</v>
      </c>
      <c r="K43">
        <v>19.399999999999999</v>
      </c>
      <c r="L43">
        <v>20.9</v>
      </c>
      <c r="M43">
        <v>17.899999999999999</v>
      </c>
      <c r="N43">
        <v>16.3</v>
      </c>
      <c r="O43">
        <v>14.4</v>
      </c>
      <c r="P43">
        <v>13.4</v>
      </c>
      <c r="Q43">
        <v>15</v>
      </c>
      <c r="R43">
        <v>16.3</v>
      </c>
      <c r="S43">
        <v>6.3</v>
      </c>
      <c r="T43">
        <f t="shared" si="2"/>
        <v>26</v>
      </c>
      <c r="U43">
        <f t="shared" si="3"/>
        <v>20.570794663758956</v>
      </c>
      <c r="V43">
        <f t="shared" si="4"/>
        <v>18.885472664560059</v>
      </c>
      <c r="W43">
        <f t="shared" si="5"/>
        <v>20.372521487382613</v>
      </c>
      <c r="X43">
        <f t="shared" si="6"/>
        <v>17.3984238417375</v>
      </c>
      <c r="Y43">
        <f t="shared" si="7"/>
        <v>15.812238430726779</v>
      </c>
      <c r="Z43">
        <f t="shared" si="8"/>
        <v>13.928643255151538</v>
      </c>
      <c r="AA43">
        <f t="shared" si="9"/>
        <v>12.937277373269836</v>
      </c>
      <c r="AB43">
        <f t="shared" si="10"/>
        <v>14.523462784280561</v>
      </c>
      <c r="AC43">
        <f t="shared" si="11"/>
        <v>15.812238430726779</v>
      </c>
      <c r="AD43">
        <f t="shared" si="12"/>
        <v>7.1055675731007151</v>
      </c>
      <c r="AE43">
        <v>26</v>
      </c>
      <c r="AF43" t="s">
        <v>37</v>
      </c>
      <c r="AG43">
        <f t="shared" si="13"/>
        <v>0.20570794663758957</v>
      </c>
      <c r="AH43">
        <f t="shared" si="13"/>
        <v>0.18885472664560057</v>
      </c>
      <c r="AI43">
        <f t="shared" si="13"/>
        <v>0.20372521487382614</v>
      </c>
      <c r="AJ43">
        <f t="shared" si="13"/>
        <v>0.17398423841737501</v>
      </c>
      <c r="AK43">
        <f t="shared" si="13"/>
        <v>0.1581223843072678</v>
      </c>
      <c r="AL43">
        <f t="shared" si="13"/>
        <v>0.13928643255151538</v>
      </c>
      <c r="AM43">
        <f t="shared" si="13"/>
        <v>0.12937277373269837</v>
      </c>
      <c r="AN43">
        <f t="shared" si="13"/>
        <v>0.14523462784280561</v>
      </c>
      <c r="AO43">
        <f t="shared" si="13"/>
        <v>0.1581223843072678</v>
      </c>
      <c r="AP43">
        <f t="shared" si="13"/>
        <v>7.1055675731007156E-2</v>
      </c>
    </row>
    <row r="44" spans="1:42" x14ac:dyDescent="0.25">
      <c r="A44">
        <v>24</v>
      </c>
      <c r="B44">
        <v>428</v>
      </c>
      <c r="C44">
        <v>27</v>
      </c>
      <c r="D44">
        <v>0</v>
      </c>
      <c r="E44">
        <v>15</v>
      </c>
      <c r="F44">
        <v>6</v>
      </c>
      <c r="G44">
        <v>23</v>
      </c>
      <c r="H44">
        <v>10</v>
      </c>
      <c r="I44">
        <v>13</v>
      </c>
      <c r="K44">
        <v>18.600000000000001</v>
      </c>
      <c r="L44">
        <v>16.100000000000001</v>
      </c>
      <c r="M44">
        <v>15.9</v>
      </c>
      <c r="N44">
        <v>16.899999999999999</v>
      </c>
      <c r="O44">
        <v>21.5</v>
      </c>
      <c r="P44">
        <v>23</v>
      </c>
      <c r="Q44">
        <v>19.5</v>
      </c>
      <c r="R44">
        <v>18.399999999999999</v>
      </c>
      <c r="S44">
        <v>7.4</v>
      </c>
      <c r="T44">
        <f t="shared" si="2"/>
        <v>27</v>
      </c>
      <c r="U44" t="str">
        <f t="shared" si="3"/>
        <v/>
      </c>
      <c r="V44">
        <f t="shared" si="4"/>
        <v>18.092379959054696</v>
      </c>
      <c r="W44">
        <f t="shared" si="5"/>
        <v>15.613965254350436</v>
      </c>
      <c r="X44">
        <f t="shared" si="6"/>
        <v>15.415692077974096</v>
      </c>
      <c r="Y44">
        <f t="shared" si="7"/>
        <v>16.407057959855798</v>
      </c>
      <c r="Z44">
        <f t="shared" si="8"/>
        <v>20.967341016511636</v>
      </c>
      <c r="AA44">
        <f t="shared" si="9"/>
        <v>22.454389839334191</v>
      </c>
      <c r="AB44">
        <f t="shared" si="10"/>
        <v>18.984609252748232</v>
      </c>
      <c r="AC44">
        <f t="shared" si="11"/>
        <v>17.894106782678353</v>
      </c>
      <c r="AD44">
        <f t="shared" si="12"/>
        <v>8.3051202901775767</v>
      </c>
      <c r="AE44">
        <v>27</v>
      </c>
      <c r="AF44" t="s">
        <v>38</v>
      </c>
      <c r="AG44" t="str">
        <f t="shared" si="13"/>
        <v/>
      </c>
      <c r="AH44">
        <f t="shared" si="13"/>
        <v>0.18092379959054697</v>
      </c>
      <c r="AI44">
        <f t="shared" si="13"/>
        <v>0.15613965254350437</v>
      </c>
      <c r="AJ44">
        <f t="shared" si="13"/>
        <v>0.15415692077974097</v>
      </c>
      <c r="AK44">
        <f t="shared" si="13"/>
        <v>0.16407057959855798</v>
      </c>
      <c r="AL44">
        <f t="shared" si="13"/>
        <v>0.20967341016511637</v>
      </c>
      <c r="AM44">
        <f t="shared" si="13"/>
        <v>0.22454389839334191</v>
      </c>
      <c r="AN44">
        <f t="shared" si="13"/>
        <v>0.18984609252748233</v>
      </c>
      <c r="AO44">
        <f t="shared" si="13"/>
        <v>0.17894106782678354</v>
      </c>
      <c r="AP44">
        <f t="shared" si="13"/>
        <v>8.305120290177577E-2</v>
      </c>
    </row>
    <row r="45" spans="1:42" x14ac:dyDescent="0.25">
      <c r="A45">
        <v>23</v>
      </c>
      <c r="B45">
        <v>427</v>
      </c>
      <c r="C45">
        <v>28</v>
      </c>
      <c r="D45">
        <v>0</v>
      </c>
      <c r="E45">
        <v>15</v>
      </c>
      <c r="F45">
        <v>6</v>
      </c>
      <c r="G45">
        <v>23</v>
      </c>
      <c r="H45">
        <v>10</v>
      </c>
      <c r="I45">
        <v>17</v>
      </c>
      <c r="J45">
        <v>14.9</v>
      </c>
      <c r="K45">
        <v>15.3</v>
      </c>
      <c r="L45">
        <v>16.899999999999999</v>
      </c>
      <c r="M45">
        <v>18.5</v>
      </c>
      <c r="N45">
        <v>17.600000000000001</v>
      </c>
      <c r="O45">
        <v>21.1</v>
      </c>
      <c r="P45">
        <v>27.1</v>
      </c>
      <c r="Q45">
        <v>22.8</v>
      </c>
      <c r="R45">
        <v>19.8</v>
      </c>
      <c r="S45">
        <v>8.1999999999999993</v>
      </c>
      <c r="T45">
        <f t="shared" si="2"/>
        <v>28</v>
      </c>
      <c r="U45">
        <f t="shared" si="3"/>
        <v>14.424326196092391</v>
      </c>
      <c r="V45">
        <f t="shared" si="4"/>
        <v>14.820872548845074</v>
      </c>
      <c r="W45">
        <f t="shared" si="5"/>
        <v>16.407057959855798</v>
      </c>
      <c r="X45">
        <f t="shared" si="6"/>
        <v>17.993243370866526</v>
      </c>
      <c r="Y45">
        <f t="shared" si="7"/>
        <v>17.101014077172998</v>
      </c>
      <c r="Z45">
        <f t="shared" si="8"/>
        <v>20.570794663758956</v>
      </c>
      <c r="AA45">
        <f t="shared" si="9"/>
        <v>26.518989955049175</v>
      </c>
      <c r="AB45">
        <f t="shared" si="10"/>
        <v>22.256116662957851</v>
      </c>
      <c r="AC45">
        <f t="shared" si="11"/>
        <v>19.282019017312741</v>
      </c>
      <c r="AD45">
        <f t="shared" si="12"/>
        <v>9.1775222662334777</v>
      </c>
      <c r="AE45">
        <v>28</v>
      </c>
      <c r="AF45" t="s">
        <v>39</v>
      </c>
      <c r="AG45">
        <f t="shared" si="13"/>
        <v>0.14424326196092391</v>
      </c>
      <c r="AH45">
        <f t="shared" si="13"/>
        <v>0.14820872548845074</v>
      </c>
      <c r="AI45">
        <f t="shared" si="13"/>
        <v>0.16407057959855798</v>
      </c>
      <c r="AJ45">
        <f t="shared" si="13"/>
        <v>0.17993243370866527</v>
      </c>
      <c r="AK45">
        <f t="shared" si="13"/>
        <v>0.17101014077172999</v>
      </c>
      <c r="AL45">
        <f t="shared" si="13"/>
        <v>0.20570794663758957</v>
      </c>
      <c r="AM45">
        <f t="shared" si="13"/>
        <v>0.26518989955049177</v>
      </c>
      <c r="AN45">
        <f t="shared" si="13"/>
        <v>0.22256116662957851</v>
      </c>
      <c r="AO45">
        <f t="shared" si="13"/>
        <v>0.1928201901731274</v>
      </c>
      <c r="AP45">
        <f t="shared" si="13"/>
        <v>9.1775222662334774E-2</v>
      </c>
    </row>
    <row r="46" spans="1:42" x14ac:dyDescent="0.25">
      <c r="A46">
        <v>22</v>
      </c>
      <c r="B46">
        <v>426</v>
      </c>
      <c r="C46">
        <v>29</v>
      </c>
      <c r="D46">
        <v>0</v>
      </c>
      <c r="E46">
        <v>15</v>
      </c>
      <c r="F46">
        <v>6</v>
      </c>
      <c r="G46">
        <v>23</v>
      </c>
      <c r="H46">
        <v>10</v>
      </c>
      <c r="I46">
        <v>22</v>
      </c>
      <c r="K46">
        <v>24.5</v>
      </c>
      <c r="L46">
        <v>25.6</v>
      </c>
      <c r="M46">
        <v>25.8</v>
      </c>
      <c r="N46">
        <v>24.5</v>
      </c>
      <c r="O46">
        <v>24.5</v>
      </c>
      <c r="P46">
        <v>22.9</v>
      </c>
      <c r="Q46">
        <v>21.3</v>
      </c>
      <c r="R46">
        <v>21.8</v>
      </c>
      <c r="S46">
        <v>9.5</v>
      </c>
      <c r="T46">
        <f t="shared" si="2"/>
        <v>29</v>
      </c>
      <c r="U46" t="str">
        <f t="shared" si="3"/>
        <v/>
      </c>
      <c r="V46">
        <f t="shared" si="4"/>
        <v>23.941438662156749</v>
      </c>
      <c r="W46">
        <f t="shared" si="5"/>
        <v>25.031941132226621</v>
      </c>
      <c r="X46">
        <f t="shared" si="6"/>
        <v>25.23021430860296</v>
      </c>
      <c r="Y46">
        <f t="shared" si="7"/>
        <v>23.941438662156749</v>
      </c>
      <c r="Z46">
        <f t="shared" si="8"/>
        <v>23.941438662156749</v>
      </c>
      <c r="AA46">
        <f t="shared" si="9"/>
        <v>22.355253251146017</v>
      </c>
      <c r="AB46">
        <f t="shared" si="10"/>
        <v>20.769067840135296</v>
      </c>
      <c r="AC46">
        <f t="shared" si="11"/>
        <v>21.264750781076149</v>
      </c>
      <c r="AD46">
        <f t="shared" si="12"/>
        <v>10.595175477324315</v>
      </c>
      <c r="AE46">
        <v>29</v>
      </c>
      <c r="AF46" t="s">
        <v>40</v>
      </c>
      <c r="AG46" t="str">
        <f t="shared" si="13"/>
        <v/>
      </c>
      <c r="AH46">
        <f t="shared" si="13"/>
        <v>0.2394143866215675</v>
      </c>
      <c r="AI46">
        <f t="shared" si="13"/>
        <v>0.25031941132226621</v>
      </c>
      <c r="AJ46">
        <f t="shared" si="13"/>
        <v>0.25230214308602961</v>
      </c>
      <c r="AK46">
        <f t="shared" si="13"/>
        <v>0.2394143866215675</v>
      </c>
      <c r="AL46">
        <f t="shared" si="13"/>
        <v>0.2394143866215675</v>
      </c>
      <c r="AM46">
        <f t="shared" si="13"/>
        <v>0.22355253251146018</v>
      </c>
      <c r="AN46">
        <f t="shared" si="13"/>
        <v>0.20769067840135297</v>
      </c>
      <c r="AO46">
        <f t="shared" si="13"/>
        <v>0.2126475078107615</v>
      </c>
      <c r="AP46">
        <f t="shared" si="13"/>
        <v>0.10595175477324315</v>
      </c>
    </row>
    <row r="47" spans="1:42" x14ac:dyDescent="0.25">
      <c r="A47">
        <v>21</v>
      </c>
      <c r="B47">
        <v>425</v>
      </c>
      <c r="C47">
        <v>30</v>
      </c>
      <c r="D47">
        <v>0</v>
      </c>
      <c r="E47">
        <v>15</v>
      </c>
      <c r="F47">
        <v>6</v>
      </c>
      <c r="G47">
        <v>23</v>
      </c>
      <c r="H47">
        <v>10</v>
      </c>
      <c r="I47">
        <v>30</v>
      </c>
      <c r="J47">
        <v>12.6</v>
      </c>
      <c r="K47">
        <v>11.9</v>
      </c>
      <c r="L47">
        <v>12.2</v>
      </c>
      <c r="M47">
        <v>13.4</v>
      </c>
      <c r="N47">
        <v>13.6</v>
      </c>
      <c r="O47">
        <v>16</v>
      </c>
      <c r="P47">
        <v>19.600000000000001</v>
      </c>
      <c r="Q47">
        <v>24.9</v>
      </c>
      <c r="R47">
        <v>22</v>
      </c>
      <c r="S47">
        <v>8.8000000000000007</v>
      </c>
      <c r="T47">
        <f t="shared" si="2"/>
        <v>30</v>
      </c>
      <c r="U47">
        <f t="shared" si="3"/>
        <v>12.144184667764474</v>
      </c>
      <c r="V47">
        <f t="shared" si="4"/>
        <v>11.450228550447282</v>
      </c>
      <c r="W47">
        <f t="shared" si="5"/>
        <v>11.747638315011791</v>
      </c>
      <c r="X47">
        <f t="shared" si="6"/>
        <v>12.937277373269836</v>
      </c>
      <c r="Y47">
        <f t="shared" si="7"/>
        <v>13.13555054964618</v>
      </c>
      <c r="Z47">
        <f t="shared" si="8"/>
        <v>15.514828666162266</v>
      </c>
      <c r="AA47">
        <f t="shared" si="9"/>
        <v>19.083745840936398</v>
      </c>
      <c r="AB47">
        <f t="shared" si="10"/>
        <v>24.337985014909425</v>
      </c>
      <c r="AC47">
        <f t="shared" si="11"/>
        <v>21.463023957452489</v>
      </c>
      <c r="AD47">
        <f t="shared" si="12"/>
        <v>9.8318237482754043</v>
      </c>
      <c r="AE47">
        <v>30</v>
      </c>
      <c r="AF47" t="s">
        <v>41</v>
      </c>
      <c r="AG47">
        <f t="shared" si="13"/>
        <v>0.12144184667764474</v>
      </c>
      <c r="AH47">
        <f t="shared" si="13"/>
        <v>0.11450228550447282</v>
      </c>
      <c r="AI47">
        <f t="shared" si="13"/>
        <v>0.11747638315011791</v>
      </c>
      <c r="AJ47">
        <f t="shared" si="13"/>
        <v>0.12937277373269837</v>
      </c>
      <c r="AK47">
        <f t="shared" si="13"/>
        <v>0.1313555054964618</v>
      </c>
      <c r="AL47">
        <f t="shared" si="13"/>
        <v>0.15514828666162267</v>
      </c>
      <c r="AM47">
        <f t="shared" si="13"/>
        <v>0.19083745840936397</v>
      </c>
      <c r="AN47">
        <f t="shared" si="13"/>
        <v>0.24337985014909425</v>
      </c>
      <c r="AO47">
        <f t="shared" si="13"/>
        <v>0.21463023957452487</v>
      </c>
      <c r="AP47">
        <f t="shared" si="13"/>
        <v>9.8318237482754048E-2</v>
      </c>
    </row>
    <row r="48" spans="1:42" x14ac:dyDescent="0.25">
      <c r="A48">
        <v>20</v>
      </c>
      <c r="B48">
        <v>424</v>
      </c>
      <c r="C48">
        <v>31</v>
      </c>
      <c r="D48">
        <v>0</v>
      </c>
      <c r="E48">
        <v>15</v>
      </c>
      <c r="F48">
        <v>6</v>
      </c>
      <c r="G48">
        <v>23</v>
      </c>
      <c r="H48">
        <v>10</v>
      </c>
      <c r="I48">
        <v>35</v>
      </c>
      <c r="N48">
        <v>15.5</v>
      </c>
      <c r="O48">
        <v>15.8</v>
      </c>
      <c r="P48">
        <v>18.8</v>
      </c>
      <c r="Q48">
        <v>24</v>
      </c>
      <c r="R48">
        <v>22</v>
      </c>
      <c r="S48">
        <v>10.8</v>
      </c>
      <c r="T48">
        <f t="shared" si="2"/>
        <v>31</v>
      </c>
      <c r="U48" t="str">
        <f t="shared" si="3"/>
        <v/>
      </c>
      <c r="V48" t="str">
        <f t="shared" si="4"/>
        <v/>
      </c>
      <c r="W48" t="str">
        <f t="shared" si="5"/>
        <v/>
      </c>
      <c r="X48" t="str">
        <f t="shared" si="6"/>
        <v/>
      </c>
      <c r="Y48">
        <f t="shared" si="7"/>
        <v>15.019145725221414</v>
      </c>
      <c r="Z48">
        <f t="shared" si="8"/>
        <v>15.316555489785927</v>
      </c>
      <c r="AA48">
        <f t="shared" si="9"/>
        <v>18.290653135431036</v>
      </c>
      <c r="AB48">
        <f t="shared" si="10"/>
        <v>23.445755721215896</v>
      </c>
      <c r="AC48">
        <f t="shared" si="11"/>
        <v>21.463023957452489</v>
      </c>
      <c r="AD48">
        <f t="shared" si="12"/>
        <v>12.012828688415151</v>
      </c>
      <c r="AE48">
        <v>31</v>
      </c>
      <c r="AF48" t="s">
        <v>42</v>
      </c>
      <c r="AG48" t="str">
        <f t="shared" si="13"/>
        <v/>
      </c>
      <c r="AH48" t="str">
        <f t="shared" si="13"/>
        <v/>
      </c>
      <c r="AI48" t="str">
        <f t="shared" si="13"/>
        <v/>
      </c>
      <c r="AJ48" t="str">
        <f t="shared" si="13"/>
        <v/>
      </c>
      <c r="AK48">
        <f t="shared" si="13"/>
        <v>0.15019145725221414</v>
      </c>
      <c r="AL48">
        <f t="shared" si="13"/>
        <v>0.15316555489785927</v>
      </c>
      <c r="AM48">
        <f t="shared" si="13"/>
        <v>0.18290653135431037</v>
      </c>
      <c r="AN48">
        <f t="shared" si="13"/>
        <v>0.23445755721215897</v>
      </c>
      <c r="AO48">
        <f t="shared" si="13"/>
        <v>0.21463023957452487</v>
      </c>
      <c r="AP48">
        <f t="shared" si="13"/>
        <v>0.12012828688415152</v>
      </c>
    </row>
    <row r="49" spans="1:42" x14ac:dyDescent="0.25">
      <c r="A49">
        <v>19</v>
      </c>
      <c r="B49">
        <v>423</v>
      </c>
      <c r="C49">
        <v>32</v>
      </c>
      <c r="D49">
        <v>0</v>
      </c>
      <c r="E49">
        <v>15</v>
      </c>
      <c r="F49">
        <v>6</v>
      </c>
      <c r="G49">
        <v>23</v>
      </c>
      <c r="H49">
        <v>10</v>
      </c>
      <c r="I49">
        <v>41</v>
      </c>
      <c r="M49">
        <v>26.4</v>
      </c>
      <c r="N49">
        <v>28</v>
      </c>
      <c r="O49">
        <v>29.7</v>
      </c>
      <c r="P49">
        <v>29.2</v>
      </c>
      <c r="Q49">
        <v>24.7</v>
      </c>
      <c r="R49">
        <v>24.4</v>
      </c>
      <c r="S49">
        <v>10.199999999999999</v>
      </c>
      <c r="T49">
        <f t="shared" si="2"/>
        <v>32</v>
      </c>
      <c r="U49" t="str">
        <f t="shared" si="3"/>
        <v/>
      </c>
      <c r="V49" t="str">
        <f t="shared" si="4"/>
        <v/>
      </c>
      <c r="W49" t="str">
        <f t="shared" si="5"/>
        <v/>
      </c>
      <c r="X49">
        <f t="shared" si="6"/>
        <v>25.825033837731983</v>
      </c>
      <c r="Y49">
        <f t="shared" si="7"/>
        <v>27.411219248742707</v>
      </c>
      <c r="Z49">
        <f t="shared" si="8"/>
        <v>29.096541247941612</v>
      </c>
      <c r="AA49">
        <f t="shared" si="9"/>
        <v>28.60085830700076</v>
      </c>
      <c r="AB49">
        <f t="shared" si="10"/>
        <v>24.139711838533088</v>
      </c>
      <c r="AC49">
        <f t="shared" si="11"/>
        <v>23.842302073968575</v>
      </c>
      <c r="AD49">
        <f t="shared" si="12"/>
        <v>11.358527206373225</v>
      </c>
      <c r="AE49">
        <v>32</v>
      </c>
      <c r="AF49" t="s">
        <v>43</v>
      </c>
      <c r="AG49" t="str">
        <f t="shared" si="13"/>
        <v/>
      </c>
      <c r="AH49" t="str">
        <f t="shared" si="13"/>
        <v/>
      </c>
      <c r="AI49" t="str">
        <f t="shared" si="13"/>
        <v/>
      </c>
      <c r="AJ49">
        <f t="shared" si="13"/>
        <v>0.25825033837731981</v>
      </c>
      <c r="AK49">
        <f t="shared" si="13"/>
        <v>0.27411219248742708</v>
      </c>
      <c r="AL49">
        <f t="shared" si="13"/>
        <v>0.2909654124794161</v>
      </c>
      <c r="AM49">
        <f t="shared" si="13"/>
        <v>0.28600858307000759</v>
      </c>
      <c r="AN49">
        <f t="shared" si="13"/>
        <v>0.24139711838533087</v>
      </c>
      <c r="AO49">
        <f t="shared" si="13"/>
        <v>0.23842302073968574</v>
      </c>
      <c r="AP49">
        <f t="shared" si="13"/>
        <v>0.11358527206373224</v>
      </c>
    </row>
    <row r="50" spans="1:42" x14ac:dyDescent="0.25">
      <c r="A50">
        <v>18</v>
      </c>
      <c r="B50">
        <v>422</v>
      </c>
      <c r="C50">
        <v>33</v>
      </c>
      <c r="D50">
        <v>0</v>
      </c>
      <c r="E50">
        <v>15</v>
      </c>
      <c r="F50">
        <v>6</v>
      </c>
      <c r="G50">
        <v>23</v>
      </c>
      <c r="H50">
        <v>10</v>
      </c>
      <c r="I50">
        <v>45</v>
      </c>
      <c r="N50">
        <v>26.5</v>
      </c>
      <c r="O50">
        <v>28.2</v>
      </c>
      <c r="P50">
        <v>27</v>
      </c>
      <c r="Q50">
        <v>22.3</v>
      </c>
      <c r="R50">
        <v>20.3</v>
      </c>
      <c r="S50">
        <v>8</v>
      </c>
      <c r="T50">
        <f t="shared" si="2"/>
        <v>33</v>
      </c>
      <c r="U50" t="str">
        <f t="shared" si="3"/>
        <v/>
      </c>
      <c r="V50" t="str">
        <f t="shared" si="4"/>
        <v/>
      </c>
      <c r="W50" t="str">
        <f t="shared" si="5"/>
        <v/>
      </c>
      <c r="X50" t="str">
        <f t="shared" si="6"/>
        <v/>
      </c>
      <c r="Y50">
        <f t="shared" si="7"/>
        <v>25.924170425920156</v>
      </c>
      <c r="Z50">
        <f t="shared" si="8"/>
        <v>27.609492425119054</v>
      </c>
      <c r="AA50">
        <f t="shared" si="9"/>
        <v>26.419853366861009</v>
      </c>
      <c r="AB50">
        <f t="shared" si="10"/>
        <v>21.760433722017002</v>
      </c>
      <c r="AC50">
        <f t="shared" si="11"/>
        <v>19.777701958253594</v>
      </c>
      <c r="AD50">
        <f t="shared" si="12"/>
        <v>8.9594217722195033</v>
      </c>
      <c r="AE50">
        <v>33</v>
      </c>
      <c r="AF50" t="s">
        <v>44</v>
      </c>
      <c r="AG50" t="str">
        <f t="shared" si="13"/>
        <v/>
      </c>
      <c r="AH50" t="str">
        <f t="shared" si="13"/>
        <v/>
      </c>
      <c r="AI50" t="str">
        <f t="shared" si="13"/>
        <v/>
      </c>
      <c r="AJ50" t="str">
        <f t="shared" si="13"/>
        <v/>
      </c>
      <c r="AK50">
        <f t="shared" si="13"/>
        <v>0.25924170425920157</v>
      </c>
      <c r="AL50">
        <f t="shared" si="13"/>
        <v>0.27609492425119053</v>
      </c>
      <c r="AM50">
        <f t="shared" si="13"/>
        <v>0.26419853366861007</v>
      </c>
      <c r="AN50">
        <f t="shared" si="13"/>
        <v>0.21760433722017003</v>
      </c>
      <c r="AO50">
        <f t="shared" si="13"/>
        <v>0.19777701958253593</v>
      </c>
      <c r="AP50">
        <f t="shared" si="13"/>
        <v>8.959421772219503E-2</v>
      </c>
    </row>
    <row r="51" spans="1:42" x14ac:dyDescent="0.25">
      <c r="A51">
        <v>17</v>
      </c>
      <c r="B51">
        <v>421</v>
      </c>
      <c r="C51">
        <v>34</v>
      </c>
      <c r="D51">
        <v>0</v>
      </c>
      <c r="E51">
        <v>15</v>
      </c>
      <c r="F51">
        <v>6</v>
      </c>
      <c r="G51">
        <v>23</v>
      </c>
      <c r="H51">
        <v>10</v>
      </c>
      <c r="I51">
        <v>40</v>
      </c>
      <c r="O51">
        <v>25.6</v>
      </c>
      <c r="P51">
        <v>20.6</v>
      </c>
      <c r="Q51">
        <v>18.600000000000001</v>
      </c>
      <c r="R51">
        <v>17.899999999999999</v>
      </c>
      <c r="S51">
        <v>7.7</v>
      </c>
      <c r="T51">
        <f t="shared" si="2"/>
        <v>34</v>
      </c>
      <c r="U51" t="str">
        <f t="shared" si="3"/>
        <v/>
      </c>
      <c r="V51" t="str">
        <f t="shared" si="4"/>
        <v/>
      </c>
      <c r="W51" t="str">
        <f t="shared" si="5"/>
        <v/>
      </c>
      <c r="X51" t="str">
        <f t="shared" si="6"/>
        <v/>
      </c>
      <c r="Y51" t="str">
        <f t="shared" si="7"/>
        <v/>
      </c>
      <c r="Z51">
        <f t="shared" si="8"/>
        <v>25.031941132226621</v>
      </c>
      <c r="AA51">
        <f t="shared" si="9"/>
        <v>20.075111722818104</v>
      </c>
      <c r="AB51">
        <f t="shared" si="10"/>
        <v>18.092379959054696</v>
      </c>
      <c r="AC51">
        <f t="shared" si="11"/>
        <v>17.3984238417375</v>
      </c>
      <c r="AD51">
        <f t="shared" si="12"/>
        <v>8.6322710311985382</v>
      </c>
      <c r="AE51">
        <v>34</v>
      </c>
      <c r="AF51" t="s">
        <v>45</v>
      </c>
      <c r="AG51" t="str">
        <f t="shared" si="13"/>
        <v/>
      </c>
      <c r="AH51" t="str">
        <f t="shared" si="13"/>
        <v/>
      </c>
      <c r="AI51" t="str">
        <f t="shared" si="13"/>
        <v/>
      </c>
      <c r="AJ51" t="str">
        <f t="shared" si="13"/>
        <v/>
      </c>
      <c r="AK51" t="str">
        <f t="shared" si="13"/>
        <v/>
      </c>
      <c r="AL51">
        <f t="shared" si="13"/>
        <v>0.25031941132226621</v>
      </c>
      <c r="AM51">
        <f t="shared" si="13"/>
        <v>0.20075111722818104</v>
      </c>
      <c r="AN51">
        <f t="shared" si="13"/>
        <v>0.18092379959054697</v>
      </c>
      <c r="AO51">
        <f t="shared" si="13"/>
        <v>0.17398423841737501</v>
      </c>
      <c r="AP51">
        <f t="shared" si="13"/>
        <v>8.6322710311985379E-2</v>
      </c>
    </row>
    <row r="52" spans="1:42" x14ac:dyDescent="0.25">
      <c r="A52">
        <v>16</v>
      </c>
      <c r="B52">
        <v>420</v>
      </c>
      <c r="C52">
        <v>35</v>
      </c>
      <c r="D52">
        <v>0</v>
      </c>
      <c r="E52">
        <v>15</v>
      </c>
      <c r="F52">
        <v>6</v>
      </c>
      <c r="G52">
        <v>23</v>
      </c>
      <c r="H52">
        <v>10</v>
      </c>
      <c r="I52">
        <v>51</v>
      </c>
      <c r="O52">
        <v>28.6</v>
      </c>
      <c r="P52">
        <v>25.8</v>
      </c>
      <c r="Q52">
        <v>20.5</v>
      </c>
      <c r="R52">
        <v>18.3</v>
      </c>
      <c r="S52">
        <v>7.3</v>
      </c>
      <c r="T52">
        <f t="shared" si="2"/>
        <v>35</v>
      </c>
      <c r="U52" t="str">
        <f t="shared" si="3"/>
        <v/>
      </c>
      <c r="V52" t="str">
        <f t="shared" si="4"/>
        <v/>
      </c>
      <c r="W52" t="str">
        <f t="shared" si="5"/>
        <v/>
      </c>
      <c r="X52" t="str">
        <f t="shared" si="6"/>
        <v/>
      </c>
      <c r="Y52" t="str">
        <f t="shared" si="7"/>
        <v/>
      </c>
      <c r="Z52">
        <f t="shared" si="8"/>
        <v>28.006038777871733</v>
      </c>
      <c r="AA52">
        <f t="shared" si="9"/>
        <v>25.23021430860296</v>
      </c>
      <c r="AB52">
        <f t="shared" si="10"/>
        <v>19.97597513462993</v>
      </c>
      <c r="AC52">
        <f t="shared" si="11"/>
        <v>17.794970194490187</v>
      </c>
      <c r="AD52">
        <f t="shared" si="12"/>
        <v>8.1960700431705895</v>
      </c>
      <c r="AE52">
        <v>35</v>
      </c>
      <c r="AF52" t="s">
        <v>46</v>
      </c>
      <c r="AG52" t="str">
        <f t="shared" si="13"/>
        <v/>
      </c>
      <c r="AH52" t="str">
        <f t="shared" si="13"/>
        <v/>
      </c>
      <c r="AI52" t="str">
        <f t="shared" si="13"/>
        <v/>
      </c>
      <c r="AJ52" t="str">
        <f t="shared" si="13"/>
        <v/>
      </c>
      <c r="AK52" t="str">
        <f t="shared" si="13"/>
        <v/>
      </c>
      <c r="AL52">
        <f t="shared" si="13"/>
        <v>0.28006038777871733</v>
      </c>
      <c r="AM52">
        <f t="shared" si="13"/>
        <v>0.25230214308602961</v>
      </c>
      <c r="AN52">
        <f t="shared" si="13"/>
        <v>0.19975975134629931</v>
      </c>
      <c r="AO52">
        <f t="shared" si="13"/>
        <v>0.17794970194490187</v>
      </c>
      <c r="AP52">
        <f t="shared" si="13"/>
        <v>8.1960700431705891E-2</v>
      </c>
    </row>
    <row r="53" spans="1:42" x14ac:dyDescent="0.25">
      <c r="A53">
        <v>15</v>
      </c>
      <c r="B53">
        <v>419</v>
      </c>
      <c r="C53">
        <v>36</v>
      </c>
      <c r="D53">
        <v>0</v>
      </c>
      <c r="E53">
        <v>15</v>
      </c>
      <c r="F53">
        <v>6</v>
      </c>
      <c r="G53">
        <v>23</v>
      </c>
      <c r="H53">
        <v>10</v>
      </c>
      <c r="I53">
        <v>55</v>
      </c>
      <c r="N53">
        <v>21.1</v>
      </c>
      <c r="O53">
        <v>23.1</v>
      </c>
      <c r="P53">
        <v>25.9</v>
      </c>
      <c r="Q53">
        <v>25</v>
      </c>
      <c r="R53">
        <v>20</v>
      </c>
      <c r="S53">
        <v>10.4</v>
      </c>
      <c r="T53">
        <f t="shared" si="2"/>
        <v>36</v>
      </c>
      <c r="U53" t="str">
        <f t="shared" si="3"/>
        <v/>
      </c>
      <c r="V53" t="str">
        <f t="shared" si="4"/>
        <v/>
      </c>
      <c r="W53" t="str">
        <f t="shared" si="5"/>
        <v/>
      </c>
      <c r="X53" t="str">
        <f t="shared" si="6"/>
        <v/>
      </c>
      <c r="Y53">
        <f t="shared" si="7"/>
        <v>20.570794663758956</v>
      </c>
      <c r="Z53">
        <f t="shared" si="8"/>
        <v>22.553526427522364</v>
      </c>
      <c r="AA53">
        <f t="shared" si="9"/>
        <v>25.32935089679113</v>
      </c>
      <c r="AB53">
        <f t="shared" si="10"/>
        <v>24.437121603097598</v>
      </c>
      <c r="AC53">
        <f t="shared" si="11"/>
        <v>19.480292193689085</v>
      </c>
      <c r="AD53">
        <f t="shared" si="12"/>
        <v>11.576627700387199</v>
      </c>
      <c r="AE53">
        <v>36</v>
      </c>
      <c r="AF53" t="s">
        <v>47</v>
      </c>
      <c r="AG53" t="str">
        <f t="shared" si="13"/>
        <v/>
      </c>
      <c r="AH53" t="str">
        <f t="shared" si="13"/>
        <v/>
      </c>
      <c r="AI53" t="str">
        <f t="shared" si="13"/>
        <v/>
      </c>
      <c r="AJ53" t="str">
        <f t="shared" si="13"/>
        <v/>
      </c>
      <c r="AK53">
        <f t="shared" si="13"/>
        <v>0.20570794663758957</v>
      </c>
      <c r="AL53">
        <f t="shared" si="13"/>
        <v>0.22553526427522363</v>
      </c>
      <c r="AM53">
        <f t="shared" si="13"/>
        <v>0.25329350896791131</v>
      </c>
      <c r="AN53">
        <f t="shared" si="13"/>
        <v>0.24437121603097597</v>
      </c>
      <c r="AO53">
        <f t="shared" si="13"/>
        <v>0.19480292193689086</v>
      </c>
      <c r="AP53">
        <f t="shared" si="13"/>
        <v>0.11576627700387199</v>
      </c>
    </row>
    <row r="54" spans="1:42" x14ac:dyDescent="0.25">
      <c r="A54">
        <v>14</v>
      </c>
      <c r="B54">
        <v>418</v>
      </c>
      <c r="C54">
        <v>37</v>
      </c>
      <c r="D54">
        <v>0</v>
      </c>
      <c r="E54">
        <v>15</v>
      </c>
      <c r="F54">
        <v>6</v>
      </c>
      <c r="G54">
        <v>23</v>
      </c>
      <c r="H54">
        <v>10</v>
      </c>
      <c r="I54">
        <v>51</v>
      </c>
      <c r="M54">
        <v>17.899999999999999</v>
      </c>
      <c r="N54">
        <v>22.8</v>
      </c>
      <c r="O54">
        <v>27</v>
      </c>
      <c r="P54">
        <v>27.1</v>
      </c>
      <c r="Q54">
        <v>22.4</v>
      </c>
      <c r="R54">
        <v>22.1</v>
      </c>
      <c r="S54">
        <v>10.9</v>
      </c>
      <c r="T54">
        <f t="shared" si="2"/>
        <v>37</v>
      </c>
      <c r="U54" t="str">
        <f t="shared" si="3"/>
        <v/>
      </c>
      <c r="V54" t="str">
        <f t="shared" si="4"/>
        <v/>
      </c>
      <c r="W54" t="str">
        <f t="shared" si="5"/>
        <v/>
      </c>
      <c r="X54">
        <f t="shared" si="6"/>
        <v>17.3984238417375</v>
      </c>
      <c r="Y54">
        <f t="shared" si="7"/>
        <v>22.256116662957851</v>
      </c>
      <c r="Z54">
        <f t="shared" si="8"/>
        <v>26.419853366861009</v>
      </c>
      <c r="AA54">
        <f t="shared" si="9"/>
        <v>26.518989955049175</v>
      </c>
      <c r="AB54">
        <f t="shared" si="10"/>
        <v>21.859570310205171</v>
      </c>
      <c r="AC54">
        <f t="shared" si="11"/>
        <v>21.562160545640662</v>
      </c>
      <c r="AD54">
        <f t="shared" si="12"/>
        <v>12.121878935422135</v>
      </c>
      <c r="AE54">
        <v>37</v>
      </c>
      <c r="AF54" t="s">
        <v>48</v>
      </c>
      <c r="AG54" t="str">
        <f t="shared" si="13"/>
        <v/>
      </c>
      <c r="AH54" t="str">
        <f t="shared" si="13"/>
        <v/>
      </c>
      <c r="AI54" t="str">
        <f t="shared" si="13"/>
        <v/>
      </c>
      <c r="AJ54">
        <f t="shared" si="13"/>
        <v>0.17398423841737501</v>
      </c>
      <c r="AK54">
        <f t="shared" si="13"/>
        <v>0.22256116662957851</v>
      </c>
      <c r="AL54">
        <f t="shared" si="13"/>
        <v>0.26419853366861007</v>
      </c>
      <c r="AM54">
        <f t="shared" si="13"/>
        <v>0.26518989955049177</v>
      </c>
      <c r="AN54">
        <f t="shared" si="13"/>
        <v>0.2185957031020517</v>
      </c>
      <c r="AO54">
        <f t="shared" si="13"/>
        <v>0.21562160545640663</v>
      </c>
      <c r="AP54">
        <f t="shared" si="13"/>
        <v>0.12121878935422135</v>
      </c>
    </row>
    <row r="55" spans="1:42" x14ac:dyDescent="0.25">
      <c r="A55">
        <v>13</v>
      </c>
      <c r="B55">
        <v>417</v>
      </c>
      <c r="C55">
        <v>38</v>
      </c>
      <c r="D55">
        <v>0</v>
      </c>
      <c r="E55">
        <v>15</v>
      </c>
      <c r="F55">
        <v>6</v>
      </c>
      <c r="G55">
        <v>23</v>
      </c>
      <c r="H55">
        <v>11</v>
      </c>
      <c r="I55">
        <v>3</v>
      </c>
      <c r="O55">
        <v>20.399999999999999</v>
      </c>
      <c r="P55">
        <v>20.2</v>
      </c>
      <c r="Q55">
        <v>19.2</v>
      </c>
      <c r="R55">
        <v>17.8</v>
      </c>
      <c r="S55">
        <v>8.5</v>
      </c>
      <c r="T55">
        <f t="shared" si="2"/>
        <v>38</v>
      </c>
      <c r="U55" t="str">
        <f t="shared" si="3"/>
        <v/>
      </c>
      <c r="V55" t="str">
        <f t="shared" si="4"/>
        <v/>
      </c>
      <c r="W55" t="str">
        <f t="shared" si="5"/>
        <v/>
      </c>
      <c r="X55" t="str">
        <f t="shared" si="6"/>
        <v/>
      </c>
      <c r="Y55" t="str">
        <f t="shared" si="7"/>
        <v/>
      </c>
      <c r="Z55">
        <f t="shared" si="8"/>
        <v>19.876838546441761</v>
      </c>
      <c r="AA55">
        <f t="shared" si="9"/>
        <v>19.678565370065421</v>
      </c>
      <c r="AB55">
        <f t="shared" si="10"/>
        <v>18.687199488183715</v>
      </c>
      <c r="AC55">
        <f t="shared" si="11"/>
        <v>17.299287253549334</v>
      </c>
      <c r="AD55">
        <f t="shared" si="12"/>
        <v>9.5046730072544392</v>
      </c>
      <c r="AE55">
        <v>38</v>
      </c>
      <c r="AF55" t="s">
        <v>49</v>
      </c>
      <c r="AG55" t="str">
        <f t="shared" si="13"/>
        <v/>
      </c>
      <c r="AH55" t="str">
        <f t="shared" si="13"/>
        <v/>
      </c>
      <c r="AI55" t="str">
        <f t="shared" si="13"/>
        <v/>
      </c>
      <c r="AJ55" t="str">
        <f t="shared" si="13"/>
        <v/>
      </c>
      <c r="AK55" t="str">
        <f t="shared" si="13"/>
        <v/>
      </c>
      <c r="AL55">
        <f t="shared" si="13"/>
        <v>0.19876838546441761</v>
      </c>
      <c r="AM55">
        <f t="shared" si="13"/>
        <v>0.19678565370065421</v>
      </c>
      <c r="AN55">
        <f t="shared" si="13"/>
        <v>0.18687199488183714</v>
      </c>
      <c r="AO55">
        <f t="shared" si="13"/>
        <v>0.17299287253549334</v>
      </c>
      <c r="AP55">
        <f t="shared" si="13"/>
        <v>9.5046730072544397E-2</v>
      </c>
    </row>
    <row r="56" spans="1:42" x14ac:dyDescent="0.25">
      <c r="A56">
        <v>12</v>
      </c>
      <c r="B56">
        <v>416</v>
      </c>
      <c r="C56">
        <v>39</v>
      </c>
      <c r="D56">
        <v>0</v>
      </c>
      <c r="E56">
        <v>15</v>
      </c>
      <c r="F56">
        <v>6</v>
      </c>
      <c r="G56">
        <v>23</v>
      </c>
      <c r="H56">
        <v>11</v>
      </c>
      <c r="I56">
        <v>6</v>
      </c>
      <c r="R56">
        <v>25.4</v>
      </c>
      <c r="S56">
        <v>11.1</v>
      </c>
      <c r="T56">
        <f t="shared" si="2"/>
        <v>39</v>
      </c>
      <c r="U56" t="str">
        <f t="shared" si="3"/>
        <v/>
      </c>
      <c r="V56" t="str">
        <f t="shared" si="4"/>
        <v/>
      </c>
      <c r="W56" t="str">
        <f t="shared" si="5"/>
        <v/>
      </c>
      <c r="X56" t="str">
        <f t="shared" si="6"/>
        <v/>
      </c>
      <c r="Y56" t="str">
        <f t="shared" si="7"/>
        <v/>
      </c>
      <c r="Z56" t="str">
        <f t="shared" si="8"/>
        <v/>
      </c>
      <c r="AA56" t="str">
        <f t="shared" si="9"/>
        <v/>
      </c>
      <c r="AB56" t="str">
        <f t="shared" si="10"/>
        <v/>
      </c>
      <c r="AC56">
        <f t="shared" si="11"/>
        <v>24.833667955850277</v>
      </c>
      <c r="AD56">
        <f t="shared" si="12"/>
        <v>12.339979429436113</v>
      </c>
      <c r="AE56">
        <v>39</v>
      </c>
      <c r="AF56" t="s">
        <v>50</v>
      </c>
      <c r="AG56" t="str">
        <f t="shared" si="13"/>
        <v/>
      </c>
      <c r="AH56" t="str">
        <f t="shared" si="13"/>
        <v/>
      </c>
      <c r="AI56" t="str">
        <f t="shared" si="13"/>
        <v/>
      </c>
      <c r="AJ56" t="str">
        <f t="shared" si="13"/>
        <v/>
      </c>
      <c r="AK56" t="str">
        <f t="shared" si="13"/>
        <v/>
      </c>
      <c r="AL56" t="str">
        <f t="shared" si="13"/>
        <v/>
      </c>
      <c r="AM56" t="str">
        <f t="shared" si="13"/>
        <v/>
      </c>
      <c r="AN56" t="str">
        <f t="shared" si="13"/>
        <v/>
      </c>
      <c r="AO56">
        <f t="shared" si="13"/>
        <v>0.24833667955850278</v>
      </c>
      <c r="AP56">
        <f t="shared" si="13"/>
        <v>0.12339979429436113</v>
      </c>
    </row>
    <row r="57" spans="1:42" x14ac:dyDescent="0.25">
      <c r="A57">
        <v>11</v>
      </c>
      <c r="B57">
        <v>415</v>
      </c>
      <c r="C57">
        <v>40</v>
      </c>
      <c r="D57">
        <v>0</v>
      </c>
      <c r="E57">
        <v>15</v>
      </c>
      <c r="F57">
        <v>6</v>
      </c>
      <c r="G57">
        <v>23</v>
      </c>
      <c r="H57">
        <v>11</v>
      </c>
      <c r="I57">
        <v>0</v>
      </c>
      <c r="P57">
        <v>20.5</v>
      </c>
      <c r="Q57">
        <v>23.9</v>
      </c>
      <c r="R57">
        <v>22.1</v>
      </c>
      <c r="S57">
        <v>10.7</v>
      </c>
      <c r="T57">
        <f t="shared" si="2"/>
        <v>40</v>
      </c>
      <c r="U57" t="str">
        <f t="shared" si="3"/>
        <v/>
      </c>
      <c r="V57" t="str">
        <f t="shared" si="4"/>
        <v/>
      </c>
      <c r="W57" t="str">
        <f t="shared" si="5"/>
        <v/>
      </c>
      <c r="X57" t="str">
        <f t="shared" si="6"/>
        <v/>
      </c>
      <c r="Y57" t="str">
        <f t="shared" si="7"/>
        <v/>
      </c>
      <c r="Z57" t="str">
        <f t="shared" si="8"/>
        <v/>
      </c>
      <c r="AA57">
        <f t="shared" si="9"/>
        <v>19.97597513462993</v>
      </c>
      <c r="AB57">
        <f t="shared" si="10"/>
        <v>23.346619133027723</v>
      </c>
      <c r="AC57">
        <f t="shared" si="11"/>
        <v>21.562160545640662</v>
      </c>
      <c r="AD57">
        <f t="shared" si="12"/>
        <v>11.903778441408164</v>
      </c>
      <c r="AE57">
        <v>40</v>
      </c>
      <c r="AF57" t="s">
        <v>51</v>
      </c>
      <c r="AG57" t="str">
        <f t="shared" si="13"/>
        <v/>
      </c>
      <c r="AH57" t="str">
        <f t="shared" si="13"/>
        <v/>
      </c>
      <c r="AI57" t="str">
        <f t="shared" si="13"/>
        <v/>
      </c>
      <c r="AJ57" t="str">
        <f t="shared" si="13"/>
        <v/>
      </c>
      <c r="AK57" t="str">
        <f t="shared" si="13"/>
        <v/>
      </c>
      <c r="AL57" t="str">
        <f t="shared" si="13"/>
        <v/>
      </c>
      <c r="AM57">
        <f t="shared" si="13"/>
        <v>0.19975975134629931</v>
      </c>
      <c r="AN57">
        <f t="shared" si="13"/>
        <v>0.23346619133027724</v>
      </c>
      <c r="AO57">
        <f t="shared" si="13"/>
        <v>0.21562160545640663</v>
      </c>
      <c r="AP57">
        <f t="shared" si="13"/>
        <v>0.11903778441408164</v>
      </c>
    </row>
    <row r="58" spans="1:42" x14ac:dyDescent="0.25">
      <c r="A58">
        <v>10</v>
      </c>
      <c r="B58">
        <v>414</v>
      </c>
      <c r="C58">
        <v>41</v>
      </c>
      <c r="D58">
        <v>0</v>
      </c>
      <c r="E58">
        <v>15</v>
      </c>
      <c r="F58">
        <v>6</v>
      </c>
      <c r="G58">
        <v>23</v>
      </c>
      <c r="H58">
        <v>11</v>
      </c>
      <c r="I58">
        <v>14</v>
      </c>
      <c r="J58">
        <v>18.3</v>
      </c>
      <c r="K58">
        <v>18.8</v>
      </c>
      <c r="L58">
        <v>19.2</v>
      </c>
      <c r="M58">
        <v>18.899999999999999</v>
      </c>
      <c r="N58">
        <v>16.899999999999999</v>
      </c>
      <c r="O58">
        <v>15.5</v>
      </c>
      <c r="P58">
        <v>15.4</v>
      </c>
      <c r="Q58">
        <v>21.7</v>
      </c>
      <c r="R58">
        <v>23.2</v>
      </c>
      <c r="S58">
        <v>12.8</v>
      </c>
      <c r="T58">
        <f t="shared" si="2"/>
        <v>41</v>
      </c>
      <c r="U58">
        <f t="shared" si="3"/>
        <v>17.794970194490187</v>
      </c>
      <c r="V58">
        <f t="shared" si="4"/>
        <v>18.290653135431036</v>
      </c>
      <c r="W58">
        <f t="shared" si="5"/>
        <v>18.687199488183715</v>
      </c>
      <c r="X58">
        <f t="shared" si="6"/>
        <v>18.389789723619206</v>
      </c>
      <c r="Y58">
        <f t="shared" si="7"/>
        <v>16.407057959855798</v>
      </c>
      <c r="Z58">
        <f t="shared" si="8"/>
        <v>15.019145725221414</v>
      </c>
      <c r="AA58">
        <f t="shared" si="9"/>
        <v>14.920009137033244</v>
      </c>
      <c r="AB58">
        <f t="shared" si="10"/>
        <v>21.165614192887976</v>
      </c>
      <c r="AC58">
        <f t="shared" si="11"/>
        <v>22.652663015710534</v>
      </c>
      <c r="AD58">
        <f t="shared" si="12"/>
        <v>14.193833628554902</v>
      </c>
      <c r="AE58">
        <v>41</v>
      </c>
      <c r="AF58" t="s">
        <v>52</v>
      </c>
      <c r="AG58">
        <f t="shared" ref="AG58:AP67" si="14">IF(U58="","",U58/100)</f>
        <v>0.17794970194490187</v>
      </c>
      <c r="AH58">
        <f t="shared" si="14"/>
        <v>0.18290653135431037</v>
      </c>
      <c r="AI58">
        <f t="shared" si="14"/>
        <v>0.18687199488183714</v>
      </c>
      <c r="AJ58">
        <f t="shared" si="14"/>
        <v>0.18389789723619207</v>
      </c>
      <c r="AK58">
        <f t="shared" si="14"/>
        <v>0.16407057959855798</v>
      </c>
      <c r="AL58">
        <f t="shared" si="14"/>
        <v>0.15019145725221414</v>
      </c>
      <c r="AM58">
        <f t="shared" si="14"/>
        <v>0.14920009137033244</v>
      </c>
      <c r="AN58">
        <f t="shared" si="14"/>
        <v>0.21165614192887974</v>
      </c>
      <c r="AO58">
        <f t="shared" si="14"/>
        <v>0.22652663015710534</v>
      </c>
      <c r="AP58">
        <f t="shared" si="14"/>
        <v>0.14193833628554903</v>
      </c>
    </row>
    <row r="59" spans="1:42" x14ac:dyDescent="0.25">
      <c r="A59">
        <v>9</v>
      </c>
      <c r="B59">
        <v>413</v>
      </c>
      <c r="C59">
        <v>42</v>
      </c>
      <c r="D59">
        <v>0</v>
      </c>
      <c r="E59">
        <v>15</v>
      </c>
      <c r="F59">
        <v>6</v>
      </c>
      <c r="G59">
        <v>23</v>
      </c>
      <c r="H59">
        <v>11</v>
      </c>
      <c r="I59">
        <v>11</v>
      </c>
      <c r="J59">
        <v>18.600000000000001</v>
      </c>
      <c r="K59">
        <v>21.6</v>
      </c>
      <c r="L59">
        <v>17.5</v>
      </c>
      <c r="M59">
        <v>12</v>
      </c>
      <c r="N59">
        <v>10.5</v>
      </c>
      <c r="O59">
        <v>14.5</v>
      </c>
      <c r="P59">
        <v>18.2</v>
      </c>
      <c r="Q59">
        <v>24.8</v>
      </c>
      <c r="R59">
        <v>24.3</v>
      </c>
      <c r="S59">
        <v>11.3</v>
      </c>
      <c r="T59">
        <f t="shared" si="2"/>
        <v>42</v>
      </c>
      <c r="U59">
        <f t="shared" si="3"/>
        <v>18.092379959054696</v>
      </c>
      <c r="V59">
        <f t="shared" si="4"/>
        <v>21.066477604699809</v>
      </c>
      <c r="W59">
        <f t="shared" si="5"/>
        <v>17.001877488984825</v>
      </c>
      <c r="X59">
        <f t="shared" si="6"/>
        <v>11.549365138635451</v>
      </c>
      <c r="Y59">
        <f t="shared" si="7"/>
        <v>10.062316315812897</v>
      </c>
      <c r="Z59">
        <f t="shared" si="8"/>
        <v>14.027779843339712</v>
      </c>
      <c r="AA59">
        <f t="shared" si="9"/>
        <v>17.695833606302013</v>
      </c>
      <c r="AB59">
        <f t="shared" si="10"/>
        <v>24.238848426721258</v>
      </c>
      <c r="AC59">
        <f t="shared" si="11"/>
        <v>23.743165485780406</v>
      </c>
      <c r="AD59">
        <f t="shared" si="12"/>
        <v>12.558079923450087</v>
      </c>
      <c r="AE59">
        <v>42</v>
      </c>
      <c r="AF59" t="s">
        <v>53</v>
      </c>
      <c r="AG59">
        <f t="shared" si="14"/>
        <v>0.18092379959054697</v>
      </c>
      <c r="AH59">
        <f t="shared" si="14"/>
        <v>0.2106647760469981</v>
      </c>
      <c r="AI59">
        <f t="shared" si="14"/>
        <v>0.17001877488984823</v>
      </c>
      <c r="AJ59">
        <f t="shared" si="14"/>
        <v>0.11549365138635452</v>
      </c>
      <c r="AK59">
        <f t="shared" si="14"/>
        <v>0.10062316315812897</v>
      </c>
      <c r="AL59">
        <f t="shared" si="14"/>
        <v>0.14027779843339711</v>
      </c>
      <c r="AM59">
        <f t="shared" si="14"/>
        <v>0.17695833606302014</v>
      </c>
      <c r="AN59">
        <f t="shared" si="14"/>
        <v>0.24238848426721257</v>
      </c>
      <c r="AO59">
        <f t="shared" si="14"/>
        <v>0.23743165485780404</v>
      </c>
      <c r="AP59">
        <f t="shared" si="14"/>
        <v>0.12558079923450088</v>
      </c>
    </row>
    <row r="60" spans="1:42" x14ac:dyDescent="0.25">
      <c r="A60">
        <v>8</v>
      </c>
      <c r="B60">
        <v>412</v>
      </c>
      <c r="C60">
        <v>43</v>
      </c>
      <c r="D60">
        <v>0</v>
      </c>
      <c r="E60">
        <v>15</v>
      </c>
      <c r="F60">
        <v>6</v>
      </c>
      <c r="G60">
        <v>23</v>
      </c>
      <c r="H60">
        <v>11</v>
      </c>
      <c r="I60">
        <v>24</v>
      </c>
      <c r="J60">
        <v>16.899999999999999</v>
      </c>
      <c r="K60">
        <v>14.6</v>
      </c>
      <c r="L60">
        <v>15.1</v>
      </c>
      <c r="M60">
        <v>16.600000000000001</v>
      </c>
      <c r="N60">
        <v>16</v>
      </c>
      <c r="O60">
        <v>23.2</v>
      </c>
      <c r="P60">
        <v>25.2</v>
      </c>
      <c r="Q60">
        <v>23.9</v>
      </c>
      <c r="R60">
        <v>24.4</v>
      </c>
      <c r="S60">
        <v>15.3</v>
      </c>
      <c r="T60">
        <f t="shared" si="2"/>
        <v>43</v>
      </c>
      <c r="U60">
        <f t="shared" si="3"/>
        <v>16.407057959855798</v>
      </c>
      <c r="V60">
        <f t="shared" si="4"/>
        <v>14.126916431527885</v>
      </c>
      <c r="W60">
        <f t="shared" si="5"/>
        <v>14.622599372468734</v>
      </c>
      <c r="X60">
        <f t="shared" si="6"/>
        <v>16.109648195291292</v>
      </c>
      <c r="Y60">
        <f t="shared" si="7"/>
        <v>15.514828666162266</v>
      </c>
      <c r="Z60">
        <f t="shared" si="8"/>
        <v>22.652663015710534</v>
      </c>
      <c r="AA60">
        <f t="shared" si="9"/>
        <v>24.635394779473938</v>
      </c>
      <c r="AB60">
        <f t="shared" si="10"/>
        <v>23.346619133027723</v>
      </c>
      <c r="AC60">
        <f t="shared" si="11"/>
        <v>23.842302073968575</v>
      </c>
      <c r="AD60">
        <f t="shared" si="12"/>
        <v>16.920089803729585</v>
      </c>
      <c r="AE60">
        <v>43</v>
      </c>
      <c r="AF60" t="s">
        <v>54</v>
      </c>
      <c r="AG60">
        <f t="shared" si="14"/>
        <v>0.16407057959855798</v>
      </c>
      <c r="AH60">
        <f t="shared" si="14"/>
        <v>0.14126916431527886</v>
      </c>
      <c r="AI60">
        <f t="shared" si="14"/>
        <v>0.14622599372468734</v>
      </c>
      <c r="AJ60">
        <f t="shared" si="14"/>
        <v>0.16109648195291293</v>
      </c>
      <c r="AK60">
        <f t="shared" si="14"/>
        <v>0.15514828666162267</v>
      </c>
      <c r="AL60">
        <f t="shared" si="14"/>
        <v>0.22652663015710534</v>
      </c>
      <c r="AM60">
        <f t="shared" si="14"/>
        <v>0.24635394779473938</v>
      </c>
      <c r="AN60">
        <f t="shared" si="14"/>
        <v>0.23346619133027724</v>
      </c>
      <c r="AO60">
        <f t="shared" si="14"/>
        <v>0.23842302073968574</v>
      </c>
      <c r="AP60">
        <f t="shared" si="14"/>
        <v>0.16920089803729585</v>
      </c>
    </row>
    <row r="61" spans="1:42" x14ac:dyDescent="0.25">
      <c r="A61">
        <v>7</v>
      </c>
      <c r="B61">
        <v>411</v>
      </c>
      <c r="C61">
        <v>44</v>
      </c>
      <c r="D61">
        <v>0</v>
      </c>
      <c r="E61">
        <v>15</v>
      </c>
      <c r="F61">
        <v>6</v>
      </c>
      <c r="G61">
        <v>23</v>
      </c>
      <c r="H61">
        <v>11</v>
      </c>
      <c r="I61">
        <v>21</v>
      </c>
      <c r="J61">
        <v>21</v>
      </c>
      <c r="K61">
        <v>21.2</v>
      </c>
      <c r="L61">
        <v>20.399999999999999</v>
      </c>
      <c r="M61">
        <v>17.5</v>
      </c>
      <c r="N61">
        <v>18.8</v>
      </c>
      <c r="O61">
        <v>24.9</v>
      </c>
      <c r="P61">
        <v>21.4</v>
      </c>
      <c r="Q61">
        <v>19.899999999999999</v>
      </c>
      <c r="R61">
        <v>22</v>
      </c>
      <c r="S61">
        <v>13</v>
      </c>
      <c r="T61">
        <f t="shared" si="2"/>
        <v>44</v>
      </c>
      <c r="U61">
        <f t="shared" si="3"/>
        <v>20.471658075570783</v>
      </c>
      <c r="V61">
        <f t="shared" si="4"/>
        <v>20.669931251947123</v>
      </c>
      <c r="W61">
        <f t="shared" si="5"/>
        <v>19.876838546441761</v>
      </c>
      <c r="X61">
        <f t="shared" si="6"/>
        <v>17.001877488984825</v>
      </c>
      <c r="Y61">
        <f t="shared" si="7"/>
        <v>18.290653135431036</v>
      </c>
      <c r="Z61">
        <f t="shared" si="8"/>
        <v>24.337985014909425</v>
      </c>
      <c r="AA61">
        <f t="shared" si="9"/>
        <v>20.868204428323466</v>
      </c>
      <c r="AB61">
        <f t="shared" si="10"/>
        <v>19.381155605500911</v>
      </c>
      <c r="AC61">
        <f t="shared" si="11"/>
        <v>21.463023957452489</v>
      </c>
      <c r="AD61">
        <f t="shared" si="12"/>
        <v>14.411934122568873</v>
      </c>
      <c r="AE61">
        <v>44</v>
      </c>
      <c r="AF61" t="s">
        <v>55</v>
      </c>
      <c r="AG61">
        <f t="shared" si="14"/>
        <v>0.20471658075570784</v>
      </c>
      <c r="AH61">
        <f t="shared" si="14"/>
        <v>0.20669931251947124</v>
      </c>
      <c r="AI61">
        <f t="shared" si="14"/>
        <v>0.19876838546441761</v>
      </c>
      <c r="AJ61">
        <f t="shared" si="14"/>
        <v>0.17001877488984823</v>
      </c>
      <c r="AK61">
        <f t="shared" si="14"/>
        <v>0.18290653135431037</v>
      </c>
      <c r="AL61">
        <f t="shared" si="14"/>
        <v>0.24337985014909425</v>
      </c>
      <c r="AM61">
        <f t="shared" si="14"/>
        <v>0.20868204428323467</v>
      </c>
      <c r="AN61">
        <f t="shared" si="14"/>
        <v>0.1938115560550091</v>
      </c>
      <c r="AO61">
        <f t="shared" si="14"/>
        <v>0.21463023957452487</v>
      </c>
      <c r="AP61">
        <f t="shared" si="14"/>
        <v>0.14411934122568873</v>
      </c>
    </row>
    <row r="62" spans="1:42" x14ac:dyDescent="0.25">
      <c r="A62">
        <v>6</v>
      </c>
      <c r="B62">
        <v>410</v>
      </c>
      <c r="C62">
        <v>45</v>
      </c>
      <c r="D62">
        <v>0</v>
      </c>
      <c r="E62">
        <v>15</v>
      </c>
      <c r="F62">
        <v>6</v>
      </c>
      <c r="G62">
        <v>23</v>
      </c>
      <c r="H62">
        <v>11</v>
      </c>
      <c r="I62">
        <v>34</v>
      </c>
      <c r="J62">
        <v>12.8</v>
      </c>
      <c r="K62">
        <v>10.7</v>
      </c>
      <c r="L62">
        <v>8.9</v>
      </c>
      <c r="M62">
        <v>10.1</v>
      </c>
      <c r="N62">
        <v>11.8</v>
      </c>
      <c r="O62">
        <v>13.2</v>
      </c>
      <c r="P62">
        <v>15</v>
      </c>
      <c r="Q62">
        <v>18.5</v>
      </c>
      <c r="R62">
        <v>19.399999999999999</v>
      </c>
      <c r="S62">
        <v>8.3000000000000007</v>
      </c>
      <c r="T62">
        <f t="shared" si="2"/>
        <v>45</v>
      </c>
      <c r="U62">
        <f t="shared" si="3"/>
        <v>12.342457844140817</v>
      </c>
      <c r="V62">
        <f t="shared" si="4"/>
        <v>10.260589492189236</v>
      </c>
      <c r="W62">
        <f t="shared" si="5"/>
        <v>8.4761309048021687</v>
      </c>
      <c r="X62">
        <f t="shared" si="6"/>
        <v>9.6657699630602139</v>
      </c>
      <c r="Y62">
        <f t="shared" si="7"/>
        <v>11.351091962259112</v>
      </c>
      <c r="Z62">
        <f t="shared" si="8"/>
        <v>12.739004196893497</v>
      </c>
      <c r="AA62">
        <f t="shared" si="9"/>
        <v>14.523462784280561</v>
      </c>
      <c r="AB62">
        <f t="shared" si="10"/>
        <v>17.993243370866526</v>
      </c>
      <c r="AC62">
        <f t="shared" si="11"/>
        <v>18.885472664560059</v>
      </c>
      <c r="AD62">
        <f t="shared" si="12"/>
        <v>9.2865725132404648</v>
      </c>
      <c r="AE62">
        <v>45</v>
      </c>
      <c r="AF62" t="s">
        <v>56</v>
      </c>
      <c r="AG62">
        <f t="shared" si="14"/>
        <v>0.12342457844140817</v>
      </c>
      <c r="AH62">
        <f t="shared" si="14"/>
        <v>0.10260589492189237</v>
      </c>
      <c r="AI62">
        <f t="shared" si="14"/>
        <v>8.4761309048021691E-2</v>
      </c>
      <c r="AJ62">
        <f t="shared" si="14"/>
        <v>9.665769963060214E-2</v>
      </c>
      <c r="AK62">
        <f t="shared" si="14"/>
        <v>0.11351091962259112</v>
      </c>
      <c r="AL62">
        <f t="shared" si="14"/>
        <v>0.12739004196893497</v>
      </c>
      <c r="AM62">
        <f t="shared" si="14"/>
        <v>0.14523462784280561</v>
      </c>
      <c r="AN62">
        <f t="shared" si="14"/>
        <v>0.17993243370866527</v>
      </c>
      <c r="AO62">
        <f t="shared" si="14"/>
        <v>0.18885472664560057</v>
      </c>
      <c r="AP62">
        <f t="shared" si="14"/>
        <v>9.2865725132404653E-2</v>
      </c>
    </row>
    <row r="63" spans="1:42" x14ac:dyDescent="0.25">
      <c r="A63">
        <v>5</v>
      </c>
      <c r="B63">
        <v>409</v>
      </c>
      <c r="C63">
        <v>46</v>
      </c>
      <c r="D63">
        <v>0</v>
      </c>
      <c r="E63">
        <v>15</v>
      </c>
      <c r="F63">
        <v>6</v>
      </c>
      <c r="G63">
        <v>23</v>
      </c>
      <c r="H63">
        <v>11</v>
      </c>
      <c r="I63">
        <v>40</v>
      </c>
      <c r="J63">
        <v>13.2</v>
      </c>
      <c r="K63">
        <v>13.3</v>
      </c>
      <c r="L63">
        <v>14.9</v>
      </c>
      <c r="M63">
        <v>14.7</v>
      </c>
      <c r="N63">
        <v>17.7</v>
      </c>
      <c r="O63">
        <v>21.6</v>
      </c>
      <c r="P63">
        <v>19.899999999999999</v>
      </c>
      <c r="Q63">
        <v>17.5</v>
      </c>
      <c r="R63">
        <v>20.8</v>
      </c>
      <c r="S63">
        <v>11.2</v>
      </c>
      <c r="T63">
        <f t="shared" si="2"/>
        <v>46</v>
      </c>
      <c r="U63">
        <f t="shared" si="3"/>
        <v>12.739004196893497</v>
      </c>
      <c r="V63">
        <f t="shared" si="4"/>
        <v>12.83814078508167</v>
      </c>
      <c r="W63">
        <f t="shared" si="5"/>
        <v>14.424326196092391</v>
      </c>
      <c r="X63">
        <f t="shared" si="6"/>
        <v>14.226053019716051</v>
      </c>
      <c r="Y63">
        <f t="shared" si="7"/>
        <v>17.200150665361161</v>
      </c>
      <c r="Z63">
        <f t="shared" si="8"/>
        <v>21.066477604699809</v>
      </c>
      <c r="AA63">
        <f t="shared" si="9"/>
        <v>19.381155605500911</v>
      </c>
      <c r="AB63">
        <f t="shared" si="10"/>
        <v>17.001877488984825</v>
      </c>
      <c r="AC63">
        <f t="shared" si="11"/>
        <v>20.273384899194447</v>
      </c>
      <c r="AD63">
        <f t="shared" si="12"/>
        <v>12.4490296764431</v>
      </c>
      <c r="AE63">
        <v>46</v>
      </c>
      <c r="AF63" t="s">
        <v>57</v>
      </c>
      <c r="AG63">
        <f t="shared" si="14"/>
        <v>0.12739004196893497</v>
      </c>
      <c r="AH63">
        <f t="shared" si="14"/>
        <v>0.1283814078508167</v>
      </c>
      <c r="AI63">
        <f t="shared" si="14"/>
        <v>0.14424326196092391</v>
      </c>
      <c r="AJ63">
        <f t="shared" si="14"/>
        <v>0.14226053019716051</v>
      </c>
      <c r="AK63">
        <f t="shared" si="14"/>
        <v>0.17200150665361161</v>
      </c>
      <c r="AL63">
        <f t="shared" si="14"/>
        <v>0.2106647760469981</v>
      </c>
      <c r="AM63">
        <f t="shared" si="14"/>
        <v>0.1938115560550091</v>
      </c>
      <c r="AN63">
        <f t="shared" si="14"/>
        <v>0.17001877488984823</v>
      </c>
      <c r="AO63">
        <f t="shared" si="14"/>
        <v>0.20273384899194447</v>
      </c>
      <c r="AP63">
        <f t="shared" si="14"/>
        <v>0.124490296764431</v>
      </c>
    </row>
    <row r="64" spans="1:42" x14ac:dyDescent="0.25">
      <c r="A64">
        <v>4</v>
      </c>
      <c r="B64">
        <v>408</v>
      </c>
      <c r="C64">
        <v>47</v>
      </c>
      <c r="D64">
        <v>0</v>
      </c>
      <c r="E64">
        <v>15</v>
      </c>
      <c r="F64">
        <v>6</v>
      </c>
      <c r="G64">
        <v>23</v>
      </c>
      <c r="H64">
        <v>11</v>
      </c>
      <c r="I64">
        <v>45</v>
      </c>
      <c r="J64">
        <v>15.9</v>
      </c>
      <c r="K64">
        <v>18.8</v>
      </c>
      <c r="L64">
        <v>17.5</v>
      </c>
      <c r="M64">
        <v>11.8</v>
      </c>
      <c r="N64">
        <v>13.3</v>
      </c>
      <c r="O64">
        <v>14.8</v>
      </c>
      <c r="P64">
        <v>19.8</v>
      </c>
      <c r="Q64">
        <v>23.8</v>
      </c>
      <c r="R64">
        <v>22.5</v>
      </c>
      <c r="S64">
        <v>12.7</v>
      </c>
      <c r="T64">
        <f t="shared" si="2"/>
        <v>47</v>
      </c>
      <c r="U64">
        <f t="shared" si="3"/>
        <v>15.415692077974096</v>
      </c>
      <c r="V64">
        <f t="shared" si="4"/>
        <v>18.290653135431036</v>
      </c>
      <c r="W64">
        <f t="shared" si="5"/>
        <v>17.001877488984825</v>
      </c>
      <c r="X64">
        <f t="shared" si="6"/>
        <v>11.351091962259112</v>
      </c>
      <c r="Y64">
        <f t="shared" si="7"/>
        <v>12.83814078508167</v>
      </c>
      <c r="Z64">
        <f t="shared" si="8"/>
        <v>14.325189607904221</v>
      </c>
      <c r="AA64">
        <f t="shared" si="9"/>
        <v>19.282019017312741</v>
      </c>
      <c r="AB64">
        <f t="shared" si="10"/>
        <v>23.247482544839553</v>
      </c>
      <c r="AC64">
        <f t="shared" si="11"/>
        <v>21.958706898393338</v>
      </c>
      <c r="AD64">
        <f t="shared" si="12"/>
        <v>14.084783381547908</v>
      </c>
      <c r="AE64">
        <v>47</v>
      </c>
      <c r="AF64" t="s">
        <v>58</v>
      </c>
      <c r="AG64">
        <f t="shared" si="14"/>
        <v>0.15415692077974097</v>
      </c>
      <c r="AH64">
        <f t="shared" si="14"/>
        <v>0.18290653135431037</v>
      </c>
      <c r="AI64">
        <f t="shared" si="14"/>
        <v>0.17001877488984823</v>
      </c>
      <c r="AJ64">
        <f t="shared" si="14"/>
        <v>0.11351091962259112</v>
      </c>
      <c r="AK64">
        <f t="shared" si="14"/>
        <v>0.1283814078508167</v>
      </c>
      <c r="AL64">
        <f t="shared" si="14"/>
        <v>0.14325189607904221</v>
      </c>
      <c r="AM64">
        <f t="shared" si="14"/>
        <v>0.1928201901731274</v>
      </c>
      <c r="AN64">
        <f t="shared" si="14"/>
        <v>0.23247482544839554</v>
      </c>
      <c r="AO64">
        <f t="shared" si="14"/>
        <v>0.21958706898393338</v>
      </c>
      <c r="AP64">
        <f t="shared" si="14"/>
        <v>0.14084783381547908</v>
      </c>
    </row>
    <row r="65" spans="1:42" x14ac:dyDescent="0.25">
      <c r="A65">
        <v>3</v>
      </c>
      <c r="B65">
        <v>407</v>
      </c>
      <c r="C65">
        <v>48</v>
      </c>
      <c r="D65">
        <v>0</v>
      </c>
      <c r="E65">
        <v>15</v>
      </c>
      <c r="F65">
        <v>6</v>
      </c>
      <c r="G65">
        <v>23</v>
      </c>
      <c r="H65">
        <v>11</v>
      </c>
      <c r="I65">
        <v>50</v>
      </c>
      <c r="J65">
        <v>13.3</v>
      </c>
      <c r="K65">
        <v>17.399999999999999</v>
      </c>
      <c r="L65">
        <v>15.9</v>
      </c>
      <c r="M65">
        <v>17.600000000000001</v>
      </c>
      <c r="N65">
        <v>18.100000000000001</v>
      </c>
      <c r="O65">
        <v>19.3</v>
      </c>
      <c r="P65">
        <v>24.5</v>
      </c>
      <c r="Q65">
        <v>24.2</v>
      </c>
      <c r="R65">
        <v>24.3</v>
      </c>
      <c r="S65">
        <v>12.8</v>
      </c>
      <c r="T65">
        <f t="shared" si="2"/>
        <v>48</v>
      </c>
      <c r="U65">
        <f t="shared" si="3"/>
        <v>12.83814078508167</v>
      </c>
      <c r="V65">
        <f t="shared" si="4"/>
        <v>16.902740900796651</v>
      </c>
      <c r="W65">
        <f t="shared" si="5"/>
        <v>15.415692077974096</v>
      </c>
      <c r="X65">
        <f t="shared" si="6"/>
        <v>17.101014077172998</v>
      </c>
      <c r="Y65">
        <f t="shared" si="7"/>
        <v>17.596697018113844</v>
      </c>
      <c r="Z65">
        <f t="shared" si="8"/>
        <v>18.786336076371889</v>
      </c>
      <c r="AA65">
        <f t="shared" si="9"/>
        <v>23.941438662156749</v>
      </c>
      <c r="AB65">
        <f t="shared" si="10"/>
        <v>23.644028897592236</v>
      </c>
      <c r="AC65">
        <f t="shared" si="11"/>
        <v>23.743165485780406</v>
      </c>
      <c r="AD65">
        <f t="shared" si="12"/>
        <v>14.193833628554902</v>
      </c>
      <c r="AE65">
        <v>48</v>
      </c>
      <c r="AF65" t="s">
        <v>59</v>
      </c>
      <c r="AG65">
        <f t="shared" si="14"/>
        <v>0.1283814078508167</v>
      </c>
      <c r="AH65">
        <f t="shared" si="14"/>
        <v>0.16902740900796651</v>
      </c>
      <c r="AI65">
        <f t="shared" si="14"/>
        <v>0.15415692077974097</v>
      </c>
      <c r="AJ65">
        <f t="shared" si="14"/>
        <v>0.17101014077172999</v>
      </c>
      <c r="AK65">
        <f t="shared" si="14"/>
        <v>0.17596697018113844</v>
      </c>
      <c r="AL65">
        <f t="shared" si="14"/>
        <v>0.1878633607637189</v>
      </c>
      <c r="AM65">
        <f t="shared" si="14"/>
        <v>0.2394143866215675</v>
      </c>
      <c r="AN65">
        <f t="shared" si="14"/>
        <v>0.23644028897592237</v>
      </c>
      <c r="AO65">
        <f t="shared" si="14"/>
        <v>0.23743165485780404</v>
      </c>
      <c r="AP65">
        <f t="shared" si="14"/>
        <v>0.14193833628554903</v>
      </c>
    </row>
    <row r="66" spans="1:42" x14ac:dyDescent="0.25">
      <c r="A66">
        <v>2</v>
      </c>
      <c r="B66">
        <v>406</v>
      </c>
      <c r="C66">
        <v>49</v>
      </c>
      <c r="D66">
        <v>0</v>
      </c>
      <c r="E66">
        <v>15</v>
      </c>
      <c r="F66">
        <v>6</v>
      </c>
      <c r="G66">
        <v>23</v>
      </c>
      <c r="H66">
        <v>11</v>
      </c>
      <c r="I66">
        <v>55</v>
      </c>
      <c r="J66">
        <v>15.7</v>
      </c>
      <c r="K66">
        <v>15.1</v>
      </c>
      <c r="L66">
        <v>16</v>
      </c>
      <c r="M66">
        <v>12.5</v>
      </c>
      <c r="N66">
        <v>12.3</v>
      </c>
      <c r="O66">
        <v>16.600000000000001</v>
      </c>
      <c r="P66">
        <v>20.399999999999999</v>
      </c>
      <c r="Q66">
        <v>24.3</v>
      </c>
      <c r="R66">
        <v>24.4</v>
      </c>
      <c r="S66">
        <v>14.8</v>
      </c>
      <c r="T66">
        <f t="shared" si="2"/>
        <v>49</v>
      </c>
      <c r="U66">
        <f t="shared" si="3"/>
        <v>15.217418901597757</v>
      </c>
      <c r="V66">
        <f t="shared" si="4"/>
        <v>14.622599372468734</v>
      </c>
      <c r="W66">
        <f t="shared" si="5"/>
        <v>15.514828666162266</v>
      </c>
      <c r="X66">
        <f t="shared" si="6"/>
        <v>12.045048079576304</v>
      </c>
      <c r="Y66">
        <f t="shared" si="7"/>
        <v>11.846774903199965</v>
      </c>
      <c r="Z66">
        <f t="shared" si="8"/>
        <v>16.109648195291292</v>
      </c>
      <c r="AA66">
        <f t="shared" si="9"/>
        <v>19.876838546441761</v>
      </c>
      <c r="AB66">
        <f t="shared" si="10"/>
        <v>23.743165485780406</v>
      </c>
      <c r="AC66">
        <f t="shared" si="11"/>
        <v>23.842302073968575</v>
      </c>
      <c r="AD66">
        <f t="shared" si="12"/>
        <v>16.374838568694649</v>
      </c>
      <c r="AE66">
        <v>49</v>
      </c>
      <c r="AF66" t="s">
        <v>60</v>
      </c>
      <c r="AG66">
        <f t="shared" si="14"/>
        <v>0.15217418901597757</v>
      </c>
      <c r="AH66">
        <f t="shared" si="14"/>
        <v>0.14622599372468734</v>
      </c>
      <c r="AI66">
        <f t="shared" si="14"/>
        <v>0.15514828666162267</v>
      </c>
      <c r="AJ66">
        <f t="shared" si="14"/>
        <v>0.12045048079576304</v>
      </c>
      <c r="AK66">
        <f t="shared" si="14"/>
        <v>0.11846774903199965</v>
      </c>
      <c r="AL66">
        <f t="shared" si="14"/>
        <v>0.16109648195291293</v>
      </c>
      <c r="AM66">
        <f t="shared" si="14"/>
        <v>0.19876838546441761</v>
      </c>
      <c r="AN66">
        <f t="shared" si="14"/>
        <v>0.23743165485780404</v>
      </c>
      <c r="AO66">
        <f t="shared" si="14"/>
        <v>0.23842302073968574</v>
      </c>
      <c r="AP66">
        <f t="shared" si="14"/>
        <v>0.1637483856869465</v>
      </c>
    </row>
    <row r="67" spans="1:42" x14ac:dyDescent="0.25">
      <c r="A67">
        <v>1</v>
      </c>
      <c r="B67">
        <v>405</v>
      </c>
      <c r="C67">
        <v>50</v>
      </c>
      <c r="D67">
        <v>0</v>
      </c>
      <c r="E67">
        <v>15</v>
      </c>
      <c r="F67">
        <v>6</v>
      </c>
      <c r="G67">
        <v>23</v>
      </c>
      <c r="H67">
        <v>12</v>
      </c>
      <c r="I67">
        <v>0</v>
      </c>
      <c r="J67">
        <v>19.399999999999999</v>
      </c>
      <c r="K67">
        <v>24.4</v>
      </c>
      <c r="L67">
        <v>18.8</v>
      </c>
      <c r="M67">
        <v>15.8</v>
      </c>
      <c r="N67">
        <v>15.3</v>
      </c>
      <c r="O67">
        <v>16.8</v>
      </c>
      <c r="P67">
        <v>17.3</v>
      </c>
      <c r="Q67">
        <v>22.7</v>
      </c>
      <c r="R67">
        <v>24.8</v>
      </c>
      <c r="S67">
        <v>16.5</v>
      </c>
      <c r="T67">
        <f t="shared" si="2"/>
        <v>50</v>
      </c>
      <c r="U67">
        <f t="shared" si="3"/>
        <v>18.885472664560059</v>
      </c>
      <c r="V67">
        <f t="shared" si="4"/>
        <v>23.842302073968575</v>
      </c>
      <c r="W67">
        <f t="shared" si="5"/>
        <v>18.290653135431036</v>
      </c>
      <c r="X67">
        <f t="shared" si="6"/>
        <v>15.316555489785927</v>
      </c>
      <c r="Y67">
        <f t="shared" si="7"/>
        <v>14.820872548845074</v>
      </c>
      <c r="Z67">
        <f t="shared" si="8"/>
        <v>16.307921371667629</v>
      </c>
      <c r="AA67">
        <f t="shared" si="9"/>
        <v>16.803604312608481</v>
      </c>
      <c r="AB67">
        <f t="shared" si="10"/>
        <v>22.156980074769681</v>
      </c>
      <c r="AC67">
        <f t="shared" si="11"/>
        <v>24.238848426721258</v>
      </c>
      <c r="AD67">
        <f t="shared" si="12"/>
        <v>18.228692767813435</v>
      </c>
      <c r="AE67">
        <v>50</v>
      </c>
      <c r="AF67" t="s">
        <v>61</v>
      </c>
      <c r="AG67">
        <f t="shared" si="14"/>
        <v>0.18885472664560057</v>
      </c>
      <c r="AH67">
        <f t="shared" si="14"/>
        <v>0.23842302073968574</v>
      </c>
      <c r="AI67">
        <f t="shared" si="14"/>
        <v>0.18290653135431037</v>
      </c>
      <c r="AJ67">
        <f t="shared" si="14"/>
        <v>0.15316555489785927</v>
      </c>
      <c r="AK67">
        <f t="shared" si="14"/>
        <v>0.14820872548845074</v>
      </c>
      <c r="AL67">
        <f t="shared" si="14"/>
        <v>0.16307921371667627</v>
      </c>
      <c r="AM67">
        <f t="shared" si="14"/>
        <v>0.16803604312608481</v>
      </c>
      <c r="AN67">
        <f t="shared" si="14"/>
        <v>0.2215698007476968</v>
      </c>
      <c r="AO67">
        <f t="shared" si="14"/>
        <v>0.24238848426721257</v>
      </c>
      <c r="AP67">
        <f t="shared" si="14"/>
        <v>0.18228692767813434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P67"/>
  <sheetViews>
    <sheetView topLeftCell="Z1" workbookViewId="0">
      <selection activeCell="AF18" sqref="AF18:AP37"/>
    </sheetView>
  </sheetViews>
  <sheetFormatPr defaultRowHeight="15" x14ac:dyDescent="0.25"/>
  <sheetData>
    <row r="1" spans="1:42" x14ac:dyDescent="0.25">
      <c r="A1">
        <v>37</v>
      </c>
      <c r="B1" t="s">
        <v>0</v>
      </c>
      <c r="C1">
        <v>6114</v>
      </c>
      <c r="D1" t="s">
        <v>1</v>
      </c>
      <c r="E1">
        <v>9883</v>
      </c>
      <c r="F1">
        <v>0</v>
      </c>
      <c r="G1">
        <v>10</v>
      </c>
      <c r="H1">
        <v>1627</v>
      </c>
    </row>
    <row r="2" spans="1:42" x14ac:dyDescent="0.25">
      <c r="A2">
        <v>36</v>
      </c>
      <c r="B2">
        <v>0</v>
      </c>
      <c r="C2">
        <v>13</v>
      </c>
      <c r="D2">
        <v>12</v>
      </c>
      <c r="E2">
        <v>3</v>
      </c>
      <c r="F2">
        <v>22.469000000000001</v>
      </c>
      <c r="G2">
        <v>-5.875</v>
      </c>
      <c r="H2">
        <v>1376</v>
      </c>
    </row>
    <row r="3" spans="1:42" x14ac:dyDescent="0.25">
      <c r="A3">
        <v>35</v>
      </c>
      <c r="B3">
        <v>1</v>
      </c>
      <c r="C3">
        <v>13</v>
      </c>
      <c r="D3">
        <v>7</v>
      </c>
      <c r="E3">
        <v>25</v>
      </c>
      <c r="F3">
        <v>0</v>
      </c>
      <c r="G3">
        <v>0</v>
      </c>
      <c r="H3">
        <v>1243</v>
      </c>
    </row>
    <row r="4" spans="1:42" x14ac:dyDescent="0.25">
      <c r="A4">
        <v>34</v>
      </c>
      <c r="B4">
        <v>2</v>
      </c>
      <c r="C4">
        <v>13</v>
      </c>
      <c r="D4">
        <v>7</v>
      </c>
      <c r="E4">
        <v>22</v>
      </c>
      <c r="F4">
        <v>0</v>
      </c>
      <c r="G4">
        <v>0</v>
      </c>
      <c r="H4">
        <v>1330</v>
      </c>
    </row>
    <row r="5" spans="1:42" x14ac:dyDescent="0.25">
      <c r="A5">
        <v>33</v>
      </c>
      <c r="B5">
        <v>3</v>
      </c>
      <c r="C5">
        <v>13</v>
      </c>
      <c r="D5">
        <v>7</v>
      </c>
      <c r="E5">
        <v>25</v>
      </c>
      <c r="F5">
        <v>0</v>
      </c>
      <c r="G5">
        <v>0</v>
      </c>
      <c r="H5">
        <v>1333</v>
      </c>
    </row>
    <row r="6" spans="1:42" x14ac:dyDescent="0.25">
      <c r="A6">
        <v>32</v>
      </c>
      <c r="B6">
        <v>4</v>
      </c>
      <c r="C6">
        <v>95</v>
      </c>
      <c r="D6">
        <v>36280</v>
      </c>
      <c r="E6">
        <v>72</v>
      </c>
      <c r="F6">
        <v>0</v>
      </c>
      <c r="G6">
        <v>0</v>
      </c>
      <c r="H6">
        <v>1501</v>
      </c>
    </row>
    <row r="7" spans="1:42" x14ac:dyDescent="0.25">
      <c r="A7">
        <v>31</v>
      </c>
      <c r="B7">
        <v>5</v>
      </c>
      <c r="C7">
        <v>95</v>
      </c>
      <c r="D7">
        <v>36280</v>
      </c>
      <c r="E7">
        <v>72</v>
      </c>
      <c r="F7">
        <v>0</v>
      </c>
      <c r="G7">
        <v>0</v>
      </c>
      <c r="H7">
        <v>1501</v>
      </c>
    </row>
    <row r="8" spans="1:42" x14ac:dyDescent="0.25">
      <c r="A8">
        <v>30</v>
      </c>
      <c r="B8">
        <v>6</v>
      </c>
      <c r="C8">
        <v>95</v>
      </c>
      <c r="D8">
        <v>36280</v>
      </c>
      <c r="E8">
        <v>72</v>
      </c>
      <c r="F8">
        <v>0</v>
      </c>
      <c r="G8">
        <v>0</v>
      </c>
      <c r="H8">
        <v>1501</v>
      </c>
    </row>
    <row r="9" spans="1:42" x14ac:dyDescent="0.25">
      <c r="A9">
        <v>29</v>
      </c>
      <c r="B9">
        <v>7</v>
      </c>
      <c r="C9">
        <v>95</v>
      </c>
      <c r="D9">
        <v>36280</v>
      </c>
      <c r="E9">
        <v>72</v>
      </c>
      <c r="F9">
        <v>0</v>
      </c>
      <c r="G9">
        <v>0</v>
      </c>
      <c r="H9">
        <v>1510</v>
      </c>
    </row>
    <row r="10" spans="1:42" x14ac:dyDescent="0.25">
      <c r="A10">
        <v>28</v>
      </c>
      <c r="B10">
        <v>8</v>
      </c>
      <c r="C10">
        <v>95</v>
      </c>
      <c r="D10">
        <v>36280</v>
      </c>
      <c r="E10">
        <v>72</v>
      </c>
      <c r="F10">
        <v>0</v>
      </c>
      <c r="G10">
        <v>0</v>
      </c>
      <c r="H10">
        <v>1510</v>
      </c>
    </row>
    <row r="11" spans="1:42" x14ac:dyDescent="0.25">
      <c r="A11">
        <v>27</v>
      </c>
      <c r="B11">
        <v>9</v>
      </c>
      <c r="C11">
        <v>95</v>
      </c>
      <c r="D11">
        <v>36280</v>
      </c>
      <c r="E11">
        <v>72</v>
      </c>
      <c r="F11">
        <v>0</v>
      </c>
      <c r="G11">
        <v>0</v>
      </c>
      <c r="H11">
        <v>1510</v>
      </c>
    </row>
    <row r="12" spans="1:42" x14ac:dyDescent="0.25">
      <c r="A12">
        <v>26</v>
      </c>
      <c r="B12">
        <v>10</v>
      </c>
      <c r="C12">
        <v>95</v>
      </c>
      <c r="D12">
        <v>36280</v>
      </c>
      <c r="E12">
        <v>72</v>
      </c>
      <c r="F12">
        <v>0</v>
      </c>
      <c r="G12">
        <v>0</v>
      </c>
      <c r="H12">
        <v>1549</v>
      </c>
    </row>
    <row r="13" spans="1:42" x14ac:dyDescent="0.25">
      <c r="A13">
        <v>25</v>
      </c>
      <c r="B13">
        <v>11</v>
      </c>
      <c r="C13">
        <v>95</v>
      </c>
      <c r="D13">
        <v>36280</v>
      </c>
      <c r="E13">
        <v>72</v>
      </c>
      <c r="F13">
        <v>0</v>
      </c>
      <c r="G13">
        <v>0</v>
      </c>
      <c r="H13">
        <v>1549</v>
      </c>
    </row>
    <row r="14" spans="1:42" x14ac:dyDescent="0.25">
      <c r="A14">
        <v>24</v>
      </c>
      <c r="B14">
        <v>12</v>
      </c>
      <c r="C14">
        <v>95</v>
      </c>
      <c r="D14">
        <v>36280</v>
      </c>
      <c r="E14">
        <v>72</v>
      </c>
      <c r="F14">
        <v>0</v>
      </c>
      <c r="G14">
        <v>0</v>
      </c>
      <c r="H14">
        <v>1549</v>
      </c>
    </row>
    <row r="15" spans="1:42" x14ac:dyDescent="0.25">
      <c r="A15">
        <v>23</v>
      </c>
      <c r="B15">
        <v>13</v>
      </c>
      <c r="C15">
        <v>95</v>
      </c>
      <c r="D15">
        <v>36280</v>
      </c>
      <c r="E15">
        <v>72</v>
      </c>
      <c r="F15">
        <v>0</v>
      </c>
      <c r="G15">
        <v>0</v>
      </c>
      <c r="H15">
        <v>1549</v>
      </c>
    </row>
    <row r="16" spans="1:42" x14ac:dyDescent="0.25">
      <c r="A16">
        <v>22</v>
      </c>
      <c r="B16">
        <v>14</v>
      </c>
      <c r="C16">
        <v>95</v>
      </c>
      <c r="D16">
        <v>36280</v>
      </c>
      <c r="E16">
        <v>72</v>
      </c>
      <c r="F16">
        <v>0</v>
      </c>
      <c r="G16">
        <v>0</v>
      </c>
      <c r="H16">
        <v>1549</v>
      </c>
      <c r="U16" t="s">
        <v>7</v>
      </c>
      <c r="AD16" s="3" t="s">
        <v>8</v>
      </c>
      <c r="AG16" t="s">
        <v>7</v>
      </c>
      <c r="AP16" s="3" t="s">
        <v>8</v>
      </c>
    </row>
    <row r="17" spans="1:42" x14ac:dyDescent="0.25">
      <c r="A17">
        <v>21</v>
      </c>
      <c r="B17">
        <v>15</v>
      </c>
      <c r="C17">
        <v>95</v>
      </c>
      <c r="D17">
        <v>36280</v>
      </c>
      <c r="E17">
        <v>72</v>
      </c>
      <c r="F17">
        <v>0</v>
      </c>
      <c r="G17">
        <v>0</v>
      </c>
      <c r="H17">
        <v>1549</v>
      </c>
      <c r="T17" t="s">
        <v>9</v>
      </c>
      <c r="U17">
        <v>190</v>
      </c>
      <c r="V17">
        <v>170</v>
      </c>
      <c r="W17">
        <v>150</v>
      </c>
      <c r="X17">
        <v>130</v>
      </c>
      <c r="Y17">
        <v>110</v>
      </c>
      <c r="Z17">
        <v>90</v>
      </c>
      <c r="AA17">
        <v>70</v>
      </c>
      <c r="AB17">
        <v>50</v>
      </c>
      <c r="AC17">
        <v>30</v>
      </c>
      <c r="AD17">
        <v>10</v>
      </c>
      <c r="AE17" t="s">
        <v>9</v>
      </c>
      <c r="AF17" t="s">
        <v>11</v>
      </c>
      <c r="AG17">
        <v>190</v>
      </c>
      <c r="AH17">
        <v>170</v>
      </c>
      <c r="AI17">
        <v>150</v>
      </c>
      <c r="AJ17">
        <v>130</v>
      </c>
      <c r="AK17">
        <v>110</v>
      </c>
      <c r="AL17">
        <v>90</v>
      </c>
      <c r="AM17">
        <v>70</v>
      </c>
      <c r="AN17">
        <v>50</v>
      </c>
      <c r="AO17">
        <v>30</v>
      </c>
      <c r="AP17">
        <v>10</v>
      </c>
    </row>
    <row r="18" spans="1:42" x14ac:dyDescent="0.25">
      <c r="A18">
        <v>20</v>
      </c>
      <c r="B18">
        <v>455</v>
      </c>
      <c r="C18">
        <v>1</v>
      </c>
      <c r="D18">
        <v>0</v>
      </c>
      <c r="E18">
        <v>15</v>
      </c>
      <c r="F18">
        <v>6</v>
      </c>
      <c r="G18">
        <v>30</v>
      </c>
      <c r="H18">
        <v>10</v>
      </c>
      <c r="I18">
        <v>32</v>
      </c>
      <c r="J18">
        <v>18.5</v>
      </c>
      <c r="K18">
        <v>12.5</v>
      </c>
      <c r="L18">
        <v>12.2</v>
      </c>
      <c r="M18">
        <v>15.6</v>
      </c>
      <c r="N18">
        <v>21.5</v>
      </c>
      <c r="O18">
        <v>26.5</v>
      </c>
      <c r="P18">
        <v>28.7</v>
      </c>
      <c r="Q18">
        <v>27.5</v>
      </c>
      <c r="R18">
        <v>19.5</v>
      </c>
      <c r="S18">
        <v>9.9</v>
      </c>
      <c r="T18">
        <f>C18</f>
        <v>1</v>
      </c>
      <c r="U18">
        <f>IF(J18&gt;0,22.275*((J18-(-5.875))/22.469)-6.1713,"")</f>
        <v>17.993243370866526</v>
      </c>
      <c r="V18">
        <f t="shared" ref="V18:AC18" si="0">IF(K18&gt;0,22.275*((K18-(-5.875))/22.469)-6.1713,"")</f>
        <v>12.045048079576304</v>
      </c>
      <c r="W18">
        <f t="shared" si="0"/>
        <v>11.747638315011791</v>
      </c>
      <c r="X18">
        <f t="shared" si="0"/>
        <v>15.118282313409587</v>
      </c>
      <c r="Y18">
        <f t="shared" si="0"/>
        <v>20.967341016511636</v>
      </c>
      <c r="Z18">
        <f t="shared" si="0"/>
        <v>25.924170425920156</v>
      </c>
      <c r="AA18">
        <f t="shared" si="0"/>
        <v>28.105175366059907</v>
      </c>
      <c r="AB18">
        <f t="shared" si="0"/>
        <v>26.915536307801862</v>
      </c>
      <c r="AC18">
        <f t="shared" si="0"/>
        <v>18.984609252748232</v>
      </c>
      <c r="AD18">
        <f>IF(S18&gt;0,22.275*(((S18-(-5.875))/22.469)*1.1)-6.1713,"")</f>
        <v>11.031376465352263</v>
      </c>
      <c r="AE18">
        <v>1</v>
      </c>
      <c r="AF18" t="s">
        <v>12</v>
      </c>
      <c r="AG18">
        <f>IF(U18="","",U18/100)</f>
        <v>0.17993243370866527</v>
      </c>
      <c r="AH18">
        <f t="shared" ref="AH18:AP33" si="1">IF(V18="","",V18/100)</f>
        <v>0.12045048079576304</v>
      </c>
      <c r="AI18">
        <f t="shared" si="1"/>
        <v>0.11747638315011791</v>
      </c>
      <c r="AJ18">
        <f t="shared" si="1"/>
        <v>0.15118282313409587</v>
      </c>
      <c r="AK18">
        <f t="shared" si="1"/>
        <v>0.20967341016511637</v>
      </c>
      <c r="AL18">
        <f t="shared" si="1"/>
        <v>0.25924170425920157</v>
      </c>
      <c r="AM18">
        <f t="shared" si="1"/>
        <v>0.28105175366059909</v>
      </c>
      <c r="AN18">
        <f t="shared" si="1"/>
        <v>0.26915536307801863</v>
      </c>
      <c r="AO18">
        <f t="shared" si="1"/>
        <v>0.18984609252748233</v>
      </c>
      <c r="AP18">
        <f>IF(AD18="","",AD18/100)</f>
        <v>0.11031376465352263</v>
      </c>
    </row>
    <row r="19" spans="1:42" x14ac:dyDescent="0.25">
      <c r="A19">
        <v>19</v>
      </c>
      <c r="B19">
        <v>454</v>
      </c>
      <c r="C19">
        <v>2</v>
      </c>
      <c r="D19">
        <v>0</v>
      </c>
      <c r="E19">
        <v>15</v>
      </c>
      <c r="F19">
        <v>6</v>
      </c>
      <c r="G19">
        <v>30</v>
      </c>
      <c r="H19">
        <v>10</v>
      </c>
      <c r="I19">
        <v>37</v>
      </c>
      <c r="J19">
        <v>15.1</v>
      </c>
      <c r="K19">
        <v>13.5</v>
      </c>
      <c r="L19">
        <v>12.1</v>
      </c>
      <c r="M19">
        <v>15</v>
      </c>
      <c r="N19">
        <v>15.3</v>
      </c>
      <c r="O19">
        <v>19.399999999999999</v>
      </c>
      <c r="P19">
        <v>25.1</v>
      </c>
      <c r="Q19">
        <v>20.5</v>
      </c>
      <c r="R19">
        <v>16.8</v>
      </c>
      <c r="S19">
        <v>7.8</v>
      </c>
      <c r="T19">
        <f t="shared" ref="T19:T37" si="2">C19</f>
        <v>2</v>
      </c>
      <c r="U19">
        <f t="shared" ref="U19:U37" si="3">IF(J19&gt;0,22.275*((J19-(-5.875))/22.469)-6.1713,"")</f>
        <v>14.622599372468734</v>
      </c>
      <c r="V19">
        <f t="shared" ref="V19:V37" si="4">IF(K19&gt;0,22.275*((K19-(-5.875))/22.469)-6.1713,"")</f>
        <v>13.03641396145801</v>
      </c>
      <c r="W19">
        <f t="shared" ref="W19:W37" si="5">IF(L19&gt;0,22.275*((L19-(-5.875))/22.469)-6.1713,"")</f>
        <v>11.648501726823625</v>
      </c>
      <c r="X19">
        <f t="shared" ref="X19:X37" si="6">IF(M19&gt;0,22.275*((M19-(-5.875))/22.469)-6.1713,"")</f>
        <v>14.523462784280561</v>
      </c>
      <c r="Y19">
        <f t="shared" ref="Y19:Y37" si="7">IF(N19&gt;0,22.275*((N19-(-5.875))/22.469)-6.1713,"")</f>
        <v>14.820872548845074</v>
      </c>
      <c r="Z19">
        <f t="shared" ref="Z19:Z37" si="8">IF(O19&gt;0,22.275*((O19-(-5.875))/22.469)-6.1713,"")</f>
        <v>18.885472664560059</v>
      </c>
      <c r="AA19">
        <f t="shared" ref="AA19:AA37" si="9">IF(P19&gt;0,22.275*((P19-(-5.875))/22.469)-6.1713,"")</f>
        <v>24.536258191285771</v>
      </c>
      <c r="AB19">
        <f t="shared" ref="AB19:AB37" si="10">IF(Q19&gt;0,22.275*((Q19-(-5.875))/22.469)-6.1713,"")</f>
        <v>19.97597513462993</v>
      </c>
      <c r="AC19">
        <f t="shared" ref="AC19:AC37" si="11">IF(R19&gt;0,22.275*((R19-(-5.875))/22.469)-6.1713,"")</f>
        <v>16.307921371667629</v>
      </c>
      <c r="AD19">
        <f t="shared" ref="AD19:AD37" si="12">IF(S19&gt;0,22.275*(((S19-(-5.875))/22.469)*1.1)-6.1713,"")</f>
        <v>8.741321278205529</v>
      </c>
      <c r="AE19">
        <v>2</v>
      </c>
      <c r="AF19" t="s">
        <v>16</v>
      </c>
      <c r="AG19">
        <f>IF(U19="","",U19/100)</f>
        <v>0.14622599372468734</v>
      </c>
      <c r="AH19">
        <f t="shared" si="1"/>
        <v>0.1303641396145801</v>
      </c>
      <c r="AI19">
        <f t="shared" si="1"/>
        <v>0.11648501726823625</v>
      </c>
      <c r="AJ19">
        <f t="shared" si="1"/>
        <v>0.14523462784280561</v>
      </c>
      <c r="AK19">
        <f t="shared" si="1"/>
        <v>0.14820872548845074</v>
      </c>
      <c r="AL19">
        <f t="shared" si="1"/>
        <v>0.18885472664560057</v>
      </c>
      <c r="AM19">
        <f t="shared" si="1"/>
        <v>0.2453625819128577</v>
      </c>
      <c r="AN19">
        <f t="shared" si="1"/>
        <v>0.19975975134629931</v>
      </c>
      <c r="AO19">
        <f t="shared" si="1"/>
        <v>0.16307921371667627</v>
      </c>
      <c r="AP19">
        <f t="shared" si="1"/>
        <v>8.7413212782055286E-2</v>
      </c>
    </row>
    <row r="20" spans="1:42" x14ac:dyDescent="0.25">
      <c r="A20">
        <v>18</v>
      </c>
      <c r="B20">
        <v>453</v>
      </c>
      <c r="C20">
        <v>3</v>
      </c>
      <c r="D20">
        <v>0</v>
      </c>
      <c r="E20">
        <v>15</v>
      </c>
      <c r="F20">
        <v>6</v>
      </c>
      <c r="G20">
        <v>30</v>
      </c>
      <c r="H20">
        <v>10</v>
      </c>
      <c r="I20">
        <v>42</v>
      </c>
      <c r="J20">
        <v>14.5</v>
      </c>
      <c r="K20">
        <v>12.1</v>
      </c>
      <c r="L20">
        <v>12.8</v>
      </c>
      <c r="M20">
        <v>13.4</v>
      </c>
      <c r="N20">
        <v>12.2</v>
      </c>
      <c r="O20">
        <v>19.100000000000001</v>
      </c>
      <c r="P20">
        <v>23.6</v>
      </c>
      <c r="Q20">
        <v>20.9</v>
      </c>
      <c r="R20">
        <v>17.7</v>
      </c>
      <c r="S20">
        <v>10.3</v>
      </c>
      <c r="T20">
        <f t="shared" si="2"/>
        <v>3</v>
      </c>
      <c r="U20">
        <f t="shared" si="3"/>
        <v>14.027779843339712</v>
      </c>
      <c r="V20">
        <f t="shared" si="4"/>
        <v>11.648501726823625</v>
      </c>
      <c r="W20">
        <f t="shared" si="5"/>
        <v>12.342457844140817</v>
      </c>
      <c r="X20">
        <f t="shared" si="6"/>
        <v>12.937277373269836</v>
      </c>
      <c r="Y20">
        <f t="shared" si="7"/>
        <v>11.747638315011791</v>
      </c>
      <c r="Z20">
        <f t="shared" si="8"/>
        <v>18.588062899995549</v>
      </c>
      <c r="AA20">
        <f t="shared" si="9"/>
        <v>23.049209368463217</v>
      </c>
      <c r="AB20">
        <f t="shared" si="10"/>
        <v>20.372521487382613</v>
      </c>
      <c r="AC20">
        <f t="shared" si="11"/>
        <v>17.200150665361161</v>
      </c>
      <c r="AD20">
        <f t="shared" si="12"/>
        <v>11.467577453380216</v>
      </c>
      <c r="AE20">
        <v>3</v>
      </c>
      <c r="AF20" t="s">
        <v>13</v>
      </c>
      <c r="AG20">
        <f>IF(U20="","",U20/100)</f>
        <v>0.14027779843339711</v>
      </c>
      <c r="AH20">
        <f t="shared" si="1"/>
        <v>0.11648501726823625</v>
      </c>
      <c r="AI20">
        <f t="shared" si="1"/>
        <v>0.12342457844140817</v>
      </c>
      <c r="AJ20">
        <f t="shared" si="1"/>
        <v>0.12937277373269837</v>
      </c>
      <c r="AK20">
        <f t="shared" si="1"/>
        <v>0.11747638315011791</v>
      </c>
      <c r="AL20">
        <f t="shared" si="1"/>
        <v>0.1858806289999555</v>
      </c>
      <c r="AM20">
        <f t="shared" si="1"/>
        <v>0.23049209368463217</v>
      </c>
      <c r="AN20">
        <f t="shared" si="1"/>
        <v>0.20372521487382614</v>
      </c>
      <c r="AO20">
        <f t="shared" si="1"/>
        <v>0.17200150665361161</v>
      </c>
      <c r="AP20">
        <f t="shared" si="1"/>
        <v>0.11467577453380215</v>
      </c>
    </row>
    <row r="21" spans="1:42" x14ac:dyDescent="0.25">
      <c r="A21">
        <v>17</v>
      </c>
      <c r="B21">
        <v>452</v>
      </c>
      <c r="C21">
        <v>4</v>
      </c>
      <c r="D21">
        <v>0</v>
      </c>
      <c r="E21">
        <v>15</v>
      </c>
      <c r="F21">
        <v>6</v>
      </c>
      <c r="G21">
        <v>30</v>
      </c>
      <c r="H21">
        <v>10</v>
      </c>
      <c r="I21">
        <v>46</v>
      </c>
      <c r="J21">
        <v>30.7</v>
      </c>
      <c r="K21">
        <v>24.8</v>
      </c>
      <c r="L21">
        <v>11.8</v>
      </c>
      <c r="M21">
        <v>14.3</v>
      </c>
      <c r="N21">
        <v>16.8</v>
      </c>
      <c r="O21">
        <v>21.1</v>
      </c>
      <c r="P21">
        <v>24.9</v>
      </c>
      <c r="Q21">
        <v>19.3</v>
      </c>
      <c r="R21">
        <v>20.399999999999999</v>
      </c>
      <c r="S21">
        <v>10.9</v>
      </c>
      <c r="T21">
        <f t="shared" si="2"/>
        <v>4</v>
      </c>
      <c r="U21">
        <f t="shared" si="3"/>
        <v>30.087907129823311</v>
      </c>
      <c r="V21">
        <f t="shared" si="4"/>
        <v>24.238848426721258</v>
      </c>
      <c r="W21">
        <f t="shared" si="5"/>
        <v>11.351091962259112</v>
      </c>
      <c r="X21">
        <f t="shared" si="6"/>
        <v>13.829506666963372</v>
      </c>
      <c r="Y21">
        <f t="shared" si="7"/>
        <v>16.307921371667629</v>
      </c>
      <c r="Z21">
        <f t="shared" si="8"/>
        <v>20.570794663758956</v>
      </c>
      <c r="AA21">
        <f t="shared" si="9"/>
        <v>24.337985014909425</v>
      </c>
      <c r="AB21">
        <f t="shared" si="10"/>
        <v>18.786336076371889</v>
      </c>
      <c r="AC21">
        <f t="shared" si="11"/>
        <v>19.876838546441761</v>
      </c>
      <c r="AD21">
        <f t="shared" si="12"/>
        <v>12.121878935422135</v>
      </c>
      <c r="AE21">
        <v>4</v>
      </c>
      <c r="AF21" t="s">
        <v>14</v>
      </c>
      <c r="AG21">
        <f>IF(U21="","",U21/100)</f>
        <v>0.3008790712982331</v>
      </c>
      <c r="AH21">
        <f t="shared" si="1"/>
        <v>0.24238848426721257</v>
      </c>
      <c r="AI21">
        <f t="shared" si="1"/>
        <v>0.11351091962259112</v>
      </c>
      <c r="AJ21">
        <f t="shared" si="1"/>
        <v>0.13829506666963373</v>
      </c>
      <c r="AK21">
        <f t="shared" si="1"/>
        <v>0.16307921371667627</v>
      </c>
      <c r="AL21">
        <f t="shared" si="1"/>
        <v>0.20570794663758957</v>
      </c>
      <c r="AM21">
        <f t="shared" si="1"/>
        <v>0.24337985014909425</v>
      </c>
      <c r="AN21">
        <f t="shared" si="1"/>
        <v>0.1878633607637189</v>
      </c>
      <c r="AO21">
        <f t="shared" si="1"/>
        <v>0.19876838546441761</v>
      </c>
      <c r="AP21">
        <f t="shared" si="1"/>
        <v>0.12121878935422135</v>
      </c>
    </row>
    <row r="22" spans="1:42" x14ac:dyDescent="0.25">
      <c r="A22">
        <v>16</v>
      </c>
      <c r="B22">
        <v>451</v>
      </c>
      <c r="C22">
        <v>5</v>
      </c>
      <c r="D22">
        <v>0</v>
      </c>
      <c r="E22">
        <v>15</v>
      </c>
      <c r="F22">
        <v>6</v>
      </c>
      <c r="G22">
        <v>30</v>
      </c>
      <c r="H22">
        <v>10</v>
      </c>
      <c r="I22">
        <v>50</v>
      </c>
      <c r="J22">
        <v>22.4</v>
      </c>
      <c r="K22">
        <v>19.100000000000001</v>
      </c>
      <c r="L22">
        <v>17.600000000000001</v>
      </c>
      <c r="M22">
        <v>16.899999999999999</v>
      </c>
      <c r="N22">
        <v>14.3</v>
      </c>
      <c r="O22">
        <v>20</v>
      </c>
      <c r="P22">
        <v>25.1</v>
      </c>
      <c r="Q22">
        <v>29.9</v>
      </c>
      <c r="R22">
        <v>25.1</v>
      </c>
      <c r="S22">
        <v>10.8</v>
      </c>
      <c r="T22">
        <f t="shared" si="2"/>
        <v>5</v>
      </c>
      <c r="U22">
        <f t="shared" si="3"/>
        <v>21.859570310205171</v>
      </c>
      <c r="V22">
        <f t="shared" si="4"/>
        <v>18.588062899995549</v>
      </c>
      <c r="W22">
        <f t="shared" si="5"/>
        <v>17.101014077172998</v>
      </c>
      <c r="X22">
        <f t="shared" si="6"/>
        <v>16.407057959855798</v>
      </c>
      <c r="Y22">
        <f t="shared" si="7"/>
        <v>13.829506666963372</v>
      </c>
      <c r="Z22">
        <f t="shared" si="8"/>
        <v>19.480292193689085</v>
      </c>
      <c r="AA22">
        <f t="shared" si="9"/>
        <v>24.536258191285771</v>
      </c>
      <c r="AB22">
        <f t="shared" si="10"/>
        <v>29.294814424317945</v>
      </c>
      <c r="AC22">
        <f t="shared" si="11"/>
        <v>24.536258191285771</v>
      </c>
      <c r="AD22">
        <f t="shared" si="12"/>
        <v>12.012828688415151</v>
      </c>
      <c r="AE22">
        <v>5</v>
      </c>
      <c r="AF22" t="s">
        <v>15</v>
      </c>
      <c r="AG22">
        <f>IF(U22="","",U22/100)</f>
        <v>0.2185957031020517</v>
      </c>
      <c r="AH22">
        <f t="shared" si="1"/>
        <v>0.1858806289999555</v>
      </c>
      <c r="AI22">
        <f t="shared" si="1"/>
        <v>0.17101014077172999</v>
      </c>
      <c r="AJ22">
        <f t="shared" si="1"/>
        <v>0.16407057959855798</v>
      </c>
      <c r="AK22">
        <f t="shared" si="1"/>
        <v>0.13829506666963373</v>
      </c>
      <c r="AL22">
        <f t="shared" si="1"/>
        <v>0.19480292193689086</v>
      </c>
      <c r="AM22">
        <f t="shared" si="1"/>
        <v>0.2453625819128577</v>
      </c>
      <c r="AN22">
        <f t="shared" si="1"/>
        <v>0.29294814424317944</v>
      </c>
      <c r="AO22">
        <f t="shared" si="1"/>
        <v>0.2453625819128577</v>
      </c>
      <c r="AP22">
        <f t="shared" si="1"/>
        <v>0.12012828688415152</v>
      </c>
    </row>
    <row r="23" spans="1:42" x14ac:dyDescent="0.25">
      <c r="A23">
        <v>15</v>
      </c>
      <c r="B23">
        <v>450</v>
      </c>
      <c r="C23">
        <v>6</v>
      </c>
      <c r="D23">
        <v>0</v>
      </c>
      <c r="E23">
        <v>15</v>
      </c>
      <c r="F23">
        <v>6</v>
      </c>
      <c r="G23">
        <v>30</v>
      </c>
      <c r="H23">
        <v>10</v>
      </c>
      <c r="I23">
        <v>56</v>
      </c>
      <c r="J23">
        <v>27.5</v>
      </c>
      <c r="K23">
        <v>18.8</v>
      </c>
      <c r="L23">
        <v>23.2</v>
      </c>
      <c r="M23">
        <v>17.2</v>
      </c>
      <c r="N23">
        <v>18.3</v>
      </c>
      <c r="O23">
        <v>25</v>
      </c>
      <c r="P23">
        <v>21.8</v>
      </c>
      <c r="Q23">
        <v>25.4</v>
      </c>
      <c r="R23">
        <v>22.7</v>
      </c>
      <c r="S23">
        <v>11.1</v>
      </c>
      <c r="T23">
        <f t="shared" si="2"/>
        <v>6</v>
      </c>
      <c r="U23">
        <f t="shared" si="3"/>
        <v>26.915536307801862</v>
      </c>
      <c r="V23">
        <f t="shared" si="4"/>
        <v>18.290653135431036</v>
      </c>
      <c r="W23">
        <f t="shared" si="5"/>
        <v>22.652663015710534</v>
      </c>
      <c r="X23">
        <f t="shared" si="6"/>
        <v>16.704467724420311</v>
      </c>
      <c r="Y23">
        <f t="shared" si="7"/>
        <v>17.794970194490187</v>
      </c>
      <c r="Z23">
        <f t="shared" si="8"/>
        <v>24.437121603097598</v>
      </c>
      <c r="AA23">
        <f t="shared" si="9"/>
        <v>21.264750781076149</v>
      </c>
      <c r="AB23">
        <f t="shared" si="10"/>
        <v>24.833667955850277</v>
      </c>
      <c r="AC23">
        <f t="shared" si="11"/>
        <v>22.156980074769681</v>
      </c>
      <c r="AD23">
        <f t="shared" si="12"/>
        <v>12.339979429436113</v>
      </c>
      <c r="AE23">
        <v>6</v>
      </c>
      <c r="AF23" t="s">
        <v>17</v>
      </c>
      <c r="AG23">
        <f>IF(U23="","",U23/100)</f>
        <v>0.26915536307801863</v>
      </c>
      <c r="AH23">
        <f t="shared" si="1"/>
        <v>0.18290653135431037</v>
      </c>
      <c r="AI23">
        <f t="shared" si="1"/>
        <v>0.22652663015710534</v>
      </c>
      <c r="AJ23">
        <f t="shared" si="1"/>
        <v>0.1670446772442031</v>
      </c>
      <c r="AK23">
        <f t="shared" si="1"/>
        <v>0.17794970194490187</v>
      </c>
      <c r="AL23">
        <f t="shared" si="1"/>
        <v>0.24437121603097597</v>
      </c>
      <c r="AM23">
        <f t="shared" si="1"/>
        <v>0.2126475078107615</v>
      </c>
      <c r="AN23">
        <f t="shared" si="1"/>
        <v>0.24833667955850278</v>
      </c>
      <c r="AO23">
        <f t="shared" si="1"/>
        <v>0.2215698007476968</v>
      </c>
      <c r="AP23">
        <f t="shared" si="1"/>
        <v>0.12339979429436113</v>
      </c>
    </row>
    <row r="24" spans="1:42" x14ac:dyDescent="0.25">
      <c r="A24">
        <v>14</v>
      </c>
      <c r="B24">
        <v>449</v>
      </c>
      <c r="C24">
        <v>7</v>
      </c>
      <c r="D24">
        <v>0</v>
      </c>
      <c r="E24">
        <v>15</v>
      </c>
      <c r="F24">
        <v>6</v>
      </c>
      <c r="G24">
        <v>30</v>
      </c>
      <c r="H24">
        <v>11</v>
      </c>
      <c r="I24">
        <v>0</v>
      </c>
      <c r="J24">
        <v>16.2</v>
      </c>
      <c r="K24">
        <v>14.3</v>
      </c>
      <c r="L24">
        <v>14.7</v>
      </c>
      <c r="M24">
        <v>15.8</v>
      </c>
      <c r="N24">
        <v>21.5</v>
      </c>
      <c r="O24">
        <v>24.7</v>
      </c>
      <c r="P24">
        <v>28.3</v>
      </c>
      <c r="Q24">
        <v>28.7</v>
      </c>
      <c r="R24">
        <v>20.100000000000001</v>
      </c>
      <c r="S24">
        <v>10.5</v>
      </c>
      <c r="T24">
        <f t="shared" si="2"/>
        <v>7</v>
      </c>
      <c r="U24">
        <f t="shared" si="3"/>
        <v>15.713101842538606</v>
      </c>
      <c r="V24">
        <f t="shared" si="4"/>
        <v>13.829506666963372</v>
      </c>
      <c r="W24">
        <f t="shared" si="5"/>
        <v>14.226053019716051</v>
      </c>
      <c r="X24">
        <f t="shared" si="6"/>
        <v>15.316555489785927</v>
      </c>
      <c r="Y24">
        <f t="shared" si="7"/>
        <v>20.967341016511636</v>
      </c>
      <c r="Z24">
        <f t="shared" si="8"/>
        <v>24.139711838533088</v>
      </c>
      <c r="AA24">
        <f t="shared" si="9"/>
        <v>27.70862901330722</v>
      </c>
      <c r="AB24">
        <f t="shared" si="10"/>
        <v>28.105175366059907</v>
      </c>
      <c r="AC24">
        <f t="shared" si="11"/>
        <v>19.579428781877251</v>
      </c>
      <c r="AD24">
        <f t="shared" si="12"/>
        <v>11.68567794739419</v>
      </c>
      <c r="AE24">
        <v>7</v>
      </c>
      <c r="AF24" t="s">
        <v>18</v>
      </c>
      <c r="AG24">
        <f>IF(U24="","",U24/100)</f>
        <v>0.15713101842538607</v>
      </c>
      <c r="AH24">
        <f t="shared" si="1"/>
        <v>0.13829506666963373</v>
      </c>
      <c r="AI24">
        <f t="shared" si="1"/>
        <v>0.14226053019716051</v>
      </c>
      <c r="AJ24">
        <f t="shared" si="1"/>
        <v>0.15316555489785927</v>
      </c>
      <c r="AK24">
        <f t="shared" si="1"/>
        <v>0.20967341016511637</v>
      </c>
      <c r="AL24">
        <f t="shared" si="1"/>
        <v>0.24139711838533087</v>
      </c>
      <c r="AM24">
        <f t="shared" si="1"/>
        <v>0.27708629013307218</v>
      </c>
      <c r="AN24">
        <f t="shared" si="1"/>
        <v>0.28105175366059909</v>
      </c>
      <c r="AO24">
        <f t="shared" si="1"/>
        <v>0.19579428781877251</v>
      </c>
      <c r="AP24">
        <f t="shared" si="1"/>
        <v>0.11685677947394189</v>
      </c>
    </row>
    <row r="25" spans="1:42" x14ac:dyDescent="0.25">
      <c r="A25">
        <v>13</v>
      </c>
      <c r="B25">
        <v>448</v>
      </c>
      <c r="C25">
        <v>8</v>
      </c>
      <c r="D25">
        <v>0</v>
      </c>
      <c r="E25">
        <v>15</v>
      </c>
      <c r="F25">
        <v>6</v>
      </c>
      <c r="G25">
        <v>30</v>
      </c>
      <c r="H25">
        <v>11</v>
      </c>
      <c r="I25">
        <v>4</v>
      </c>
      <c r="J25">
        <v>16.8</v>
      </c>
      <c r="K25">
        <v>16.2</v>
      </c>
      <c r="L25">
        <v>17.899999999999999</v>
      </c>
      <c r="M25">
        <v>18.3</v>
      </c>
      <c r="N25">
        <v>16.899999999999999</v>
      </c>
      <c r="O25">
        <v>22.2</v>
      </c>
      <c r="P25">
        <v>21.8</v>
      </c>
      <c r="Q25">
        <v>19.399999999999999</v>
      </c>
      <c r="R25">
        <v>18.100000000000001</v>
      </c>
      <c r="S25">
        <v>8.9</v>
      </c>
      <c r="T25">
        <f t="shared" si="2"/>
        <v>8</v>
      </c>
      <c r="U25">
        <f t="shared" si="3"/>
        <v>16.307921371667629</v>
      </c>
      <c r="V25">
        <f t="shared" si="4"/>
        <v>15.713101842538606</v>
      </c>
      <c r="W25">
        <f t="shared" si="5"/>
        <v>17.3984238417375</v>
      </c>
      <c r="X25">
        <f t="shared" si="6"/>
        <v>17.794970194490187</v>
      </c>
      <c r="Y25">
        <f t="shared" si="7"/>
        <v>16.407057959855798</v>
      </c>
      <c r="Z25">
        <f t="shared" si="8"/>
        <v>21.661297133828828</v>
      </c>
      <c r="AA25">
        <f t="shared" si="9"/>
        <v>21.264750781076149</v>
      </c>
      <c r="AB25">
        <f t="shared" si="10"/>
        <v>18.885472664560059</v>
      </c>
      <c r="AC25">
        <f t="shared" si="11"/>
        <v>17.596697018113844</v>
      </c>
      <c r="AD25">
        <f t="shared" si="12"/>
        <v>9.9408739952823879</v>
      </c>
      <c r="AE25">
        <v>8</v>
      </c>
      <c r="AF25" t="s">
        <v>19</v>
      </c>
      <c r="AG25">
        <f>IF(U25="","",U25/100)</f>
        <v>0.16307921371667627</v>
      </c>
      <c r="AH25">
        <f t="shared" si="1"/>
        <v>0.15713101842538607</v>
      </c>
      <c r="AI25">
        <f t="shared" si="1"/>
        <v>0.17398423841737501</v>
      </c>
      <c r="AJ25">
        <f t="shared" si="1"/>
        <v>0.17794970194490187</v>
      </c>
      <c r="AK25">
        <f t="shared" si="1"/>
        <v>0.16407057959855798</v>
      </c>
      <c r="AL25">
        <f t="shared" si="1"/>
        <v>0.21661297133828827</v>
      </c>
      <c r="AM25">
        <f t="shared" si="1"/>
        <v>0.2126475078107615</v>
      </c>
      <c r="AN25">
        <f t="shared" si="1"/>
        <v>0.18885472664560057</v>
      </c>
      <c r="AO25">
        <f t="shared" si="1"/>
        <v>0.17596697018113844</v>
      </c>
      <c r="AP25">
        <f t="shared" si="1"/>
        <v>9.9408739952823885E-2</v>
      </c>
    </row>
    <row r="26" spans="1:42" x14ac:dyDescent="0.25">
      <c r="A26">
        <v>12</v>
      </c>
      <c r="B26">
        <v>447</v>
      </c>
      <c r="C26">
        <v>9</v>
      </c>
      <c r="D26">
        <v>0</v>
      </c>
      <c r="E26">
        <v>15</v>
      </c>
      <c r="F26">
        <v>6</v>
      </c>
      <c r="G26">
        <v>30</v>
      </c>
      <c r="H26">
        <v>11</v>
      </c>
      <c r="I26">
        <v>0</v>
      </c>
      <c r="J26">
        <v>15.4</v>
      </c>
      <c r="K26">
        <v>15.6</v>
      </c>
      <c r="L26">
        <v>17.3</v>
      </c>
      <c r="M26">
        <v>23.2</v>
      </c>
      <c r="N26">
        <v>27.1</v>
      </c>
      <c r="O26">
        <v>30.7</v>
      </c>
      <c r="P26">
        <v>29.7</v>
      </c>
      <c r="Q26">
        <v>22</v>
      </c>
      <c r="R26">
        <v>19.600000000000001</v>
      </c>
      <c r="S26">
        <v>10.199999999999999</v>
      </c>
      <c r="T26">
        <f t="shared" si="2"/>
        <v>9</v>
      </c>
      <c r="U26">
        <f t="shared" si="3"/>
        <v>14.920009137033244</v>
      </c>
      <c r="V26">
        <f t="shared" si="4"/>
        <v>15.118282313409587</v>
      </c>
      <c r="W26">
        <f t="shared" si="5"/>
        <v>16.803604312608481</v>
      </c>
      <c r="X26">
        <f t="shared" si="6"/>
        <v>22.652663015710534</v>
      </c>
      <c r="Y26">
        <f t="shared" si="7"/>
        <v>26.518989955049175</v>
      </c>
      <c r="Z26">
        <f t="shared" si="8"/>
        <v>30.087907129823311</v>
      </c>
      <c r="AA26">
        <f t="shared" si="9"/>
        <v>29.096541247941612</v>
      </c>
      <c r="AB26">
        <f t="shared" si="10"/>
        <v>21.463023957452489</v>
      </c>
      <c r="AC26">
        <f t="shared" si="11"/>
        <v>19.083745840936398</v>
      </c>
      <c r="AD26">
        <f t="shared" si="12"/>
        <v>11.358527206373225</v>
      </c>
      <c r="AE26">
        <v>9</v>
      </c>
      <c r="AF26" t="s">
        <v>20</v>
      </c>
      <c r="AG26">
        <f>IF(U26="","",U26/100)</f>
        <v>0.14920009137033244</v>
      </c>
      <c r="AH26">
        <f t="shared" si="1"/>
        <v>0.15118282313409587</v>
      </c>
      <c r="AI26">
        <f t="shared" si="1"/>
        <v>0.16803604312608481</v>
      </c>
      <c r="AJ26">
        <f t="shared" si="1"/>
        <v>0.22652663015710534</v>
      </c>
      <c r="AK26">
        <f t="shared" si="1"/>
        <v>0.26518989955049177</v>
      </c>
      <c r="AL26">
        <f t="shared" si="1"/>
        <v>0.3008790712982331</v>
      </c>
      <c r="AM26">
        <f t="shared" si="1"/>
        <v>0.2909654124794161</v>
      </c>
      <c r="AN26">
        <f t="shared" si="1"/>
        <v>0.21463023957452487</v>
      </c>
      <c r="AO26">
        <f t="shared" si="1"/>
        <v>0.19083745840936397</v>
      </c>
      <c r="AP26">
        <f t="shared" si="1"/>
        <v>0.11358527206373224</v>
      </c>
    </row>
    <row r="27" spans="1:42" x14ac:dyDescent="0.25">
      <c r="A27">
        <v>11</v>
      </c>
      <c r="B27">
        <v>446</v>
      </c>
      <c r="C27">
        <v>10</v>
      </c>
      <c r="D27">
        <v>0</v>
      </c>
      <c r="E27">
        <v>15</v>
      </c>
      <c r="F27">
        <v>6</v>
      </c>
      <c r="G27">
        <v>30</v>
      </c>
      <c r="H27">
        <v>11</v>
      </c>
      <c r="I27">
        <v>13</v>
      </c>
      <c r="J27">
        <v>15.9</v>
      </c>
      <c r="K27">
        <v>14.7</v>
      </c>
      <c r="L27">
        <v>13.1</v>
      </c>
      <c r="M27">
        <v>15.8</v>
      </c>
      <c r="N27">
        <v>25.1</v>
      </c>
      <c r="O27">
        <v>29.6</v>
      </c>
      <c r="P27">
        <v>29.3</v>
      </c>
      <c r="Q27">
        <v>27.5</v>
      </c>
      <c r="R27">
        <v>18.8</v>
      </c>
      <c r="S27">
        <v>7.7</v>
      </c>
      <c r="T27">
        <f t="shared" si="2"/>
        <v>10</v>
      </c>
      <c r="U27">
        <f t="shared" si="3"/>
        <v>15.415692077974096</v>
      </c>
      <c r="V27">
        <f t="shared" si="4"/>
        <v>14.226053019716051</v>
      </c>
      <c r="W27">
        <f t="shared" si="5"/>
        <v>12.639867608705327</v>
      </c>
      <c r="X27">
        <f t="shared" si="6"/>
        <v>15.316555489785927</v>
      </c>
      <c r="Y27">
        <f t="shared" si="7"/>
        <v>24.536258191285771</v>
      </c>
      <c r="Z27">
        <f t="shared" si="8"/>
        <v>28.997404659753439</v>
      </c>
      <c r="AA27">
        <f t="shared" si="9"/>
        <v>28.699994895188919</v>
      </c>
      <c r="AB27">
        <f t="shared" si="10"/>
        <v>26.915536307801862</v>
      </c>
      <c r="AC27">
        <f t="shared" si="11"/>
        <v>18.290653135431036</v>
      </c>
      <c r="AD27">
        <f t="shared" si="12"/>
        <v>8.6322710311985382</v>
      </c>
      <c r="AE27">
        <v>10</v>
      </c>
      <c r="AF27" t="s">
        <v>21</v>
      </c>
      <c r="AG27">
        <f>IF(U27="","",U27/100)</f>
        <v>0.15415692077974097</v>
      </c>
      <c r="AH27">
        <f t="shared" si="1"/>
        <v>0.14226053019716051</v>
      </c>
      <c r="AI27">
        <f t="shared" si="1"/>
        <v>0.12639867608705327</v>
      </c>
      <c r="AJ27">
        <f t="shared" si="1"/>
        <v>0.15316555489785927</v>
      </c>
      <c r="AK27">
        <f t="shared" si="1"/>
        <v>0.2453625819128577</v>
      </c>
      <c r="AL27">
        <f t="shared" si="1"/>
        <v>0.2899740465975344</v>
      </c>
      <c r="AM27">
        <f t="shared" si="1"/>
        <v>0.28699994895188918</v>
      </c>
      <c r="AN27">
        <f t="shared" si="1"/>
        <v>0.26915536307801863</v>
      </c>
      <c r="AO27">
        <f t="shared" si="1"/>
        <v>0.18290653135431037</v>
      </c>
      <c r="AP27">
        <f t="shared" si="1"/>
        <v>8.6322710311985379E-2</v>
      </c>
    </row>
    <row r="28" spans="1:42" x14ac:dyDescent="0.25">
      <c r="A28">
        <v>10</v>
      </c>
      <c r="B28">
        <v>445</v>
      </c>
      <c r="C28">
        <v>30</v>
      </c>
      <c r="D28">
        <v>0</v>
      </c>
      <c r="E28">
        <v>15</v>
      </c>
      <c r="F28">
        <v>6</v>
      </c>
      <c r="G28">
        <v>30</v>
      </c>
      <c r="H28">
        <v>11</v>
      </c>
      <c r="I28">
        <v>21</v>
      </c>
      <c r="J28">
        <v>12.8</v>
      </c>
      <c r="K28">
        <v>12.2</v>
      </c>
      <c r="L28">
        <v>12</v>
      </c>
      <c r="M28">
        <v>13.5</v>
      </c>
      <c r="N28">
        <v>14.4</v>
      </c>
      <c r="O28">
        <v>15.9</v>
      </c>
      <c r="P28">
        <v>20</v>
      </c>
      <c r="Q28">
        <v>23.5</v>
      </c>
      <c r="R28">
        <v>19.7</v>
      </c>
      <c r="S28">
        <v>7</v>
      </c>
      <c r="T28">
        <f t="shared" si="2"/>
        <v>30</v>
      </c>
      <c r="U28">
        <f t="shared" si="3"/>
        <v>12.342457844140817</v>
      </c>
      <c r="V28">
        <f t="shared" si="4"/>
        <v>11.747638315011791</v>
      </c>
      <c r="W28">
        <f t="shared" si="5"/>
        <v>11.549365138635451</v>
      </c>
      <c r="X28">
        <f t="shared" si="6"/>
        <v>13.03641396145801</v>
      </c>
      <c r="Y28">
        <f t="shared" si="7"/>
        <v>13.928643255151538</v>
      </c>
      <c r="Z28">
        <f t="shared" si="8"/>
        <v>15.415692077974096</v>
      </c>
      <c r="AA28">
        <f t="shared" si="9"/>
        <v>19.480292193689085</v>
      </c>
      <c r="AB28">
        <f t="shared" si="10"/>
        <v>22.950072780275043</v>
      </c>
      <c r="AC28">
        <f t="shared" si="11"/>
        <v>19.182882429124568</v>
      </c>
      <c r="AD28">
        <f t="shared" si="12"/>
        <v>7.8689193021496289</v>
      </c>
      <c r="AE28">
        <v>30</v>
      </c>
      <c r="AF28" t="s">
        <v>41</v>
      </c>
      <c r="AG28">
        <f>IF(U28="","",U28/100)</f>
        <v>0.12342457844140817</v>
      </c>
      <c r="AH28">
        <f t="shared" si="1"/>
        <v>0.11747638315011791</v>
      </c>
      <c r="AI28">
        <f t="shared" si="1"/>
        <v>0.11549365138635452</v>
      </c>
      <c r="AJ28">
        <f t="shared" si="1"/>
        <v>0.1303641396145801</v>
      </c>
      <c r="AK28">
        <f t="shared" si="1"/>
        <v>0.13928643255151538</v>
      </c>
      <c r="AL28">
        <f t="shared" si="1"/>
        <v>0.15415692077974097</v>
      </c>
      <c r="AM28">
        <f t="shared" si="1"/>
        <v>0.19480292193689086</v>
      </c>
      <c r="AN28">
        <f t="shared" si="1"/>
        <v>0.22950072780275044</v>
      </c>
      <c r="AO28">
        <f t="shared" si="1"/>
        <v>0.19182882429124568</v>
      </c>
      <c r="AP28">
        <f t="shared" si="1"/>
        <v>7.8689193021496295E-2</v>
      </c>
    </row>
    <row r="29" spans="1:42" x14ac:dyDescent="0.25">
      <c r="A29">
        <v>9</v>
      </c>
      <c r="B29">
        <v>444</v>
      </c>
      <c r="C29">
        <v>29</v>
      </c>
      <c r="D29">
        <v>0</v>
      </c>
      <c r="E29">
        <v>15</v>
      </c>
      <c r="F29">
        <v>6</v>
      </c>
      <c r="G29">
        <v>30</v>
      </c>
      <c r="H29">
        <v>11</v>
      </c>
      <c r="I29">
        <v>20</v>
      </c>
      <c r="J29">
        <v>21.3</v>
      </c>
      <c r="K29">
        <v>24.5</v>
      </c>
      <c r="L29">
        <v>25.5</v>
      </c>
      <c r="M29">
        <v>25.8</v>
      </c>
      <c r="N29">
        <v>24.8</v>
      </c>
      <c r="O29">
        <v>24.3</v>
      </c>
      <c r="P29">
        <v>22.4</v>
      </c>
      <c r="Q29">
        <v>20.3</v>
      </c>
      <c r="R29">
        <v>20</v>
      </c>
      <c r="S29">
        <v>8.6</v>
      </c>
      <c r="T29">
        <f t="shared" si="2"/>
        <v>29</v>
      </c>
      <c r="U29">
        <f t="shared" si="3"/>
        <v>20.769067840135296</v>
      </c>
      <c r="V29">
        <f t="shared" si="4"/>
        <v>23.941438662156749</v>
      </c>
      <c r="W29">
        <f t="shared" si="5"/>
        <v>24.932804544038451</v>
      </c>
      <c r="X29">
        <f t="shared" si="6"/>
        <v>25.23021430860296</v>
      </c>
      <c r="Y29">
        <f t="shared" si="7"/>
        <v>24.238848426721258</v>
      </c>
      <c r="Z29">
        <f t="shared" si="8"/>
        <v>23.743165485780406</v>
      </c>
      <c r="AA29">
        <f t="shared" si="9"/>
        <v>21.859570310205171</v>
      </c>
      <c r="AB29">
        <f t="shared" si="10"/>
        <v>19.777701958253594</v>
      </c>
      <c r="AC29">
        <f t="shared" si="11"/>
        <v>19.480292193689085</v>
      </c>
      <c r="AD29">
        <f t="shared" si="12"/>
        <v>9.6137232542614264</v>
      </c>
      <c r="AE29">
        <v>29</v>
      </c>
      <c r="AF29" t="s">
        <v>40</v>
      </c>
      <c r="AG29">
        <f>IF(U29="","",U29/100)</f>
        <v>0.20769067840135297</v>
      </c>
      <c r="AH29">
        <f t="shared" si="1"/>
        <v>0.2394143866215675</v>
      </c>
      <c r="AI29">
        <f t="shared" si="1"/>
        <v>0.2493280454403845</v>
      </c>
      <c r="AJ29">
        <f t="shared" si="1"/>
        <v>0.25230214308602961</v>
      </c>
      <c r="AK29">
        <f t="shared" si="1"/>
        <v>0.24238848426721257</v>
      </c>
      <c r="AL29">
        <f t="shared" si="1"/>
        <v>0.23743165485780404</v>
      </c>
      <c r="AM29">
        <f t="shared" si="1"/>
        <v>0.2185957031020517</v>
      </c>
      <c r="AN29">
        <f t="shared" si="1"/>
        <v>0.19777701958253593</v>
      </c>
      <c r="AO29">
        <f t="shared" si="1"/>
        <v>0.19480292193689086</v>
      </c>
      <c r="AP29">
        <f t="shared" si="1"/>
        <v>9.6137232542614262E-2</v>
      </c>
    </row>
    <row r="30" spans="1:42" x14ac:dyDescent="0.25">
      <c r="A30">
        <v>8</v>
      </c>
      <c r="B30">
        <v>443</v>
      </c>
      <c r="C30">
        <v>28</v>
      </c>
      <c r="D30">
        <v>0</v>
      </c>
      <c r="E30">
        <v>15</v>
      </c>
      <c r="F30">
        <v>6</v>
      </c>
      <c r="G30">
        <v>30</v>
      </c>
      <c r="H30">
        <v>11</v>
      </c>
      <c r="I30">
        <v>33</v>
      </c>
      <c r="J30">
        <v>15.6</v>
      </c>
      <c r="K30">
        <v>15.5</v>
      </c>
      <c r="L30">
        <v>17</v>
      </c>
      <c r="M30">
        <v>18.5</v>
      </c>
      <c r="N30">
        <v>17.600000000000001</v>
      </c>
      <c r="O30">
        <v>21.7</v>
      </c>
      <c r="P30">
        <v>27.7</v>
      </c>
      <c r="Q30">
        <v>22.2</v>
      </c>
      <c r="R30">
        <v>18.600000000000001</v>
      </c>
      <c r="S30">
        <v>9.1999999999999993</v>
      </c>
      <c r="T30">
        <f t="shared" si="2"/>
        <v>28</v>
      </c>
      <c r="U30">
        <f t="shared" si="3"/>
        <v>15.118282313409587</v>
      </c>
      <c r="V30">
        <f t="shared" si="4"/>
        <v>15.019145725221414</v>
      </c>
      <c r="W30">
        <f t="shared" si="5"/>
        <v>16.506194548043972</v>
      </c>
      <c r="X30">
        <f t="shared" si="6"/>
        <v>17.993243370866526</v>
      </c>
      <c r="Y30">
        <f t="shared" si="7"/>
        <v>17.101014077172998</v>
      </c>
      <c r="Z30">
        <f t="shared" si="8"/>
        <v>21.165614192887976</v>
      </c>
      <c r="AA30">
        <f t="shared" si="9"/>
        <v>27.113809484178201</v>
      </c>
      <c r="AB30">
        <f t="shared" si="10"/>
        <v>21.661297133828828</v>
      </c>
      <c r="AC30">
        <f t="shared" si="11"/>
        <v>18.092379959054696</v>
      </c>
      <c r="AD30">
        <f t="shared" si="12"/>
        <v>10.268024736303353</v>
      </c>
      <c r="AE30">
        <v>28</v>
      </c>
      <c r="AF30" t="s">
        <v>39</v>
      </c>
      <c r="AG30">
        <f>IF(U30="","",U30/100)</f>
        <v>0.15118282313409587</v>
      </c>
      <c r="AH30">
        <f t="shared" si="1"/>
        <v>0.15019145725221414</v>
      </c>
      <c r="AI30">
        <f t="shared" si="1"/>
        <v>0.16506194548043973</v>
      </c>
      <c r="AJ30">
        <f t="shared" si="1"/>
        <v>0.17993243370866527</v>
      </c>
      <c r="AK30">
        <f t="shared" si="1"/>
        <v>0.17101014077172999</v>
      </c>
      <c r="AL30">
        <f t="shared" si="1"/>
        <v>0.21165614192887974</v>
      </c>
      <c r="AM30">
        <f t="shared" si="1"/>
        <v>0.27113809484178203</v>
      </c>
      <c r="AN30">
        <f t="shared" si="1"/>
        <v>0.21661297133828827</v>
      </c>
      <c r="AO30">
        <f t="shared" si="1"/>
        <v>0.18092379959054697</v>
      </c>
      <c r="AP30">
        <f t="shared" si="1"/>
        <v>0.10268024736303354</v>
      </c>
    </row>
    <row r="31" spans="1:42" x14ac:dyDescent="0.25">
      <c r="A31">
        <v>7</v>
      </c>
      <c r="B31">
        <v>442</v>
      </c>
      <c r="C31">
        <v>27</v>
      </c>
      <c r="D31">
        <v>0</v>
      </c>
      <c r="E31">
        <v>15</v>
      </c>
      <c r="F31">
        <v>6</v>
      </c>
      <c r="G31">
        <v>30</v>
      </c>
      <c r="H31">
        <v>11</v>
      </c>
      <c r="I31">
        <v>37</v>
      </c>
      <c r="J31">
        <v>24.9</v>
      </c>
      <c r="K31">
        <v>18.899999999999999</v>
      </c>
      <c r="L31">
        <v>16.899999999999999</v>
      </c>
      <c r="M31">
        <v>16.600000000000001</v>
      </c>
      <c r="N31">
        <v>17.7</v>
      </c>
      <c r="O31">
        <v>21.7</v>
      </c>
      <c r="P31">
        <v>23.1</v>
      </c>
      <c r="Q31">
        <v>19.100000000000001</v>
      </c>
      <c r="R31">
        <v>16.600000000000001</v>
      </c>
      <c r="S31">
        <v>6.1</v>
      </c>
      <c r="T31">
        <f t="shared" si="2"/>
        <v>27</v>
      </c>
      <c r="U31">
        <f t="shared" si="3"/>
        <v>24.337985014909425</v>
      </c>
      <c r="V31">
        <f t="shared" si="4"/>
        <v>18.389789723619206</v>
      </c>
      <c r="W31">
        <f t="shared" si="5"/>
        <v>16.407057959855798</v>
      </c>
      <c r="X31">
        <f t="shared" si="6"/>
        <v>16.109648195291292</v>
      </c>
      <c r="Y31">
        <f t="shared" si="7"/>
        <v>17.200150665361161</v>
      </c>
      <c r="Z31">
        <f t="shared" si="8"/>
        <v>21.165614192887976</v>
      </c>
      <c r="AA31">
        <f t="shared" si="9"/>
        <v>22.553526427522364</v>
      </c>
      <c r="AB31">
        <f t="shared" si="10"/>
        <v>18.588062899995549</v>
      </c>
      <c r="AC31">
        <f t="shared" si="11"/>
        <v>16.109648195291292</v>
      </c>
      <c r="AD31">
        <f t="shared" si="12"/>
        <v>6.8874670790867389</v>
      </c>
      <c r="AE31">
        <v>27</v>
      </c>
      <c r="AF31" t="s">
        <v>38</v>
      </c>
      <c r="AG31">
        <f>IF(U31="","",U31/100)</f>
        <v>0.24337985014909425</v>
      </c>
      <c r="AH31">
        <f t="shared" si="1"/>
        <v>0.18389789723619207</v>
      </c>
      <c r="AI31">
        <f t="shared" si="1"/>
        <v>0.16407057959855798</v>
      </c>
      <c r="AJ31">
        <f t="shared" si="1"/>
        <v>0.16109648195291293</v>
      </c>
      <c r="AK31">
        <f t="shared" si="1"/>
        <v>0.17200150665361161</v>
      </c>
      <c r="AL31">
        <f t="shared" si="1"/>
        <v>0.21165614192887974</v>
      </c>
      <c r="AM31">
        <f t="shared" si="1"/>
        <v>0.22553526427522363</v>
      </c>
      <c r="AN31">
        <f t="shared" si="1"/>
        <v>0.1858806289999555</v>
      </c>
      <c r="AO31">
        <f t="shared" si="1"/>
        <v>0.16109648195291293</v>
      </c>
      <c r="AP31">
        <f t="shared" si="1"/>
        <v>6.8874670790867384E-2</v>
      </c>
    </row>
    <row r="32" spans="1:42" x14ac:dyDescent="0.25">
      <c r="A32">
        <v>6</v>
      </c>
      <c r="B32">
        <v>441</v>
      </c>
      <c r="C32">
        <v>26</v>
      </c>
      <c r="D32">
        <v>0</v>
      </c>
      <c r="E32">
        <v>15</v>
      </c>
      <c r="F32">
        <v>6</v>
      </c>
      <c r="G32">
        <v>30</v>
      </c>
      <c r="H32">
        <v>11</v>
      </c>
      <c r="I32">
        <v>41</v>
      </c>
      <c r="J32">
        <v>22</v>
      </c>
      <c r="K32">
        <v>20</v>
      </c>
      <c r="L32">
        <v>21.3</v>
      </c>
      <c r="M32">
        <v>18.100000000000001</v>
      </c>
      <c r="N32">
        <v>16.600000000000001</v>
      </c>
      <c r="O32">
        <v>14.3</v>
      </c>
      <c r="P32">
        <v>13.4</v>
      </c>
      <c r="Q32">
        <v>14.6</v>
      </c>
      <c r="R32">
        <v>14.4</v>
      </c>
      <c r="S32">
        <v>5.3</v>
      </c>
      <c r="T32">
        <f t="shared" si="2"/>
        <v>26</v>
      </c>
      <c r="U32">
        <f t="shared" si="3"/>
        <v>21.463023957452489</v>
      </c>
      <c r="V32">
        <f t="shared" si="4"/>
        <v>19.480292193689085</v>
      </c>
      <c r="W32">
        <f t="shared" si="5"/>
        <v>20.769067840135296</v>
      </c>
      <c r="X32">
        <f t="shared" si="6"/>
        <v>17.596697018113844</v>
      </c>
      <c r="Y32">
        <f t="shared" si="7"/>
        <v>16.109648195291292</v>
      </c>
      <c r="Z32">
        <f t="shared" si="8"/>
        <v>13.829506666963372</v>
      </c>
      <c r="AA32">
        <f t="shared" si="9"/>
        <v>12.937277373269836</v>
      </c>
      <c r="AB32">
        <f t="shared" si="10"/>
        <v>14.126916431527885</v>
      </c>
      <c r="AC32">
        <f t="shared" si="11"/>
        <v>13.928643255151538</v>
      </c>
      <c r="AD32">
        <f t="shared" si="12"/>
        <v>6.0150651030308433</v>
      </c>
      <c r="AE32">
        <v>26</v>
      </c>
      <c r="AF32" t="s">
        <v>37</v>
      </c>
      <c r="AG32">
        <f>IF(U32="","",U32/100)</f>
        <v>0.21463023957452487</v>
      </c>
      <c r="AH32">
        <f t="shared" si="1"/>
        <v>0.19480292193689086</v>
      </c>
      <c r="AI32">
        <f t="shared" si="1"/>
        <v>0.20769067840135297</v>
      </c>
      <c r="AJ32">
        <f t="shared" si="1"/>
        <v>0.17596697018113844</v>
      </c>
      <c r="AK32">
        <f t="shared" si="1"/>
        <v>0.16109648195291293</v>
      </c>
      <c r="AL32">
        <f t="shared" si="1"/>
        <v>0.13829506666963373</v>
      </c>
      <c r="AM32">
        <f t="shared" si="1"/>
        <v>0.12937277373269837</v>
      </c>
      <c r="AN32">
        <f t="shared" si="1"/>
        <v>0.14126916431527886</v>
      </c>
      <c r="AO32">
        <f t="shared" si="1"/>
        <v>0.13928643255151538</v>
      </c>
      <c r="AP32">
        <f t="shared" si="1"/>
        <v>6.0150651030308436E-2</v>
      </c>
    </row>
    <row r="33" spans="1:42" x14ac:dyDescent="0.25">
      <c r="A33">
        <v>5</v>
      </c>
      <c r="B33">
        <v>440</v>
      </c>
      <c r="C33">
        <v>45</v>
      </c>
      <c r="D33">
        <v>0</v>
      </c>
      <c r="E33">
        <v>15</v>
      </c>
      <c r="F33">
        <v>6</v>
      </c>
      <c r="G33">
        <v>30</v>
      </c>
      <c r="H33">
        <v>11</v>
      </c>
      <c r="I33">
        <v>47</v>
      </c>
      <c r="J33">
        <v>12.6</v>
      </c>
      <c r="K33">
        <v>10.7</v>
      </c>
      <c r="L33">
        <v>9.1</v>
      </c>
      <c r="M33">
        <v>11.1</v>
      </c>
      <c r="N33">
        <v>12.2</v>
      </c>
      <c r="O33">
        <v>13.1</v>
      </c>
      <c r="P33">
        <v>14.6</v>
      </c>
      <c r="Q33">
        <v>18</v>
      </c>
      <c r="R33">
        <v>17.899999999999999</v>
      </c>
      <c r="S33">
        <v>7.1</v>
      </c>
      <c r="T33">
        <f t="shared" si="2"/>
        <v>45</v>
      </c>
      <c r="U33">
        <f t="shared" si="3"/>
        <v>12.144184667764474</v>
      </c>
      <c r="V33">
        <f t="shared" si="4"/>
        <v>10.260589492189236</v>
      </c>
      <c r="W33">
        <f t="shared" si="5"/>
        <v>8.6744040811785119</v>
      </c>
      <c r="X33">
        <f t="shared" si="6"/>
        <v>10.657135844941923</v>
      </c>
      <c r="Y33">
        <f t="shared" si="7"/>
        <v>11.747638315011791</v>
      </c>
      <c r="Z33">
        <f t="shared" si="8"/>
        <v>12.639867608705327</v>
      </c>
      <c r="AA33">
        <f t="shared" si="9"/>
        <v>14.126916431527885</v>
      </c>
      <c r="AB33">
        <f t="shared" si="10"/>
        <v>17.497560429925674</v>
      </c>
      <c r="AC33">
        <f t="shared" si="11"/>
        <v>17.3984238417375</v>
      </c>
      <c r="AD33">
        <f t="shared" si="12"/>
        <v>7.9779695491566143</v>
      </c>
      <c r="AE33">
        <v>45</v>
      </c>
      <c r="AF33" t="s">
        <v>56</v>
      </c>
      <c r="AG33">
        <f>IF(U33="","",U33/100)</f>
        <v>0.12144184667764474</v>
      </c>
      <c r="AH33">
        <f t="shared" si="1"/>
        <v>0.10260589492189237</v>
      </c>
      <c r="AI33">
        <f t="shared" si="1"/>
        <v>8.674404081178512E-2</v>
      </c>
      <c r="AJ33">
        <f t="shared" si="1"/>
        <v>0.10657135844941923</v>
      </c>
      <c r="AK33">
        <f t="shared" si="1"/>
        <v>0.11747638315011791</v>
      </c>
      <c r="AL33">
        <f t="shared" si="1"/>
        <v>0.12639867608705327</v>
      </c>
      <c r="AM33">
        <f t="shared" si="1"/>
        <v>0.14126916431527886</v>
      </c>
      <c r="AN33">
        <f t="shared" si="1"/>
        <v>0.17497560429925674</v>
      </c>
      <c r="AO33">
        <f t="shared" si="1"/>
        <v>0.17398423841737501</v>
      </c>
      <c r="AP33">
        <f t="shared" si="1"/>
        <v>7.9779695491566147E-2</v>
      </c>
    </row>
    <row r="34" spans="1:42" x14ac:dyDescent="0.25">
      <c r="A34">
        <v>4</v>
      </c>
      <c r="B34">
        <v>439</v>
      </c>
      <c r="C34">
        <v>44</v>
      </c>
      <c r="D34">
        <v>0</v>
      </c>
      <c r="E34">
        <v>15</v>
      </c>
      <c r="F34">
        <v>6</v>
      </c>
      <c r="G34">
        <v>30</v>
      </c>
      <c r="H34">
        <v>11</v>
      </c>
      <c r="I34">
        <v>51</v>
      </c>
      <c r="J34">
        <v>21.3</v>
      </c>
      <c r="K34">
        <v>21.8</v>
      </c>
      <c r="L34">
        <v>20.6</v>
      </c>
      <c r="M34">
        <v>17.600000000000001</v>
      </c>
      <c r="N34">
        <v>19.399999999999999</v>
      </c>
      <c r="O34">
        <v>24.6</v>
      </c>
      <c r="P34">
        <v>21</v>
      </c>
      <c r="Q34">
        <v>18.7</v>
      </c>
      <c r="R34">
        <v>19.5</v>
      </c>
      <c r="S34">
        <v>9.3000000000000007</v>
      </c>
      <c r="T34">
        <f t="shared" si="2"/>
        <v>44</v>
      </c>
      <c r="U34">
        <f t="shared" si="3"/>
        <v>20.769067840135296</v>
      </c>
      <c r="V34">
        <f t="shared" si="4"/>
        <v>21.264750781076149</v>
      </c>
      <c r="W34">
        <f t="shared" si="5"/>
        <v>20.075111722818104</v>
      </c>
      <c r="X34">
        <f t="shared" si="6"/>
        <v>17.101014077172998</v>
      </c>
      <c r="Y34">
        <f t="shared" si="7"/>
        <v>18.885472664560059</v>
      </c>
      <c r="Z34">
        <f t="shared" si="8"/>
        <v>24.040575250344922</v>
      </c>
      <c r="AA34">
        <f t="shared" si="9"/>
        <v>20.471658075570783</v>
      </c>
      <c r="AB34">
        <f t="shared" si="10"/>
        <v>18.191516547242863</v>
      </c>
      <c r="AC34">
        <f t="shared" si="11"/>
        <v>18.984609252748232</v>
      </c>
      <c r="AD34">
        <f t="shared" si="12"/>
        <v>10.37707498331034</v>
      </c>
      <c r="AE34">
        <v>44</v>
      </c>
      <c r="AF34" t="s">
        <v>55</v>
      </c>
      <c r="AG34">
        <f>IF(U34="","",U34/100)</f>
        <v>0.20769067840135297</v>
      </c>
      <c r="AH34">
        <f>IF(V34="","",V34/100)</f>
        <v>0.2126475078107615</v>
      </c>
      <c r="AI34">
        <f>IF(W34="","",W34/100)</f>
        <v>0.20075111722818104</v>
      </c>
      <c r="AJ34">
        <f>IF(X34="","",X34/100)</f>
        <v>0.17101014077172999</v>
      </c>
      <c r="AK34">
        <f>IF(Y34="","",Y34/100)</f>
        <v>0.18885472664560057</v>
      </c>
      <c r="AL34">
        <f>IF(Z34="","",Z34/100)</f>
        <v>0.24040575250344923</v>
      </c>
      <c r="AM34">
        <f>IF(AA34="","",AA34/100)</f>
        <v>0.20471658075570784</v>
      </c>
      <c r="AN34">
        <f>IF(AB34="","",AB34/100)</f>
        <v>0.18191516547242861</v>
      </c>
      <c r="AO34">
        <f>IF(AC34="","",AC34/100)</f>
        <v>0.18984609252748233</v>
      </c>
      <c r="AP34">
        <f>IF(AD34="","",AD34/100)</f>
        <v>0.1037707498331034</v>
      </c>
    </row>
    <row r="35" spans="1:42" x14ac:dyDescent="0.25">
      <c r="A35">
        <v>3</v>
      </c>
      <c r="B35">
        <v>438</v>
      </c>
      <c r="C35">
        <v>43</v>
      </c>
      <c r="D35">
        <v>0</v>
      </c>
      <c r="E35">
        <v>15</v>
      </c>
      <c r="F35">
        <v>6</v>
      </c>
      <c r="G35">
        <v>30</v>
      </c>
      <c r="H35">
        <v>11</v>
      </c>
      <c r="I35">
        <v>56</v>
      </c>
      <c r="J35">
        <v>16.399999999999999</v>
      </c>
      <c r="K35">
        <v>14.4</v>
      </c>
      <c r="L35">
        <v>15.9</v>
      </c>
      <c r="M35">
        <v>16.7</v>
      </c>
      <c r="N35">
        <v>16.899999999999999</v>
      </c>
      <c r="O35">
        <v>23.7</v>
      </c>
      <c r="P35">
        <v>25.4</v>
      </c>
      <c r="Q35">
        <v>23</v>
      </c>
      <c r="R35">
        <v>21.7</v>
      </c>
      <c r="S35">
        <v>11.1</v>
      </c>
      <c r="T35">
        <f t="shared" si="2"/>
        <v>43</v>
      </c>
      <c r="U35">
        <f t="shared" si="3"/>
        <v>15.911375018914949</v>
      </c>
      <c r="V35">
        <f t="shared" si="4"/>
        <v>13.928643255151538</v>
      </c>
      <c r="W35">
        <f t="shared" si="5"/>
        <v>15.415692077974096</v>
      </c>
      <c r="X35">
        <f t="shared" si="6"/>
        <v>16.208784783479459</v>
      </c>
      <c r="Y35">
        <f t="shared" si="7"/>
        <v>16.407057959855798</v>
      </c>
      <c r="Z35">
        <f t="shared" si="8"/>
        <v>23.148345956651387</v>
      </c>
      <c r="AA35">
        <f t="shared" si="9"/>
        <v>24.833667955850277</v>
      </c>
      <c r="AB35">
        <f t="shared" si="10"/>
        <v>22.454389839334191</v>
      </c>
      <c r="AC35">
        <f t="shared" si="11"/>
        <v>21.165614192887976</v>
      </c>
      <c r="AD35">
        <f t="shared" si="12"/>
        <v>12.339979429436113</v>
      </c>
      <c r="AE35">
        <v>43</v>
      </c>
      <c r="AF35" t="s">
        <v>54</v>
      </c>
      <c r="AG35">
        <f>IF(U35="","",U35/100)</f>
        <v>0.1591137501891495</v>
      </c>
      <c r="AH35">
        <f>IF(V35="","",V35/100)</f>
        <v>0.13928643255151538</v>
      </c>
      <c r="AI35">
        <f>IF(W35="","",W35/100)</f>
        <v>0.15415692077974097</v>
      </c>
      <c r="AJ35">
        <f>IF(X35="","",X35/100)</f>
        <v>0.16208784783479457</v>
      </c>
      <c r="AK35">
        <f>IF(Y35="","",Y35/100)</f>
        <v>0.16407057959855798</v>
      </c>
      <c r="AL35">
        <f>IF(Z35="","",Z35/100)</f>
        <v>0.23148345956651387</v>
      </c>
      <c r="AM35">
        <f>IF(AA35="","",AA35/100)</f>
        <v>0.24833667955850278</v>
      </c>
      <c r="AN35">
        <f>IF(AB35="","",AB35/100)</f>
        <v>0.22454389839334191</v>
      </c>
      <c r="AO35">
        <f>IF(AC35="","",AC35/100)</f>
        <v>0.21165614192887974</v>
      </c>
      <c r="AP35">
        <f>IF(AD35="","",AD35/100)</f>
        <v>0.12339979429436113</v>
      </c>
    </row>
    <row r="36" spans="1:42" x14ac:dyDescent="0.25">
      <c r="A36">
        <v>2</v>
      </c>
      <c r="B36">
        <v>437</v>
      </c>
      <c r="C36">
        <v>42</v>
      </c>
      <c r="D36">
        <v>0</v>
      </c>
      <c r="E36">
        <v>15</v>
      </c>
      <c r="F36">
        <v>6</v>
      </c>
      <c r="G36">
        <v>30</v>
      </c>
      <c r="H36">
        <v>12</v>
      </c>
      <c r="I36">
        <v>0</v>
      </c>
      <c r="J36">
        <v>18.7</v>
      </c>
      <c r="K36">
        <v>21.6</v>
      </c>
      <c r="L36">
        <v>18.2</v>
      </c>
      <c r="M36">
        <v>12.2</v>
      </c>
      <c r="N36">
        <v>11</v>
      </c>
      <c r="O36">
        <v>14.8</v>
      </c>
      <c r="P36">
        <v>18.5</v>
      </c>
      <c r="Q36">
        <v>24.9</v>
      </c>
      <c r="R36">
        <v>22.2</v>
      </c>
      <c r="S36">
        <v>9.6</v>
      </c>
      <c r="T36">
        <f t="shared" si="2"/>
        <v>42</v>
      </c>
      <c r="U36">
        <f t="shared" si="3"/>
        <v>18.191516547242863</v>
      </c>
      <c r="V36">
        <f t="shared" si="4"/>
        <v>21.066477604699809</v>
      </c>
      <c r="W36">
        <f t="shared" si="5"/>
        <v>17.695833606302013</v>
      </c>
      <c r="X36">
        <f t="shared" si="6"/>
        <v>11.747638315011791</v>
      </c>
      <c r="Y36">
        <f t="shared" si="7"/>
        <v>10.55799925675375</v>
      </c>
      <c r="Z36">
        <f t="shared" si="8"/>
        <v>14.325189607904221</v>
      </c>
      <c r="AA36">
        <f t="shared" si="9"/>
        <v>17.993243370866526</v>
      </c>
      <c r="AB36">
        <f t="shared" si="10"/>
        <v>24.337985014909425</v>
      </c>
      <c r="AC36">
        <f t="shared" si="11"/>
        <v>21.661297133828828</v>
      </c>
      <c r="AD36">
        <f t="shared" si="12"/>
        <v>10.704225724331302</v>
      </c>
      <c r="AE36">
        <v>42</v>
      </c>
      <c r="AF36" t="s">
        <v>53</v>
      </c>
      <c r="AG36">
        <f>IF(U36="","",U36/100)</f>
        <v>0.18191516547242861</v>
      </c>
      <c r="AH36">
        <f>IF(V36="","",V36/100)</f>
        <v>0.2106647760469981</v>
      </c>
      <c r="AI36">
        <f>IF(W36="","",W36/100)</f>
        <v>0.17695833606302014</v>
      </c>
      <c r="AJ36">
        <f>IF(X36="","",X36/100)</f>
        <v>0.11747638315011791</v>
      </c>
      <c r="AK36">
        <f>IF(Y36="","",Y36/100)</f>
        <v>0.1055799925675375</v>
      </c>
      <c r="AL36">
        <f>IF(Z36="","",Z36/100)</f>
        <v>0.14325189607904221</v>
      </c>
      <c r="AM36">
        <f>IF(AA36="","",AA36/100)</f>
        <v>0.17993243370866527</v>
      </c>
      <c r="AN36">
        <f>IF(AB36="","",AB36/100)</f>
        <v>0.24337985014909425</v>
      </c>
      <c r="AO36">
        <f>IF(AC36="","",AC36/100)</f>
        <v>0.21661297133828827</v>
      </c>
      <c r="AP36">
        <f>IF(AD36="","",AD36/100)</f>
        <v>0.10704225724331301</v>
      </c>
    </row>
    <row r="37" spans="1:42" x14ac:dyDescent="0.25">
      <c r="A37">
        <v>1</v>
      </c>
      <c r="B37">
        <v>436</v>
      </c>
      <c r="C37">
        <v>41</v>
      </c>
      <c r="D37">
        <v>0</v>
      </c>
      <c r="E37">
        <v>15</v>
      </c>
      <c r="F37">
        <v>6</v>
      </c>
      <c r="G37">
        <v>30</v>
      </c>
      <c r="H37">
        <v>12</v>
      </c>
      <c r="I37">
        <v>4</v>
      </c>
      <c r="J37">
        <v>18.5</v>
      </c>
      <c r="K37">
        <v>19.5</v>
      </c>
      <c r="L37">
        <v>19.7</v>
      </c>
      <c r="M37">
        <v>19.100000000000001</v>
      </c>
      <c r="N37">
        <v>17.100000000000001</v>
      </c>
      <c r="O37">
        <v>15.5</v>
      </c>
      <c r="P37">
        <v>16.399999999999999</v>
      </c>
      <c r="Q37">
        <v>22</v>
      </c>
      <c r="R37">
        <v>22.1</v>
      </c>
      <c r="S37">
        <v>9.5</v>
      </c>
      <c r="T37">
        <f t="shared" si="2"/>
        <v>41</v>
      </c>
      <c r="U37">
        <f t="shared" si="3"/>
        <v>17.993243370866526</v>
      </c>
      <c r="V37">
        <f t="shared" si="4"/>
        <v>18.984609252748232</v>
      </c>
      <c r="W37">
        <f t="shared" si="5"/>
        <v>19.182882429124568</v>
      </c>
      <c r="X37">
        <f t="shared" si="6"/>
        <v>18.588062899995549</v>
      </c>
      <c r="Y37">
        <f t="shared" si="7"/>
        <v>16.605331136232145</v>
      </c>
      <c r="Z37">
        <f t="shared" si="8"/>
        <v>15.019145725221414</v>
      </c>
      <c r="AA37">
        <f t="shared" si="9"/>
        <v>15.911375018914949</v>
      </c>
      <c r="AB37">
        <f t="shared" si="10"/>
        <v>21.463023957452489</v>
      </c>
      <c r="AC37">
        <f t="shared" si="11"/>
        <v>21.562160545640662</v>
      </c>
      <c r="AD37">
        <f t="shared" si="12"/>
        <v>10.595175477324315</v>
      </c>
      <c r="AE37">
        <v>41</v>
      </c>
      <c r="AF37" t="s">
        <v>52</v>
      </c>
      <c r="AG37">
        <f>IF(U37="","",U37/100)</f>
        <v>0.17993243370866527</v>
      </c>
      <c r="AH37">
        <f>IF(V37="","",V37/100)</f>
        <v>0.18984609252748233</v>
      </c>
      <c r="AI37">
        <f>IF(W37="","",W37/100)</f>
        <v>0.19182882429124568</v>
      </c>
      <c r="AJ37">
        <f>IF(X37="","",X37/100)</f>
        <v>0.1858806289999555</v>
      </c>
      <c r="AK37">
        <f>IF(Y37="","",Y37/100)</f>
        <v>0.16605331136232146</v>
      </c>
      <c r="AL37">
        <f>IF(Z37="","",Z37/100)</f>
        <v>0.15019145725221414</v>
      </c>
      <c r="AM37">
        <f>IF(AA37="","",AA37/100)</f>
        <v>0.1591137501891495</v>
      </c>
      <c r="AN37">
        <f>IF(AB37="","",AB37/100)</f>
        <v>0.21463023957452487</v>
      </c>
      <c r="AO37">
        <f>IF(AC37="","",AC37/100)</f>
        <v>0.21562160545640663</v>
      </c>
      <c r="AP37">
        <f>IF(AD37="","",AD37/100)</f>
        <v>0.10595175477324315</v>
      </c>
    </row>
    <row r="38" spans="1:42" x14ac:dyDescent="0.25">
      <c r="AF38" t="str">
        <f t="shared" ref="AF38:AO57" si="13">IF(U38="","",U38/100)</f>
        <v/>
      </c>
      <c r="AG38" t="str">
        <f t="shared" si="13"/>
        <v/>
      </c>
      <c r="AH38" t="str">
        <f t="shared" si="13"/>
        <v/>
      </c>
      <c r="AI38" t="str">
        <f t="shared" si="13"/>
        <v/>
      </c>
      <c r="AJ38" t="str">
        <f t="shared" si="13"/>
        <v/>
      </c>
      <c r="AK38" t="str">
        <f t="shared" si="13"/>
        <v/>
      </c>
      <c r="AL38" t="str">
        <f t="shared" si="13"/>
        <v/>
      </c>
      <c r="AM38" t="str">
        <f t="shared" si="13"/>
        <v/>
      </c>
      <c r="AN38" t="str">
        <f t="shared" si="13"/>
        <v/>
      </c>
      <c r="AO38" t="str">
        <f t="shared" si="13"/>
        <v/>
      </c>
    </row>
    <row r="39" spans="1:42" x14ac:dyDescent="0.25">
      <c r="AF39" t="str">
        <f t="shared" si="13"/>
        <v/>
      </c>
      <c r="AG39" t="str">
        <f t="shared" si="13"/>
        <v/>
      </c>
      <c r="AH39" t="str">
        <f t="shared" si="13"/>
        <v/>
      </c>
      <c r="AI39" t="str">
        <f t="shared" si="13"/>
        <v/>
      </c>
      <c r="AJ39" t="str">
        <f t="shared" si="13"/>
        <v/>
      </c>
      <c r="AK39" t="str">
        <f t="shared" si="13"/>
        <v/>
      </c>
      <c r="AL39" t="str">
        <f t="shared" si="13"/>
        <v/>
      </c>
      <c r="AM39" t="str">
        <f t="shared" si="13"/>
        <v/>
      </c>
      <c r="AN39" t="str">
        <f t="shared" si="13"/>
        <v/>
      </c>
      <c r="AO39" t="str">
        <f t="shared" si="13"/>
        <v/>
      </c>
    </row>
    <row r="40" spans="1:42" x14ac:dyDescent="0.25">
      <c r="AF40" t="str">
        <f t="shared" si="13"/>
        <v/>
      </c>
      <c r="AG40" t="str">
        <f t="shared" si="13"/>
        <v/>
      </c>
      <c r="AH40" t="str">
        <f t="shared" si="13"/>
        <v/>
      </c>
      <c r="AI40" t="str">
        <f t="shared" si="13"/>
        <v/>
      </c>
      <c r="AJ40" t="str">
        <f t="shared" si="13"/>
        <v/>
      </c>
      <c r="AK40" t="str">
        <f t="shared" si="13"/>
        <v/>
      </c>
      <c r="AL40" t="str">
        <f t="shared" si="13"/>
        <v/>
      </c>
      <c r="AM40" t="str">
        <f t="shared" si="13"/>
        <v/>
      </c>
      <c r="AN40" t="str">
        <f t="shared" si="13"/>
        <v/>
      </c>
      <c r="AO40" t="str">
        <f t="shared" si="13"/>
        <v/>
      </c>
    </row>
    <row r="41" spans="1:42" x14ac:dyDescent="0.25">
      <c r="AF41" t="str">
        <f t="shared" si="13"/>
        <v/>
      </c>
      <c r="AG41" t="str">
        <f t="shared" si="13"/>
        <v/>
      </c>
      <c r="AH41" t="str">
        <f t="shared" si="13"/>
        <v/>
      </c>
      <c r="AI41" t="str">
        <f t="shared" si="13"/>
        <v/>
      </c>
      <c r="AJ41" t="str">
        <f t="shared" si="13"/>
        <v/>
      </c>
      <c r="AK41" t="str">
        <f t="shared" si="13"/>
        <v/>
      </c>
      <c r="AL41" t="str">
        <f t="shared" si="13"/>
        <v/>
      </c>
      <c r="AM41" t="str">
        <f t="shared" si="13"/>
        <v/>
      </c>
      <c r="AN41" t="str">
        <f t="shared" si="13"/>
        <v/>
      </c>
      <c r="AO41" t="str">
        <f t="shared" si="13"/>
        <v/>
      </c>
    </row>
    <row r="42" spans="1:42" x14ac:dyDescent="0.25">
      <c r="AF42" t="str">
        <f t="shared" si="13"/>
        <v/>
      </c>
      <c r="AG42" t="str">
        <f t="shared" si="13"/>
        <v/>
      </c>
      <c r="AH42" t="str">
        <f t="shared" si="13"/>
        <v/>
      </c>
      <c r="AI42" t="str">
        <f t="shared" si="13"/>
        <v/>
      </c>
      <c r="AJ42" t="str">
        <f t="shared" si="13"/>
        <v/>
      </c>
      <c r="AK42" t="str">
        <f t="shared" si="13"/>
        <v/>
      </c>
      <c r="AL42" t="str">
        <f t="shared" si="13"/>
        <v/>
      </c>
      <c r="AM42" t="str">
        <f t="shared" si="13"/>
        <v/>
      </c>
      <c r="AN42" t="str">
        <f t="shared" si="13"/>
        <v/>
      </c>
      <c r="AO42" t="str">
        <f t="shared" si="13"/>
        <v/>
      </c>
    </row>
    <row r="43" spans="1:42" x14ac:dyDescent="0.25">
      <c r="AF43" t="str">
        <f t="shared" si="13"/>
        <v/>
      </c>
      <c r="AG43" t="str">
        <f t="shared" si="13"/>
        <v/>
      </c>
      <c r="AH43" t="str">
        <f t="shared" si="13"/>
        <v/>
      </c>
      <c r="AI43" t="str">
        <f t="shared" si="13"/>
        <v/>
      </c>
      <c r="AJ43" t="str">
        <f t="shared" si="13"/>
        <v/>
      </c>
      <c r="AK43" t="str">
        <f t="shared" si="13"/>
        <v/>
      </c>
      <c r="AL43" t="str">
        <f t="shared" si="13"/>
        <v/>
      </c>
      <c r="AM43" t="str">
        <f t="shared" si="13"/>
        <v/>
      </c>
      <c r="AN43" t="str">
        <f t="shared" si="13"/>
        <v/>
      </c>
      <c r="AO43" t="str">
        <f t="shared" si="13"/>
        <v/>
      </c>
    </row>
    <row r="44" spans="1:42" x14ac:dyDescent="0.25">
      <c r="AF44" t="str">
        <f t="shared" si="13"/>
        <v/>
      </c>
      <c r="AG44" t="str">
        <f t="shared" si="13"/>
        <v/>
      </c>
      <c r="AH44" t="str">
        <f t="shared" si="13"/>
        <v/>
      </c>
      <c r="AI44" t="str">
        <f t="shared" si="13"/>
        <v/>
      </c>
      <c r="AJ44" t="str">
        <f t="shared" si="13"/>
        <v/>
      </c>
      <c r="AK44" t="str">
        <f t="shared" si="13"/>
        <v/>
      </c>
      <c r="AL44" t="str">
        <f t="shared" si="13"/>
        <v/>
      </c>
      <c r="AM44" t="str">
        <f t="shared" si="13"/>
        <v/>
      </c>
      <c r="AN44" t="str">
        <f t="shared" si="13"/>
        <v/>
      </c>
      <c r="AO44" t="str">
        <f t="shared" si="13"/>
        <v/>
      </c>
    </row>
    <row r="45" spans="1:42" x14ac:dyDescent="0.25">
      <c r="AF45" t="str">
        <f t="shared" si="13"/>
        <v/>
      </c>
      <c r="AG45" t="str">
        <f t="shared" si="13"/>
        <v/>
      </c>
      <c r="AH45" t="str">
        <f t="shared" si="13"/>
        <v/>
      </c>
      <c r="AI45" t="str">
        <f t="shared" si="13"/>
        <v/>
      </c>
      <c r="AJ45" t="str">
        <f t="shared" si="13"/>
        <v/>
      </c>
      <c r="AK45" t="str">
        <f t="shared" si="13"/>
        <v/>
      </c>
      <c r="AL45" t="str">
        <f t="shared" si="13"/>
        <v/>
      </c>
      <c r="AM45" t="str">
        <f t="shared" si="13"/>
        <v/>
      </c>
      <c r="AN45" t="str">
        <f t="shared" si="13"/>
        <v/>
      </c>
      <c r="AO45" t="str">
        <f t="shared" si="13"/>
        <v/>
      </c>
    </row>
    <row r="46" spans="1:42" x14ac:dyDescent="0.25">
      <c r="AF46" t="str">
        <f t="shared" si="13"/>
        <v/>
      </c>
      <c r="AG46" t="str">
        <f t="shared" si="13"/>
        <v/>
      </c>
      <c r="AH46" t="str">
        <f t="shared" si="13"/>
        <v/>
      </c>
      <c r="AI46" t="str">
        <f t="shared" si="13"/>
        <v/>
      </c>
      <c r="AJ46" t="str">
        <f t="shared" si="13"/>
        <v/>
      </c>
      <c r="AK46" t="str">
        <f t="shared" si="13"/>
        <v/>
      </c>
      <c r="AL46" t="str">
        <f t="shared" si="13"/>
        <v/>
      </c>
      <c r="AM46" t="str">
        <f t="shared" si="13"/>
        <v/>
      </c>
      <c r="AN46" t="str">
        <f t="shared" si="13"/>
        <v/>
      </c>
      <c r="AO46" t="str">
        <f t="shared" si="13"/>
        <v/>
      </c>
    </row>
    <row r="47" spans="1:42" x14ac:dyDescent="0.25">
      <c r="AF47" t="str">
        <f t="shared" si="13"/>
        <v/>
      </c>
      <c r="AG47" t="str">
        <f t="shared" si="13"/>
        <v/>
      </c>
      <c r="AH47" t="str">
        <f t="shared" si="13"/>
        <v/>
      </c>
      <c r="AI47" t="str">
        <f t="shared" si="13"/>
        <v/>
      </c>
      <c r="AJ47" t="str">
        <f t="shared" si="13"/>
        <v/>
      </c>
      <c r="AK47" t="str">
        <f t="shared" si="13"/>
        <v/>
      </c>
      <c r="AL47" t="str">
        <f t="shared" si="13"/>
        <v/>
      </c>
      <c r="AM47" t="str">
        <f t="shared" si="13"/>
        <v/>
      </c>
      <c r="AN47" t="str">
        <f t="shared" si="13"/>
        <v/>
      </c>
      <c r="AO47" t="str">
        <f t="shared" si="13"/>
        <v/>
      </c>
    </row>
    <row r="48" spans="1:42" x14ac:dyDescent="0.25">
      <c r="AF48" t="str">
        <f t="shared" si="13"/>
        <v/>
      </c>
      <c r="AG48" t="str">
        <f t="shared" si="13"/>
        <v/>
      </c>
      <c r="AH48" t="str">
        <f t="shared" si="13"/>
        <v/>
      </c>
      <c r="AI48" t="str">
        <f t="shared" si="13"/>
        <v/>
      </c>
      <c r="AJ48" t="str">
        <f t="shared" si="13"/>
        <v/>
      </c>
      <c r="AK48" t="str">
        <f t="shared" si="13"/>
        <v/>
      </c>
      <c r="AL48" t="str">
        <f t="shared" si="13"/>
        <v/>
      </c>
      <c r="AM48" t="str">
        <f t="shared" si="13"/>
        <v/>
      </c>
      <c r="AN48" t="str">
        <f t="shared" si="13"/>
        <v/>
      </c>
      <c r="AO48" t="str">
        <f t="shared" si="13"/>
        <v/>
      </c>
    </row>
    <row r="49" spans="32:41" x14ac:dyDescent="0.25">
      <c r="AF49" t="str">
        <f t="shared" si="13"/>
        <v/>
      </c>
      <c r="AG49" t="str">
        <f t="shared" si="13"/>
        <v/>
      </c>
      <c r="AH49" t="str">
        <f t="shared" si="13"/>
        <v/>
      </c>
      <c r="AI49" t="str">
        <f t="shared" si="13"/>
        <v/>
      </c>
      <c r="AJ49" t="str">
        <f t="shared" si="13"/>
        <v/>
      </c>
      <c r="AK49" t="str">
        <f t="shared" si="13"/>
        <v/>
      </c>
      <c r="AL49" t="str">
        <f t="shared" si="13"/>
        <v/>
      </c>
      <c r="AM49" t="str">
        <f t="shared" si="13"/>
        <v/>
      </c>
      <c r="AN49" t="str">
        <f t="shared" si="13"/>
        <v/>
      </c>
      <c r="AO49" t="str">
        <f t="shared" si="13"/>
        <v/>
      </c>
    </row>
    <row r="50" spans="32:41" x14ac:dyDescent="0.25">
      <c r="AF50" t="str">
        <f t="shared" si="13"/>
        <v/>
      </c>
      <c r="AG50" t="str">
        <f t="shared" si="13"/>
        <v/>
      </c>
      <c r="AH50" t="str">
        <f t="shared" si="13"/>
        <v/>
      </c>
      <c r="AI50" t="str">
        <f t="shared" si="13"/>
        <v/>
      </c>
      <c r="AJ50" t="str">
        <f t="shared" si="13"/>
        <v/>
      </c>
      <c r="AK50" t="str">
        <f t="shared" si="13"/>
        <v/>
      </c>
      <c r="AL50" t="str">
        <f t="shared" si="13"/>
        <v/>
      </c>
      <c r="AM50" t="str">
        <f t="shared" si="13"/>
        <v/>
      </c>
      <c r="AN50" t="str">
        <f t="shared" si="13"/>
        <v/>
      </c>
      <c r="AO50" t="str">
        <f t="shared" si="13"/>
        <v/>
      </c>
    </row>
    <row r="51" spans="32:41" x14ac:dyDescent="0.25">
      <c r="AF51" t="str">
        <f t="shared" si="13"/>
        <v/>
      </c>
      <c r="AG51" t="str">
        <f t="shared" si="13"/>
        <v/>
      </c>
      <c r="AH51" t="str">
        <f t="shared" si="13"/>
        <v/>
      </c>
      <c r="AI51" t="str">
        <f t="shared" si="13"/>
        <v/>
      </c>
      <c r="AJ51" t="str">
        <f t="shared" si="13"/>
        <v/>
      </c>
      <c r="AK51" t="str">
        <f t="shared" si="13"/>
        <v/>
      </c>
      <c r="AL51" t="str">
        <f t="shared" si="13"/>
        <v/>
      </c>
      <c r="AM51" t="str">
        <f t="shared" si="13"/>
        <v/>
      </c>
      <c r="AN51" t="str">
        <f t="shared" si="13"/>
        <v/>
      </c>
      <c r="AO51" t="str">
        <f t="shared" si="13"/>
        <v/>
      </c>
    </row>
    <row r="52" spans="32:41" x14ac:dyDescent="0.25">
      <c r="AF52" t="str">
        <f t="shared" si="13"/>
        <v/>
      </c>
      <c r="AG52" t="str">
        <f t="shared" si="13"/>
        <v/>
      </c>
      <c r="AH52" t="str">
        <f t="shared" si="13"/>
        <v/>
      </c>
      <c r="AI52" t="str">
        <f t="shared" si="13"/>
        <v/>
      </c>
      <c r="AJ52" t="str">
        <f t="shared" si="13"/>
        <v/>
      </c>
      <c r="AK52" t="str">
        <f t="shared" si="13"/>
        <v/>
      </c>
      <c r="AL52" t="str">
        <f t="shared" si="13"/>
        <v/>
      </c>
      <c r="AM52" t="str">
        <f t="shared" si="13"/>
        <v/>
      </c>
      <c r="AN52" t="str">
        <f t="shared" si="13"/>
        <v/>
      </c>
      <c r="AO52" t="str">
        <f t="shared" si="13"/>
        <v/>
      </c>
    </row>
    <row r="53" spans="32:41" x14ac:dyDescent="0.25">
      <c r="AF53" t="str">
        <f t="shared" si="13"/>
        <v/>
      </c>
      <c r="AG53" t="str">
        <f t="shared" si="13"/>
        <v/>
      </c>
      <c r="AH53" t="str">
        <f t="shared" si="13"/>
        <v/>
      </c>
      <c r="AI53" t="str">
        <f t="shared" si="13"/>
        <v/>
      </c>
      <c r="AJ53" t="str">
        <f t="shared" si="13"/>
        <v/>
      </c>
      <c r="AK53" t="str">
        <f t="shared" si="13"/>
        <v/>
      </c>
      <c r="AL53" t="str">
        <f t="shared" si="13"/>
        <v/>
      </c>
      <c r="AM53" t="str">
        <f t="shared" si="13"/>
        <v/>
      </c>
      <c r="AN53" t="str">
        <f t="shared" si="13"/>
        <v/>
      </c>
      <c r="AO53" t="str">
        <f t="shared" si="13"/>
        <v/>
      </c>
    </row>
    <row r="54" spans="32:41" x14ac:dyDescent="0.25">
      <c r="AF54" t="str">
        <f t="shared" si="13"/>
        <v/>
      </c>
      <c r="AG54" t="str">
        <f t="shared" si="13"/>
        <v/>
      </c>
      <c r="AH54" t="str">
        <f t="shared" si="13"/>
        <v/>
      </c>
      <c r="AI54" t="str">
        <f t="shared" si="13"/>
        <v/>
      </c>
      <c r="AJ54" t="str">
        <f t="shared" si="13"/>
        <v/>
      </c>
      <c r="AK54" t="str">
        <f t="shared" si="13"/>
        <v/>
      </c>
      <c r="AL54" t="str">
        <f t="shared" si="13"/>
        <v/>
      </c>
      <c r="AM54" t="str">
        <f t="shared" si="13"/>
        <v/>
      </c>
      <c r="AN54" t="str">
        <f t="shared" si="13"/>
        <v/>
      </c>
      <c r="AO54" t="str">
        <f t="shared" si="13"/>
        <v/>
      </c>
    </row>
    <row r="55" spans="32:41" x14ac:dyDescent="0.25">
      <c r="AF55" t="str">
        <f t="shared" si="13"/>
        <v/>
      </c>
      <c r="AG55" t="str">
        <f t="shared" si="13"/>
        <v/>
      </c>
      <c r="AH55" t="str">
        <f t="shared" si="13"/>
        <v/>
      </c>
      <c r="AI55" t="str">
        <f t="shared" si="13"/>
        <v/>
      </c>
      <c r="AJ55" t="str">
        <f t="shared" si="13"/>
        <v/>
      </c>
      <c r="AK55" t="str">
        <f t="shared" si="13"/>
        <v/>
      </c>
      <c r="AL55" t="str">
        <f t="shared" si="13"/>
        <v/>
      </c>
      <c r="AM55" t="str">
        <f t="shared" si="13"/>
        <v/>
      </c>
      <c r="AN55" t="str">
        <f t="shared" si="13"/>
        <v/>
      </c>
      <c r="AO55" t="str">
        <f t="shared" si="13"/>
        <v/>
      </c>
    </row>
    <row r="56" spans="32:41" x14ac:dyDescent="0.25">
      <c r="AF56" t="str">
        <f t="shared" si="13"/>
        <v/>
      </c>
      <c r="AG56" t="str">
        <f t="shared" si="13"/>
        <v/>
      </c>
      <c r="AH56" t="str">
        <f t="shared" si="13"/>
        <v/>
      </c>
      <c r="AI56" t="str">
        <f t="shared" si="13"/>
        <v/>
      </c>
      <c r="AJ56" t="str">
        <f t="shared" si="13"/>
        <v/>
      </c>
      <c r="AK56" t="str">
        <f t="shared" si="13"/>
        <v/>
      </c>
      <c r="AL56" t="str">
        <f t="shared" si="13"/>
        <v/>
      </c>
      <c r="AM56" t="str">
        <f t="shared" si="13"/>
        <v/>
      </c>
      <c r="AN56" t="str">
        <f t="shared" si="13"/>
        <v/>
      </c>
      <c r="AO56" t="str">
        <f t="shared" si="13"/>
        <v/>
      </c>
    </row>
    <row r="57" spans="32:41" x14ac:dyDescent="0.25">
      <c r="AF57" t="str">
        <f t="shared" si="13"/>
        <v/>
      </c>
      <c r="AG57" t="str">
        <f t="shared" si="13"/>
        <v/>
      </c>
      <c r="AH57" t="str">
        <f t="shared" si="13"/>
        <v/>
      </c>
      <c r="AI57" t="str">
        <f t="shared" si="13"/>
        <v/>
      </c>
      <c r="AJ57" t="str">
        <f t="shared" si="13"/>
        <v/>
      </c>
      <c r="AK57" t="str">
        <f t="shared" si="13"/>
        <v/>
      </c>
      <c r="AL57" t="str">
        <f t="shared" si="13"/>
        <v/>
      </c>
      <c r="AM57" t="str">
        <f t="shared" si="13"/>
        <v/>
      </c>
      <c r="AN57" t="str">
        <f t="shared" si="13"/>
        <v/>
      </c>
      <c r="AO57" t="str">
        <f t="shared" si="13"/>
        <v/>
      </c>
    </row>
    <row r="58" spans="32:41" x14ac:dyDescent="0.25">
      <c r="AF58" t="str">
        <f t="shared" ref="AF58:AO67" si="14">IF(U58="","",U58/100)</f>
        <v/>
      </c>
      <c r="AG58" t="str">
        <f t="shared" si="14"/>
        <v/>
      </c>
      <c r="AH58" t="str">
        <f t="shared" si="14"/>
        <v/>
      </c>
      <c r="AI58" t="str">
        <f t="shared" si="14"/>
        <v/>
      </c>
      <c r="AJ58" t="str">
        <f t="shared" si="14"/>
        <v/>
      </c>
      <c r="AK58" t="str">
        <f t="shared" si="14"/>
        <v/>
      </c>
      <c r="AL58" t="str">
        <f t="shared" si="14"/>
        <v/>
      </c>
      <c r="AM58" t="str">
        <f t="shared" si="14"/>
        <v/>
      </c>
      <c r="AN58" t="str">
        <f t="shared" si="14"/>
        <v/>
      </c>
      <c r="AO58" t="str">
        <f t="shared" si="14"/>
        <v/>
      </c>
    </row>
    <row r="59" spans="32:41" x14ac:dyDescent="0.25">
      <c r="AF59" t="str">
        <f t="shared" si="14"/>
        <v/>
      </c>
      <c r="AG59" t="str">
        <f t="shared" si="14"/>
        <v/>
      </c>
      <c r="AH59" t="str">
        <f t="shared" si="14"/>
        <v/>
      </c>
      <c r="AI59" t="str">
        <f t="shared" si="14"/>
        <v/>
      </c>
      <c r="AJ59" t="str">
        <f t="shared" si="14"/>
        <v/>
      </c>
      <c r="AK59" t="str">
        <f t="shared" si="14"/>
        <v/>
      </c>
      <c r="AL59" t="str">
        <f t="shared" si="14"/>
        <v/>
      </c>
      <c r="AM59" t="str">
        <f t="shared" si="14"/>
        <v/>
      </c>
      <c r="AN59" t="str">
        <f t="shared" si="14"/>
        <v/>
      </c>
      <c r="AO59" t="str">
        <f t="shared" si="14"/>
        <v/>
      </c>
    </row>
    <row r="60" spans="32:41" x14ac:dyDescent="0.25">
      <c r="AF60" t="str">
        <f t="shared" si="14"/>
        <v/>
      </c>
      <c r="AG60" t="str">
        <f t="shared" si="14"/>
        <v/>
      </c>
      <c r="AH60" t="str">
        <f t="shared" si="14"/>
        <v/>
      </c>
      <c r="AI60" t="str">
        <f t="shared" si="14"/>
        <v/>
      </c>
      <c r="AJ60" t="str">
        <f t="shared" si="14"/>
        <v/>
      </c>
      <c r="AK60" t="str">
        <f t="shared" si="14"/>
        <v/>
      </c>
      <c r="AL60" t="str">
        <f t="shared" si="14"/>
        <v/>
      </c>
      <c r="AM60" t="str">
        <f t="shared" si="14"/>
        <v/>
      </c>
      <c r="AN60" t="str">
        <f t="shared" si="14"/>
        <v/>
      </c>
      <c r="AO60" t="str">
        <f t="shared" si="14"/>
        <v/>
      </c>
    </row>
    <row r="61" spans="32:41" x14ac:dyDescent="0.25">
      <c r="AF61" t="str">
        <f t="shared" si="14"/>
        <v/>
      </c>
      <c r="AG61" t="str">
        <f t="shared" si="14"/>
        <v/>
      </c>
      <c r="AH61" t="str">
        <f t="shared" si="14"/>
        <v/>
      </c>
      <c r="AI61" t="str">
        <f t="shared" si="14"/>
        <v/>
      </c>
      <c r="AJ61" t="str">
        <f t="shared" si="14"/>
        <v/>
      </c>
      <c r="AK61" t="str">
        <f t="shared" si="14"/>
        <v/>
      </c>
      <c r="AL61" t="str">
        <f t="shared" si="14"/>
        <v/>
      </c>
      <c r="AM61" t="str">
        <f t="shared" si="14"/>
        <v/>
      </c>
      <c r="AN61" t="str">
        <f t="shared" si="14"/>
        <v/>
      </c>
      <c r="AO61" t="str">
        <f t="shared" si="14"/>
        <v/>
      </c>
    </row>
    <row r="62" spans="32:41" x14ac:dyDescent="0.25">
      <c r="AF62" t="str">
        <f t="shared" si="14"/>
        <v/>
      </c>
      <c r="AG62" t="str">
        <f t="shared" si="14"/>
        <v/>
      </c>
      <c r="AH62" t="str">
        <f t="shared" si="14"/>
        <v/>
      </c>
      <c r="AI62" t="str">
        <f t="shared" si="14"/>
        <v/>
      </c>
      <c r="AJ62" t="str">
        <f t="shared" si="14"/>
        <v/>
      </c>
      <c r="AK62" t="str">
        <f t="shared" si="14"/>
        <v/>
      </c>
      <c r="AL62" t="str">
        <f t="shared" si="14"/>
        <v/>
      </c>
      <c r="AM62" t="str">
        <f t="shared" si="14"/>
        <v/>
      </c>
      <c r="AN62" t="str">
        <f t="shared" si="14"/>
        <v/>
      </c>
      <c r="AO62" t="str">
        <f t="shared" si="14"/>
        <v/>
      </c>
    </row>
    <row r="63" spans="32:41" x14ac:dyDescent="0.25">
      <c r="AF63" t="str">
        <f t="shared" si="14"/>
        <v/>
      </c>
      <c r="AG63" t="str">
        <f t="shared" si="14"/>
        <v/>
      </c>
      <c r="AH63" t="str">
        <f t="shared" si="14"/>
        <v/>
      </c>
      <c r="AI63" t="str">
        <f t="shared" si="14"/>
        <v/>
      </c>
      <c r="AJ63" t="str">
        <f t="shared" si="14"/>
        <v/>
      </c>
      <c r="AK63" t="str">
        <f t="shared" si="14"/>
        <v/>
      </c>
      <c r="AL63" t="str">
        <f t="shared" si="14"/>
        <v/>
      </c>
      <c r="AM63" t="str">
        <f t="shared" si="14"/>
        <v/>
      </c>
      <c r="AN63" t="str">
        <f t="shared" si="14"/>
        <v/>
      </c>
      <c r="AO63" t="str">
        <f t="shared" si="14"/>
        <v/>
      </c>
    </row>
    <row r="64" spans="32:41" x14ac:dyDescent="0.25">
      <c r="AF64" t="str">
        <f t="shared" si="14"/>
        <v/>
      </c>
      <c r="AG64" t="str">
        <f t="shared" si="14"/>
        <v/>
      </c>
      <c r="AH64" t="str">
        <f t="shared" si="14"/>
        <v/>
      </c>
      <c r="AI64" t="str">
        <f t="shared" si="14"/>
        <v/>
      </c>
      <c r="AJ64" t="str">
        <f t="shared" si="14"/>
        <v/>
      </c>
      <c r="AK64" t="str">
        <f t="shared" si="14"/>
        <v/>
      </c>
      <c r="AL64" t="str">
        <f t="shared" si="14"/>
        <v/>
      </c>
      <c r="AM64" t="str">
        <f t="shared" si="14"/>
        <v/>
      </c>
      <c r="AN64" t="str">
        <f t="shared" si="14"/>
        <v/>
      </c>
      <c r="AO64" t="str">
        <f t="shared" si="14"/>
        <v/>
      </c>
    </row>
    <row r="65" spans="32:41" x14ac:dyDescent="0.25">
      <c r="AF65" t="str">
        <f t="shared" si="14"/>
        <v/>
      </c>
      <c r="AG65" t="str">
        <f t="shared" si="14"/>
        <v/>
      </c>
      <c r="AH65" t="str">
        <f t="shared" si="14"/>
        <v/>
      </c>
      <c r="AI65" t="str">
        <f t="shared" si="14"/>
        <v/>
      </c>
      <c r="AJ65" t="str">
        <f t="shared" si="14"/>
        <v/>
      </c>
      <c r="AK65" t="str">
        <f t="shared" si="14"/>
        <v/>
      </c>
      <c r="AL65" t="str">
        <f t="shared" si="14"/>
        <v/>
      </c>
      <c r="AM65" t="str">
        <f t="shared" si="14"/>
        <v/>
      </c>
      <c r="AN65" t="str">
        <f t="shared" si="14"/>
        <v/>
      </c>
      <c r="AO65" t="str">
        <f t="shared" si="14"/>
        <v/>
      </c>
    </row>
    <row r="66" spans="32:41" x14ac:dyDescent="0.25">
      <c r="AF66" t="str">
        <f t="shared" si="14"/>
        <v/>
      </c>
      <c r="AG66" t="str">
        <f t="shared" si="14"/>
        <v/>
      </c>
      <c r="AH66" t="str">
        <f t="shared" si="14"/>
        <v/>
      </c>
      <c r="AI66" t="str">
        <f t="shared" si="14"/>
        <v/>
      </c>
      <c r="AJ66" t="str">
        <f t="shared" si="14"/>
        <v/>
      </c>
      <c r="AK66" t="str">
        <f t="shared" si="14"/>
        <v/>
      </c>
      <c r="AL66" t="str">
        <f t="shared" si="14"/>
        <v/>
      </c>
      <c r="AM66" t="str">
        <f t="shared" si="14"/>
        <v/>
      </c>
      <c r="AN66" t="str">
        <f t="shared" si="14"/>
        <v/>
      </c>
      <c r="AO66" t="str">
        <f t="shared" si="14"/>
        <v/>
      </c>
    </row>
    <row r="67" spans="32:41" x14ac:dyDescent="0.25">
      <c r="AF67" t="str">
        <f t="shared" si="14"/>
        <v/>
      </c>
      <c r="AG67" t="str">
        <f t="shared" si="14"/>
        <v/>
      </c>
      <c r="AH67" t="str">
        <f t="shared" si="14"/>
        <v/>
      </c>
      <c r="AI67" t="str">
        <f t="shared" si="14"/>
        <v/>
      </c>
      <c r="AJ67" t="str">
        <f t="shared" si="14"/>
        <v/>
      </c>
      <c r="AK67" t="str">
        <f t="shared" si="14"/>
        <v/>
      </c>
      <c r="AL67" t="str">
        <f t="shared" si="14"/>
        <v/>
      </c>
      <c r="AM67" t="str">
        <f t="shared" si="14"/>
        <v/>
      </c>
      <c r="AN67" t="str">
        <f t="shared" si="14"/>
        <v/>
      </c>
      <c r="AO67" t="str">
        <f t="shared" si="14"/>
        <v/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P67"/>
  <sheetViews>
    <sheetView topLeftCell="Z1" workbookViewId="0">
      <selection activeCell="AF18" sqref="AF18:AP67"/>
    </sheetView>
  </sheetViews>
  <sheetFormatPr defaultRowHeight="15" x14ac:dyDescent="0.25"/>
  <sheetData>
    <row r="1" spans="1:42" x14ac:dyDescent="0.25">
      <c r="A1">
        <v>67</v>
      </c>
      <c r="B1" t="s">
        <v>0</v>
      </c>
      <c r="C1">
        <v>6114</v>
      </c>
      <c r="D1" t="s">
        <v>1</v>
      </c>
      <c r="E1">
        <v>10101</v>
      </c>
      <c r="F1">
        <v>0</v>
      </c>
      <c r="G1">
        <v>10</v>
      </c>
      <c r="H1">
        <v>1653</v>
      </c>
    </row>
    <row r="2" spans="1:42" x14ac:dyDescent="0.25">
      <c r="A2">
        <v>66</v>
      </c>
      <c r="B2">
        <v>0</v>
      </c>
      <c r="C2">
        <v>13</v>
      </c>
      <c r="D2">
        <v>12</v>
      </c>
      <c r="E2">
        <v>3</v>
      </c>
      <c r="F2">
        <v>22.469000000000001</v>
      </c>
      <c r="G2">
        <v>-5.875</v>
      </c>
      <c r="H2">
        <v>1379</v>
      </c>
    </row>
    <row r="3" spans="1:42" x14ac:dyDescent="0.25">
      <c r="A3">
        <v>65</v>
      </c>
      <c r="B3">
        <v>1</v>
      </c>
      <c r="C3">
        <v>13</v>
      </c>
      <c r="D3">
        <v>7</v>
      </c>
      <c r="E3">
        <v>25</v>
      </c>
      <c r="F3">
        <v>0</v>
      </c>
      <c r="G3">
        <v>0</v>
      </c>
      <c r="H3">
        <v>1246</v>
      </c>
    </row>
    <row r="4" spans="1:42" x14ac:dyDescent="0.25">
      <c r="A4">
        <v>64</v>
      </c>
      <c r="B4">
        <v>2</v>
      </c>
      <c r="C4">
        <v>13</v>
      </c>
      <c r="D4">
        <v>7</v>
      </c>
      <c r="E4">
        <v>22</v>
      </c>
      <c r="F4">
        <v>0</v>
      </c>
      <c r="G4">
        <v>0</v>
      </c>
      <c r="H4">
        <v>1333</v>
      </c>
    </row>
    <row r="5" spans="1:42" x14ac:dyDescent="0.25">
      <c r="A5">
        <v>63</v>
      </c>
      <c r="B5">
        <v>3</v>
      </c>
      <c r="C5">
        <v>13</v>
      </c>
      <c r="D5">
        <v>7</v>
      </c>
      <c r="E5">
        <v>25</v>
      </c>
      <c r="F5">
        <v>0</v>
      </c>
      <c r="G5">
        <v>0</v>
      </c>
      <c r="H5">
        <v>1336</v>
      </c>
    </row>
    <row r="6" spans="1:42" x14ac:dyDescent="0.25">
      <c r="A6">
        <v>62</v>
      </c>
      <c r="B6">
        <v>4</v>
      </c>
      <c r="C6">
        <v>95</v>
      </c>
      <c r="D6">
        <v>36280</v>
      </c>
      <c r="E6">
        <v>72</v>
      </c>
      <c r="F6">
        <v>0</v>
      </c>
      <c r="G6">
        <v>0</v>
      </c>
      <c r="H6">
        <v>1504</v>
      </c>
    </row>
    <row r="7" spans="1:42" x14ac:dyDescent="0.25">
      <c r="A7">
        <v>61</v>
      </c>
      <c r="B7">
        <v>5</v>
      </c>
      <c r="C7">
        <v>95</v>
      </c>
      <c r="D7">
        <v>36280</v>
      </c>
      <c r="E7">
        <v>72</v>
      </c>
      <c r="F7">
        <v>0</v>
      </c>
      <c r="G7">
        <v>0</v>
      </c>
      <c r="H7">
        <v>1504</v>
      </c>
    </row>
    <row r="8" spans="1:42" x14ac:dyDescent="0.25">
      <c r="A8">
        <v>60</v>
      </c>
      <c r="B8">
        <v>6</v>
      </c>
      <c r="C8">
        <v>95</v>
      </c>
      <c r="D8">
        <v>36280</v>
      </c>
      <c r="E8">
        <v>72</v>
      </c>
      <c r="F8">
        <v>0</v>
      </c>
      <c r="G8">
        <v>0</v>
      </c>
      <c r="H8">
        <v>1504</v>
      </c>
    </row>
    <row r="9" spans="1:42" x14ac:dyDescent="0.25">
      <c r="A9">
        <v>59</v>
      </c>
      <c r="B9">
        <v>7</v>
      </c>
      <c r="C9">
        <v>95</v>
      </c>
      <c r="D9">
        <v>36280</v>
      </c>
      <c r="E9">
        <v>72</v>
      </c>
      <c r="F9">
        <v>0</v>
      </c>
      <c r="G9">
        <v>0</v>
      </c>
      <c r="H9">
        <v>1513</v>
      </c>
    </row>
    <row r="10" spans="1:42" x14ac:dyDescent="0.25">
      <c r="A10">
        <v>58</v>
      </c>
      <c r="B10">
        <v>8</v>
      </c>
      <c r="C10">
        <v>95</v>
      </c>
      <c r="D10">
        <v>36280</v>
      </c>
      <c r="E10">
        <v>72</v>
      </c>
      <c r="F10">
        <v>0</v>
      </c>
      <c r="G10">
        <v>0</v>
      </c>
      <c r="H10">
        <v>1513</v>
      </c>
    </row>
    <row r="11" spans="1:42" x14ac:dyDescent="0.25">
      <c r="A11">
        <v>57</v>
      </c>
      <c r="B11">
        <v>9</v>
      </c>
      <c r="C11">
        <v>95</v>
      </c>
      <c r="D11">
        <v>36280</v>
      </c>
      <c r="E11">
        <v>72</v>
      </c>
      <c r="F11">
        <v>0</v>
      </c>
      <c r="G11">
        <v>0</v>
      </c>
      <c r="H11">
        <v>1513</v>
      </c>
    </row>
    <row r="12" spans="1:42" x14ac:dyDescent="0.25">
      <c r="A12">
        <v>56</v>
      </c>
      <c r="B12">
        <v>10</v>
      </c>
      <c r="C12">
        <v>95</v>
      </c>
      <c r="D12">
        <v>36280</v>
      </c>
      <c r="E12">
        <v>72</v>
      </c>
      <c r="F12">
        <v>0</v>
      </c>
      <c r="G12">
        <v>0</v>
      </c>
      <c r="H12">
        <v>1552</v>
      </c>
    </row>
    <row r="13" spans="1:42" x14ac:dyDescent="0.25">
      <c r="A13">
        <v>55</v>
      </c>
      <c r="B13">
        <v>11</v>
      </c>
      <c r="C13">
        <v>95</v>
      </c>
      <c r="D13">
        <v>36280</v>
      </c>
      <c r="E13">
        <v>72</v>
      </c>
      <c r="F13">
        <v>0</v>
      </c>
      <c r="G13">
        <v>0</v>
      </c>
      <c r="H13">
        <v>1552</v>
      </c>
    </row>
    <row r="14" spans="1:42" x14ac:dyDescent="0.25">
      <c r="A14">
        <v>54</v>
      </c>
      <c r="B14">
        <v>12</v>
      </c>
      <c r="C14">
        <v>95</v>
      </c>
      <c r="D14">
        <v>36280</v>
      </c>
      <c r="E14">
        <v>72</v>
      </c>
      <c r="F14">
        <v>0</v>
      </c>
      <c r="G14">
        <v>0</v>
      </c>
      <c r="H14">
        <v>1552</v>
      </c>
    </row>
    <row r="15" spans="1:42" x14ac:dyDescent="0.25">
      <c r="A15">
        <v>53</v>
      </c>
      <c r="B15">
        <v>13</v>
      </c>
      <c r="C15">
        <v>95</v>
      </c>
      <c r="D15">
        <v>36280</v>
      </c>
      <c r="E15">
        <v>72</v>
      </c>
      <c r="F15">
        <v>0</v>
      </c>
      <c r="G15">
        <v>0</v>
      </c>
      <c r="H15">
        <v>1552</v>
      </c>
    </row>
    <row r="16" spans="1:42" x14ac:dyDescent="0.25">
      <c r="A16">
        <v>52</v>
      </c>
      <c r="B16">
        <v>14</v>
      </c>
      <c r="C16">
        <v>95</v>
      </c>
      <c r="D16">
        <v>36280</v>
      </c>
      <c r="E16">
        <v>72</v>
      </c>
      <c r="F16">
        <v>0</v>
      </c>
      <c r="G16">
        <v>0</v>
      </c>
      <c r="H16">
        <v>1552</v>
      </c>
      <c r="U16" t="s">
        <v>7</v>
      </c>
      <c r="AD16" s="3" t="s">
        <v>8</v>
      </c>
      <c r="AG16" t="s">
        <v>7</v>
      </c>
      <c r="AP16" s="3" t="s">
        <v>8</v>
      </c>
    </row>
    <row r="17" spans="1:42" x14ac:dyDescent="0.25">
      <c r="A17">
        <v>51</v>
      </c>
      <c r="B17">
        <v>15</v>
      </c>
      <c r="C17">
        <v>95</v>
      </c>
      <c r="D17">
        <v>36280</v>
      </c>
      <c r="E17">
        <v>72</v>
      </c>
      <c r="F17">
        <v>0</v>
      </c>
      <c r="G17">
        <v>0</v>
      </c>
      <c r="H17">
        <v>1552</v>
      </c>
      <c r="T17" t="s">
        <v>9</v>
      </c>
      <c r="U17">
        <v>190</v>
      </c>
      <c r="V17">
        <v>170</v>
      </c>
      <c r="W17">
        <v>150</v>
      </c>
      <c r="X17">
        <v>130</v>
      </c>
      <c r="Y17">
        <v>110</v>
      </c>
      <c r="Z17">
        <v>90</v>
      </c>
      <c r="AA17">
        <v>70</v>
      </c>
      <c r="AB17">
        <v>50</v>
      </c>
      <c r="AC17">
        <v>30</v>
      </c>
      <c r="AD17">
        <v>10</v>
      </c>
      <c r="AE17" t="s">
        <v>9</v>
      </c>
      <c r="AF17" t="s">
        <v>11</v>
      </c>
      <c r="AG17">
        <v>190</v>
      </c>
      <c r="AH17">
        <v>170</v>
      </c>
      <c r="AI17">
        <v>150</v>
      </c>
      <c r="AJ17">
        <v>130</v>
      </c>
      <c r="AK17">
        <v>110</v>
      </c>
      <c r="AL17">
        <v>90</v>
      </c>
      <c r="AM17">
        <v>70</v>
      </c>
      <c r="AN17">
        <v>50</v>
      </c>
      <c r="AO17">
        <v>30</v>
      </c>
      <c r="AP17">
        <v>10</v>
      </c>
    </row>
    <row r="18" spans="1:42" x14ac:dyDescent="0.25">
      <c r="A18">
        <v>50</v>
      </c>
      <c r="B18">
        <v>455</v>
      </c>
      <c r="C18">
        <v>1</v>
      </c>
      <c r="D18">
        <v>0</v>
      </c>
      <c r="E18">
        <v>15</v>
      </c>
      <c r="F18">
        <v>7</v>
      </c>
      <c r="G18">
        <v>6</v>
      </c>
      <c r="H18">
        <v>5</v>
      </c>
      <c r="I18">
        <v>33</v>
      </c>
      <c r="J18">
        <v>17.399999999999999</v>
      </c>
      <c r="K18">
        <v>12</v>
      </c>
      <c r="L18">
        <v>12.2</v>
      </c>
      <c r="M18">
        <v>15.6</v>
      </c>
      <c r="N18">
        <v>20.6</v>
      </c>
      <c r="O18">
        <v>26.1</v>
      </c>
      <c r="P18">
        <v>28.4</v>
      </c>
      <c r="Q18">
        <v>26.6</v>
      </c>
      <c r="R18">
        <v>21.3</v>
      </c>
      <c r="S18">
        <v>11.9</v>
      </c>
      <c r="T18">
        <f>C18</f>
        <v>1</v>
      </c>
      <c r="U18">
        <f>IF(J18&gt;0,22.275*((J18-(-5.875))/22.469)-6.1713,"")</f>
        <v>16.902740900796651</v>
      </c>
      <c r="V18">
        <f t="shared" ref="V18:AC18" si="0">IF(K18&gt;0,22.275*((K18-(-5.875))/22.469)-6.1713,"")</f>
        <v>11.549365138635451</v>
      </c>
      <c r="W18">
        <f t="shared" si="0"/>
        <v>11.747638315011791</v>
      </c>
      <c r="X18">
        <f t="shared" si="0"/>
        <v>15.118282313409587</v>
      </c>
      <c r="Y18">
        <f t="shared" si="0"/>
        <v>20.075111722818104</v>
      </c>
      <c r="Z18">
        <f t="shared" si="0"/>
        <v>25.527624073167473</v>
      </c>
      <c r="AA18">
        <f t="shared" si="0"/>
        <v>27.807765601495394</v>
      </c>
      <c r="AB18">
        <f t="shared" si="0"/>
        <v>26.023307014108322</v>
      </c>
      <c r="AC18">
        <f t="shared" si="0"/>
        <v>20.769067840135296</v>
      </c>
      <c r="AD18">
        <f>IF(S18&gt;0,22.275*(((S18-(-5.875))/22.469)*1.1)-6.1713,"")</f>
        <v>13.21238140549201</v>
      </c>
      <c r="AE18">
        <v>1</v>
      </c>
      <c r="AF18" t="s">
        <v>12</v>
      </c>
      <c r="AG18">
        <f>IF(U18="","",U18/100)</f>
        <v>0.16902740900796651</v>
      </c>
      <c r="AH18">
        <f t="shared" ref="AH18:AP33" si="1">IF(V18="","",V18/100)</f>
        <v>0.11549365138635452</v>
      </c>
      <c r="AI18">
        <f t="shared" si="1"/>
        <v>0.11747638315011791</v>
      </c>
      <c r="AJ18">
        <f t="shared" si="1"/>
        <v>0.15118282313409587</v>
      </c>
      <c r="AK18">
        <f t="shared" si="1"/>
        <v>0.20075111722818104</v>
      </c>
      <c r="AL18">
        <f t="shared" si="1"/>
        <v>0.25527624073167471</v>
      </c>
      <c r="AM18">
        <f t="shared" si="1"/>
        <v>0.27807765601495393</v>
      </c>
      <c r="AN18">
        <f t="shared" si="1"/>
        <v>0.26023307014108321</v>
      </c>
      <c r="AO18">
        <f t="shared" si="1"/>
        <v>0.20769067840135297</v>
      </c>
      <c r="AP18">
        <f>IF(AD18="","",AD18/100)</f>
        <v>0.1321238140549201</v>
      </c>
    </row>
    <row r="19" spans="1:42" x14ac:dyDescent="0.25">
      <c r="A19">
        <v>49</v>
      </c>
      <c r="B19">
        <v>454</v>
      </c>
      <c r="C19">
        <v>2</v>
      </c>
      <c r="D19">
        <v>0</v>
      </c>
      <c r="E19">
        <v>15</v>
      </c>
      <c r="F19">
        <v>7</v>
      </c>
      <c r="G19">
        <v>6</v>
      </c>
      <c r="H19">
        <v>5</v>
      </c>
      <c r="I19">
        <v>37</v>
      </c>
      <c r="J19">
        <v>14.4</v>
      </c>
      <c r="K19">
        <v>13.4</v>
      </c>
      <c r="L19">
        <v>12</v>
      </c>
      <c r="M19">
        <v>14.1</v>
      </c>
      <c r="N19">
        <v>15.1</v>
      </c>
      <c r="O19">
        <v>18.5</v>
      </c>
      <c r="P19">
        <v>23.4</v>
      </c>
      <c r="Q19">
        <v>20.9</v>
      </c>
      <c r="R19">
        <v>18.5</v>
      </c>
      <c r="S19">
        <v>10.7</v>
      </c>
      <c r="T19">
        <f t="shared" ref="T19:T67" si="2">C19</f>
        <v>2</v>
      </c>
      <c r="U19">
        <f t="shared" ref="U19:U67" si="3">IF(J19&gt;0,22.275*((J19-(-5.875))/22.469)-6.1713,"")</f>
        <v>13.928643255151538</v>
      </c>
      <c r="V19">
        <f t="shared" ref="V19:V67" si="4">IF(K19&gt;0,22.275*((K19-(-5.875))/22.469)-6.1713,"")</f>
        <v>12.937277373269836</v>
      </c>
      <c r="W19">
        <f t="shared" ref="W19:W67" si="5">IF(L19&gt;0,22.275*((L19-(-5.875))/22.469)-6.1713,"")</f>
        <v>11.549365138635451</v>
      </c>
      <c r="X19">
        <f t="shared" ref="X19:X67" si="6">IF(M19&gt;0,22.275*((M19-(-5.875))/22.469)-6.1713,"")</f>
        <v>13.631233490587032</v>
      </c>
      <c r="Y19">
        <f t="shared" ref="Y19:Y67" si="7">IF(N19&gt;0,22.275*((N19-(-5.875))/22.469)-6.1713,"")</f>
        <v>14.622599372468734</v>
      </c>
      <c r="Z19">
        <f t="shared" ref="Z19:Z67" si="8">IF(O19&gt;0,22.275*((O19-(-5.875))/22.469)-6.1713,"")</f>
        <v>17.993243370866526</v>
      </c>
      <c r="AA19">
        <f t="shared" ref="AA19:AA67" si="9">IF(P19&gt;0,22.275*((P19-(-5.875))/22.469)-6.1713,"")</f>
        <v>22.85093619208687</v>
      </c>
      <c r="AB19">
        <f t="shared" ref="AB19:AB67" si="10">IF(Q19&gt;0,22.275*((Q19-(-5.875))/22.469)-6.1713,"")</f>
        <v>20.372521487382613</v>
      </c>
      <c r="AC19">
        <f t="shared" ref="AC19:AC67" si="11">IF(R19&gt;0,22.275*((R19-(-5.875))/22.469)-6.1713,"")</f>
        <v>17.993243370866526</v>
      </c>
      <c r="AD19">
        <f t="shared" ref="AD19:AD67" si="12">IF(S19&gt;0,22.275*(((S19-(-5.875))/22.469)*1.1)-6.1713,"")</f>
        <v>11.903778441408164</v>
      </c>
      <c r="AE19">
        <v>2</v>
      </c>
      <c r="AF19" t="s">
        <v>16</v>
      </c>
      <c r="AG19">
        <f t="shared" ref="AG19:AP67" si="13">IF(U19="","",U19/100)</f>
        <v>0.13928643255151538</v>
      </c>
      <c r="AH19">
        <f t="shared" si="1"/>
        <v>0.12937277373269837</v>
      </c>
      <c r="AI19">
        <f t="shared" si="1"/>
        <v>0.11549365138635452</v>
      </c>
      <c r="AJ19">
        <f t="shared" si="1"/>
        <v>0.13631233490587033</v>
      </c>
      <c r="AK19">
        <f t="shared" si="1"/>
        <v>0.14622599372468734</v>
      </c>
      <c r="AL19">
        <f t="shared" si="1"/>
        <v>0.17993243370866527</v>
      </c>
      <c r="AM19">
        <f t="shared" si="1"/>
        <v>0.22850936192086871</v>
      </c>
      <c r="AN19">
        <f t="shared" si="1"/>
        <v>0.20372521487382614</v>
      </c>
      <c r="AO19">
        <f t="shared" si="1"/>
        <v>0.17993243370866527</v>
      </c>
      <c r="AP19">
        <f t="shared" si="1"/>
        <v>0.11903778441408164</v>
      </c>
    </row>
    <row r="20" spans="1:42" x14ac:dyDescent="0.25">
      <c r="A20">
        <v>48</v>
      </c>
      <c r="B20">
        <v>453</v>
      </c>
      <c r="C20">
        <v>3</v>
      </c>
      <c r="D20">
        <v>0</v>
      </c>
      <c r="E20">
        <v>15</v>
      </c>
      <c r="F20">
        <v>7</v>
      </c>
      <c r="G20">
        <v>6</v>
      </c>
      <c r="H20">
        <v>5</v>
      </c>
      <c r="I20">
        <v>42</v>
      </c>
      <c r="J20">
        <v>14</v>
      </c>
      <c r="K20">
        <v>11.7</v>
      </c>
      <c r="L20">
        <v>12.2</v>
      </c>
      <c r="M20">
        <v>13.5</v>
      </c>
      <c r="N20">
        <v>12</v>
      </c>
      <c r="O20">
        <v>18.100000000000001</v>
      </c>
      <c r="P20">
        <v>23.5</v>
      </c>
      <c r="Q20">
        <v>20.6</v>
      </c>
      <c r="R20">
        <v>20</v>
      </c>
      <c r="S20">
        <v>13.5</v>
      </c>
      <c r="T20">
        <f t="shared" si="2"/>
        <v>3</v>
      </c>
      <c r="U20">
        <f t="shared" si="3"/>
        <v>13.532096902398859</v>
      </c>
      <c r="V20">
        <f t="shared" si="4"/>
        <v>11.251955374070942</v>
      </c>
      <c r="W20">
        <f t="shared" si="5"/>
        <v>11.747638315011791</v>
      </c>
      <c r="X20">
        <f t="shared" si="6"/>
        <v>13.03641396145801</v>
      </c>
      <c r="Y20">
        <f t="shared" si="7"/>
        <v>11.549365138635451</v>
      </c>
      <c r="Z20">
        <f t="shared" si="8"/>
        <v>17.596697018113844</v>
      </c>
      <c r="AA20">
        <f t="shared" si="9"/>
        <v>22.950072780275043</v>
      </c>
      <c r="AB20">
        <f t="shared" si="10"/>
        <v>20.075111722818104</v>
      </c>
      <c r="AC20">
        <f t="shared" si="11"/>
        <v>19.480292193689085</v>
      </c>
      <c r="AD20">
        <f t="shared" si="12"/>
        <v>14.957185357603809</v>
      </c>
      <c r="AE20">
        <v>3</v>
      </c>
      <c r="AF20" t="s">
        <v>13</v>
      </c>
      <c r="AG20">
        <f t="shared" si="13"/>
        <v>0.1353209690239886</v>
      </c>
      <c r="AH20">
        <f t="shared" si="1"/>
        <v>0.11251955374070942</v>
      </c>
      <c r="AI20">
        <f t="shared" si="1"/>
        <v>0.11747638315011791</v>
      </c>
      <c r="AJ20">
        <f t="shared" si="1"/>
        <v>0.1303641396145801</v>
      </c>
      <c r="AK20">
        <f t="shared" si="1"/>
        <v>0.11549365138635452</v>
      </c>
      <c r="AL20">
        <f t="shared" si="1"/>
        <v>0.17596697018113844</v>
      </c>
      <c r="AM20">
        <f t="shared" si="1"/>
        <v>0.22950072780275044</v>
      </c>
      <c r="AN20">
        <f t="shared" si="1"/>
        <v>0.20075111722818104</v>
      </c>
      <c r="AO20">
        <f t="shared" si="1"/>
        <v>0.19480292193689086</v>
      </c>
      <c r="AP20">
        <f t="shared" si="1"/>
        <v>0.14957185357603808</v>
      </c>
    </row>
    <row r="21" spans="1:42" x14ac:dyDescent="0.25">
      <c r="A21">
        <v>47</v>
      </c>
      <c r="B21">
        <v>452</v>
      </c>
      <c r="C21">
        <v>4</v>
      </c>
      <c r="D21">
        <v>0</v>
      </c>
      <c r="E21">
        <v>15</v>
      </c>
      <c r="F21">
        <v>7</v>
      </c>
      <c r="G21">
        <v>6</v>
      </c>
      <c r="H21">
        <v>5</v>
      </c>
      <c r="I21">
        <v>47</v>
      </c>
      <c r="J21">
        <v>28.9</v>
      </c>
      <c r="K21">
        <v>23.9</v>
      </c>
      <c r="L21">
        <v>11.2</v>
      </c>
      <c r="M21">
        <v>14.1</v>
      </c>
      <c r="N21">
        <v>16.100000000000001</v>
      </c>
      <c r="O21">
        <v>20.9</v>
      </c>
      <c r="P21">
        <v>24.1</v>
      </c>
      <c r="Q21">
        <v>18.899999999999999</v>
      </c>
      <c r="R21">
        <v>20.3</v>
      </c>
      <c r="S21">
        <v>12.2</v>
      </c>
      <c r="T21">
        <f t="shared" si="2"/>
        <v>4</v>
      </c>
      <c r="U21">
        <f t="shared" si="3"/>
        <v>28.303448542436247</v>
      </c>
      <c r="V21">
        <f t="shared" si="4"/>
        <v>23.346619133027723</v>
      </c>
      <c r="W21">
        <f t="shared" si="5"/>
        <v>10.756272433130089</v>
      </c>
      <c r="X21">
        <f t="shared" si="6"/>
        <v>13.631233490587032</v>
      </c>
      <c r="Y21">
        <f t="shared" si="7"/>
        <v>15.613965254350436</v>
      </c>
      <c r="Z21">
        <f t="shared" si="8"/>
        <v>20.372521487382613</v>
      </c>
      <c r="AA21">
        <f t="shared" si="9"/>
        <v>23.544892309404069</v>
      </c>
      <c r="AB21">
        <f t="shared" si="10"/>
        <v>18.389789723619206</v>
      </c>
      <c r="AC21">
        <f t="shared" si="11"/>
        <v>19.777701958253594</v>
      </c>
      <c r="AD21">
        <f t="shared" si="12"/>
        <v>13.539532146512972</v>
      </c>
      <c r="AE21">
        <v>4</v>
      </c>
      <c r="AF21" t="s">
        <v>14</v>
      </c>
      <c r="AG21">
        <f t="shared" si="13"/>
        <v>0.28303448542436249</v>
      </c>
      <c r="AH21">
        <f t="shared" si="1"/>
        <v>0.23346619133027724</v>
      </c>
      <c r="AI21">
        <f t="shared" si="1"/>
        <v>0.10756272433130089</v>
      </c>
      <c r="AJ21">
        <f t="shared" si="1"/>
        <v>0.13631233490587033</v>
      </c>
      <c r="AK21">
        <f t="shared" si="1"/>
        <v>0.15613965254350437</v>
      </c>
      <c r="AL21">
        <f t="shared" si="1"/>
        <v>0.20372521487382614</v>
      </c>
      <c r="AM21">
        <f t="shared" si="1"/>
        <v>0.2354489230940407</v>
      </c>
      <c r="AN21">
        <f t="shared" si="1"/>
        <v>0.18389789723619207</v>
      </c>
      <c r="AO21">
        <f t="shared" si="1"/>
        <v>0.19777701958253593</v>
      </c>
      <c r="AP21">
        <f t="shared" si="1"/>
        <v>0.13539532146512973</v>
      </c>
    </row>
    <row r="22" spans="1:42" x14ac:dyDescent="0.25">
      <c r="A22">
        <v>46</v>
      </c>
      <c r="B22">
        <v>451</v>
      </c>
      <c r="C22">
        <v>5</v>
      </c>
      <c r="D22">
        <v>0</v>
      </c>
      <c r="E22">
        <v>15</v>
      </c>
      <c r="F22">
        <v>7</v>
      </c>
      <c r="G22">
        <v>6</v>
      </c>
      <c r="H22">
        <v>5</v>
      </c>
      <c r="I22">
        <v>52</v>
      </c>
      <c r="K22">
        <v>19.2</v>
      </c>
      <c r="L22">
        <v>17.600000000000001</v>
      </c>
      <c r="M22">
        <v>16.600000000000001</v>
      </c>
      <c r="N22">
        <v>14</v>
      </c>
      <c r="O22">
        <v>19.600000000000001</v>
      </c>
      <c r="P22">
        <v>23.2</v>
      </c>
      <c r="Q22">
        <v>28.4</v>
      </c>
      <c r="R22">
        <v>25.4</v>
      </c>
      <c r="S22">
        <v>12.5</v>
      </c>
      <c r="T22">
        <f t="shared" si="2"/>
        <v>5</v>
      </c>
      <c r="U22" t="str">
        <f t="shared" si="3"/>
        <v/>
      </c>
      <c r="V22">
        <f t="shared" si="4"/>
        <v>18.687199488183715</v>
      </c>
      <c r="W22">
        <f t="shared" si="5"/>
        <v>17.101014077172998</v>
      </c>
      <c r="X22">
        <f t="shared" si="6"/>
        <v>16.109648195291292</v>
      </c>
      <c r="Y22">
        <f t="shared" si="7"/>
        <v>13.532096902398859</v>
      </c>
      <c r="Z22">
        <f t="shared" si="8"/>
        <v>19.083745840936398</v>
      </c>
      <c r="AA22">
        <f t="shared" si="9"/>
        <v>22.652663015710534</v>
      </c>
      <c r="AB22">
        <f t="shared" si="10"/>
        <v>27.807765601495394</v>
      </c>
      <c r="AC22">
        <f t="shared" si="11"/>
        <v>24.833667955850277</v>
      </c>
      <c r="AD22">
        <f t="shared" si="12"/>
        <v>13.866682887533933</v>
      </c>
      <c r="AE22">
        <v>5</v>
      </c>
      <c r="AF22" t="s">
        <v>15</v>
      </c>
      <c r="AG22" t="str">
        <f t="shared" si="13"/>
        <v/>
      </c>
      <c r="AH22">
        <f t="shared" si="1"/>
        <v>0.18687199488183714</v>
      </c>
      <c r="AI22">
        <f t="shared" si="1"/>
        <v>0.17101014077172999</v>
      </c>
      <c r="AJ22">
        <f t="shared" si="1"/>
        <v>0.16109648195291293</v>
      </c>
      <c r="AK22">
        <f t="shared" si="1"/>
        <v>0.1353209690239886</v>
      </c>
      <c r="AL22">
        <f t="shared" si="1"/>
        <v>0.19083745840936397</v>
      </c>
      <c r="AM22">
        <f t="shared" si="1"/>
        <v>0.22652663015710534</v>
      </c>
      <c r="AN22">
        <f t="shared" si="1"/>
        <v>0.27807765601495393</v>
      </c>
      <c r="AO22">
        <f t="shared" si="1"/>
        <v>0.24833667955850278</v>
      </c>
      <c r="AP22">
        <f t="shared" si="1"/>
        <v>0.13866682887533932</v>
      </c>
    </row>
    <row r="23" spans="1:42" x14ac:dyDescent="0.25">
      <c r="A23">
        <v>45</v>
      </c>
      <c r="B23">
        <v>450</v>
      </c>
      <c r="C23">
        <v>6</v>
      </c>
      <c r="D23">
        <v>0</v>
      </c>
      <c r="E23">
        <v>15</v>
      </c>
      <c r="F23">
        <v>7</v>
      </c>
      <c r="G23">
        <v>6</v>
      </c>
      <c r="H23">
        <v>5</v>
      </c>
      <c r="I23">
        <v>57</v>
      </c>
      <c r="J23">
        <v>27.1</v>
      </c>
      <c r="K23">
        <v>18.600000000000001</v>
      </c>
      <c r="L23">
        <v>22.5</v>
      </c>
      <c r="M23">
        <v>16.899999999999999</v>
      </c>
      <c r="N23">
        <v>18.3</v>
      </c>
      <c r="O23">
        <v>23.6</v>
      </c>
      <c r="P23">
        <v>21.6</v>
      </c>
      <c r="Q23">
        <v>23.2</v>
      </c>
      <c r="R23">
        <v>22.9</v>
      </c>
      <c r="S23">
        <v>12.1</v>
      </c>
      <c r="T23">
        <f t="shared" si="2"/>
        <v>6</v>
      </c>
      <c r="U23">
        <f t="shared" si="3"/>
        <v>26.518989955049175</v>
      </c>
      <c r="V23">
        <f t="shared" si="4"/>
        <v>18.092379959054696</v>
      </c>
      <c r="W23">
        <f t="shared" si="5"/>
        <v>21.958706898393338</v>
      </c>
      <c r="X23">
        <f t="shared" si="6"/>
        <v>16.407057959855798</v>
      </c>
      <c r="Y23">
        <f t="shared" si="7"/>
        <v>17.794970194490187</v>
      </c>
      <c r="Z23">
        <f t="shared" si="8"/>
        <v>23.049209368463217</v>
      </c>
      <c r="AA23">
        <f t="shared" si="9"/>
        <v>21.066477604699809</v>
      </c>
      <c r="AB23">
        <f t="shared" si="10"/>
        <v>22.652663015710534</v>
      </c>
      <c r="AC23">
        <f t="shared" si="11"/>
        <v>22.355253251146017</v>
      </c>
      <c r="AD23">
        <f t="shared" si="12"/>
        <v>13.430481899505988</v>
      </c>
      <c r="AE23">
        <v>6</v>
      </c>
      <c r="AF23" t="s">
        <v>17</v>
      </c>
      <c r="AG23">
        <f t="shared" si="13"/>
        <v>0.26518989955049177</v>
      </c>
      <c r="AH23">
        <f t="shared" si="1"/>
        <v>0.18092379959054697</v>
      </c>
      <c r="AI23">
        <f t="shared" si="1"/>
        <v>0.21958706898393338</v>
      </c>
      <c r="AJ23">
        <f t="shared" si="1"/>
        <v>0.16407057959855798</v>
      </c>
      <c r="AK23">
        <f t="shared" si="1"/>
        <v>0.17794970194490187</v>
      </c>
      <c r="AL23">
        <f t="shared" si="1"/>
        <v>0.23049209368463217</v>
      </c>
      <c r="AM23">
        <f t="shared" si="1"/>
        <v>0.2106647760469981</v>
      </c>
      <c r="AN23">
        <f t="shared" si="1"/>
        <v>0.22652663015710534</v>
      </c>
      <c r="AO23">
        <f t="shared" si="1"/>
        <v>0.22355253251146018</v>
      </c>
      <c r="AP23">
        <f t="shared" si="1"/>
        <v>0.13430481899505989</v>
      </c>
    </row>
    <row r="24" spans="1:42" x14ac:dyDescent="0.25">
      <c r="A24">
        <v>44</v>
      </c>
      <c r="B24">
        <v>449</v>
      </c>
      <c r="C24">
        <v>7</v>
      </c>
      <c r="D24">
        <v>0</v>
      </c>
      <c r="E24">
        <v>15</v>
      </c>
      <c r="F24">
        <v>7</v>
      </c>
      <c r="G24">
        <v>6</v>
      </c>
      <c r="H24">
        <v>6</v>
      </c>
      <c r="I24">
        <v>2</v>
      </c>
      <c r="K24">
        <v>13.8</v>
      </c>
      <c r="L24">
        <v>14</v>
      </c>
      <c r="M24">
        <v>15.3</v>
      </c>
      <c r="N24">
        <v>20.6</v>
      </c>
      <c r="O24">
        <v>23.6</v>
      </c>
      <c r="P24">
        <v>27</v>
      </c>
      <c r="Q24">
        <v>27.4</v>
      </c>
      <c r="R24">
        <v>21.1</v>
      </c>
      <c r="S24">
        <v>13.3</v>
      </c>
      <c r="T24">
        <f t="shared" si="2"/>
        <v>7</v>
      </c>
      <c r="U24" t="str">
        <f t="shared" si="3"/>
        <v/>
      </c>
      <c r="V24">
        <f t="shared" si="4"/>
        <v>13.333823726022519</v>
      </c>
      <c r="W24">
        <f t="shared" si="5"/>
        <v>13.532096902398859</v>
      </c>
      <c r="X24">
        <f t="shared" si="6"/>
        <v>14.820872548845074</v>
      </c>
      <c r="Y24">
        <f t="shared" si="7"/>
        <v>20.075111722818104</v>
      </c>
      <c r="Z24">
        <f t="shared" si="8"/>
        <v>23.049209368463217</v>
      </c>
      <c r="AA24">
        <f t="shared" si="9"/>
        <v>26.419853366861009</v>
      </c>
      <c r="AB24">
        <f t="shared" si="10"/>
        <v>26.816399719613688</v>
      </c>
      <c r="AC24">
        <f t="shared" si="11"/>
        <v>20.570794663758956</v>
      </c>
      <c r="AD24">
        <f t="shared" si="12"/>
        <v>14.739084863589838</v>
      </c>
      <c r="AE24">
        <v>7</v>
      </c>
      <c r="AF24" t="s">
        <v>18</v>
      </c>
      <c r="AG24" t="str">
        <f t="shared" si="13"/>
        <v/>
      </c>
      <c r="AH24">
        <f t="shared" si="1"/>
        <v>0.1333382372602252</v>
      </c>
      <c r="AI24">
        <f t="shared" si="1"/>
        <v>0.1353209690239886</v>
      </c>
      <c r="AJ24">
        <f t="shared" si="1"/>
        <v>0.14820872548845074</v>
      </c>
      <c r="AK24">
        <f t="shared" si="1"/>
        <v>0.20075111722818104</v>
      </c>
      <c r="AL24">
        <f t="shared" si="1"/>
        <v>0.23049209368463217</v>
      </c>
      <c r="AM24">
        <f t="shared" si="1"/>
        <v>0.26419853366861007</v>
      </c>
      <c r="AN24">
        <f t="shared" si="1"/>
        <v>0.26816399719613687</v>
      </c>
      <c r="AO24">
        <f t="shared" si="1"/>
        <v>0.20570794663758957</v>
      </c>
      <c r="AP24">
        <f t="shared" si="1"/>
        <v>0.14739084863589838</v>
      </c>
    </row>
    <row r="25" spans="1:42" x14ac:dyDescent="0.25">
      <c r="A25">
        <v>43</v>
      </c>
      <c r="B25">
        <v>448</v>
      </c>
      <c r="C25">
        <v>8</v>
      </c>
      <c r="D25">
        <v>0</v>
      </c>
      <c r="E25">
        <v>15</v>
      </c>
      <c r="F25">
        <v>7</v>
      </c>
      <c r="G25">
        <v>6</v>
      </c>
      <c r="H25">
        <v>6</v>
      </c>
      <c r="I25">
        <v>7</v>
      </c>
      <c r="K25">
        <v>15.3</v>
      </c>
      <c r="L25">
        <v>17.3</v>
      </c>
      <c r="M25">
        <v>18</v>
      </c>
      <c r="N25">
        <v>16.600000000000001</v>
      </c>
      <c r="O25">
        <v>21.1</v>
      </c>
      <c r="P25">
        <v>20.8</v>
      </c>
      <c r="Q25">
        <v>19.2</v>
      </c>
      <c r="R25">
        <v>19.5</v>
      </c>
      <c r="S25">
        <v>12.4</v>
      </c>
      <c r="T25">
        <f t="shared" si="2"/>
        <v>8</v>
      </c>
      <c r="U25" t="str">
        <f t="shared" si="3"/>
        <v/>
      </c>
      <c r="V25">
        <f t="shared" si="4"/>
        <v>14.820872548845074</v>
      </c>
      <c r="W25">
        <f t="shared" si="5"/>
        <v>16.803604312608481</v>
      </c>
      <c r="X25">
        <f t="shared" si="6"/>
        <v>17.497560429925674</v>
      </c>
      <c r="Y25">
        <f t="shared" si="7"/>
        <v>16.109648195291292</v>
      </c>
      <c r="Z25">
        <f t="shared" si="8"/>
        <v>20.570794663758956</v>
      </c>
      <c r="AA25">
        <f t="shared" si="9"/>
        <v>20.273384899194447</v>
      </c>
      <c r="AB25">
        <f t="shared" si="10"/>
        <v>18.687199488183715</v>
      </c>
      <c r="AC25">
        <f t="shared" si="11"/>
        <v>18.984609252748232</v>
      </c>
      <c r="AD25">
        <f t="shared" si="12"/>
        <v>13.757632640526946</v>
      </c>
      <c r="AE25">
        <v>8</v>
      </c>
      <c r="AF25" t="s">
        <v>19</v>
      </c>
      <c r="AG25" t="str">
        <f t="shared" si="13"/>
        <v/>
      </c>
      <c r="AH25">
        <f t="shared" si="1"/>
        <v>0.14820872548845074</v>
      </c>
      <c r="AI25">
        <f t="shared" si="1"/>
        <v>0.16803604312608481</v>
      </c>
      <c r="AJ25">
        <f t="shared" si="1"/>
        <v>0.17497560429925674</v>
      </c>
      <c r="AK25">
        <f t="shared" si="1"/>
        <v>0.16109648195291293</v>
      </c>
      <c r="AL25">
        <f t="shared" si="1"/>
        <v>0.20570794663758957</v>
      </c>
      <c r="AM25">
        <f t="shared" si="1"/>
        <v>0.20273384899194447</v>
      </c>
      <c r="AN25">
        <f t="shared" si="1"/>
        <v>0.18687199488183714</v>
      </c>
      <c r="AO25">
        <f t="shared" si="1"/>
        <v>0.18984609252748233</v>
      </c>
      <c r="AP25">
        <f t="shared" si="1"/>
        <v>0.13757632640526946</v>
      </c>
    </row>
    <row r="26" spans="1:42" x14ac:dyDescent="0.25">
      <c r="A26">
        <v>42</v>
      </c>
      <c r="B26">
        <v>447</v>
      </c>
      <c r="C26">
        <v>9</v>
      </c>
      <c r="D26">
        <v>0</v>
      </c>
      <c r="E26">
        <v>15</v>
      </c>
      <c r="F26">
        <v>7</v>
      </c>
      <c r="G26">
        <v>6</v>
      </c>
      <c r="H26">
        <v>6</v>
      </c>
      <c r="I26">
        <v>12</v>
      </c>
      <c r="J26">
        <v>15</v>
      </c>
      <c r="K26">
        <v>15.2</v>
      </c>
      <c r="L26">
        <v>17.3</v>
      </c>
      <c r="M26">
        <v>23.2</v>
      </c>
      <c r="N26">
        <v>26.2</v>
      </c>
      <c r="O26">
        <v>30.1</v>
      </c>
      <c r="P26">
        <v>28.6</v>
      </c>
      <c r="Q26">
        <v>20.9</v>
      </c>
      <c r="R26">
        <v>19.100000000000001</v>
      </c>
      <c r="S26">
        <v>13.1</v>
      </c>
      <c r="T26">
        <f t="shared" si="2"/>
        <v>9</v>
      </c>
      <c r="U26">
        <f t="shared" si="3"/>
        <v>14.523462784280561</v>
      </c>
      <c r="V26">
        <f t="shared" si="4"/>
        <v>14.721735960656904</v>
      </c>
      <c r="W26">
        <f t="shared" si="5"/>
        <v>16.803604312608481</v>
      </c>
      <c r="X26">
        <f t="shared" si="6"/>
        <v>22.652663015710534</v>
      </c>
      <c r="Y26">
        <f t="shared" si="7"/>
        <v>25.626760661355647</v>
      </c>
      <c r="Z26">
        <f t="shared" si="8"/>
        <v>29.493087600694292</v>
      </c>
      <c r="AA26">
        <f t="shared" si="9"/>
        <v>28.006038777871733</v>
      </c>
      <c r="AB26">
        <f t="shared" si="10"/>
        <v>20.372521487382613</v>
      </c>
      <c r="AC26">
        <f t="shared" si="11"/>
        <v>18.588062899995549</v>
      </c>
      <c r="AD26">
        <f t="shared" si="12"/>
        <v>14.52098436957586</v>
      </c>
      <c r="AE26">
        <v>9</v>
      </c>
      <c r="AF26" t="s">
        <v>20</v>
      </c>
      <c r="AG26">
        <f t="shared" si="13"/>
        <v>0.14523462784280561</v>
      </c>
      <c r="AH26">
        <f t="shared" si="1"/>
        <v>0.14721735960656904</v>
      </c>
      <c r="AI26">
        <f t="shared" si="1"/>
        <v>0.16803604312608481</v>
      </c>
      <c r="AJ26">
        <f t="shared" si="1"/>
        <v>0.22652663015710534</v>
      </c>
      <c r="AK26">
        <f t="shared" si="1"/>
        <v>0.25626760661355646</v>
      </c>
      <c r="AL26">
        <f t="shared" si="1"/>
        <v>0.2949308760069429</v>
      </c>
      <c r="AM26">
        <f t="shared" si="1"/>
        <v>0.28006038777871733</v>
      </c>
      <c r="AN26">
        <f t="shared" si="1"/>
        <v>0.20372521487382614</v>
      </c>
      <c r="AO26">
        <f t="shared" si="1"/>
        <v>0.1858806289999555</v>
      </c>
      <c r="AP26">
        <f t="shared" si="1"/>
        <v>0.14520984369575859</v>
      </c>
    </row>
    <row r="27" spans="1:42" x14ac:dyDescent="0.25">
      <c r="A27">
        <v>41</v>
      </c>
      <c r="B27">
        <v>446</v>
      </c>
      <c r="C27">
        <v>10</v>
      </c>
      <c r="D27">
        <v>0</v>
      </c>
      <c r="E27">
        <v>15</v>
      </c>
      <c r="F27">
        <v>7</v>
      </c>
      <c r="G27">
        <v>6</v>
      </c>
      <c r="H27">
        <v>6</v>
      </c>
      <c r="I27">
        <v>17</v>
      </c>
      <c r="J27">
        <v>15.7</v>
      </c>
      <c r="K27">
        <v>14.4</v>
      </c>
      <c r="L27">
        <v>12.6</v>
      </c>
      <c r="M27">
        <v>15.2</v>
      </c>
      <c r="N27">
        <v>24.2</v>
      </c>
      <c r="O27">
        <v>28.6</v>
      </c>
      <c r="P27">
        <v>28.1</v>
      </c>
      <c r="Q27">
        <v>26.6</v>
      </c>
      <c r="R27">
        <v>20.7</v>
      </c>
      <c r="S27">
        <v>11</v>
      </c>
      <c r="T27">
        <f t="shared" si="2"/>
        <v>10</v>
      </c>
      <c r="U27">
        <f t="shared" si="3"/>
        <v>15.217418901597757</v>
      </c>
      <c r="V27">
        <f t="shared" si="4"/>
        <v>13.928643255151538</v>
      </c>
      <c r="W27">
        <f t="shared" si="5"/>
        <v>12.144184667764474</v>
      </c>
      <c r="X27">
        <f t="shared" si="6"/>
        <v>14.721735960656904</v>
      </c>
      <c r="Y27">
        <f t="shared" si="7"/>
        <v>23.644028897592236</v>
      </c>
      <c r="Z27">
        <f t="shared" si="8"/>
        <v>28.006038777871733</v>
      </c>
      <c r="AA27">
        <f t="shared" si="9"/>
        <v>27.510355836930881</v>
      </c>
      <c r="AB27">
        <f t="shared" si="10"/>
        <v>26.023307014108322</v>
      </c>
      <c r="AC27">
        <f t="shared" si="11"/>
        <v>20.174248311006274</v>
      </c>
      <c r="AD27">
        <f t="shared" si="12"/>
        <v>12.230929182429122</v>
      </c>
      <c r="AE27">
        <v>10</v>
      </c>
      <c r="AF27" t="s">
        <v>21</v>
      </c>
      <c r="AG27">
        <f t="shared" si="13"/>
        <v>0.15217418901597757</v>
      </c>
      <c r="AH27">
        <f t="shared" si="1"/>
        <v>0.13928643255151538</v>
      </c>
      <c r="AI27">
        <f t="shared" si="1"/>
        <v>0.12144184667764474</v>
      </c>
      <c r="AJ27">
        <f t="shared" si="1"/>
        <v>0.14721735960656904</v>
      </c>
      <c r="AK27">
        <f t="shared" si="1"/>
        <v>0.23644028897592237</v>
      </c>
      <c r="AL27">
        <f t="shared" si="1"/>
        <v>0.28006038777871733</v>
      </c>
      <c r="AM27">
        <f t="shared" si="1"/>
        <v>0.27510355836930883</v>
      </c>
      <c r="AN27">
        <f t="shared" si="1"/>
        <v>0.26023307014108321</v>
      </c>
      <c r="AO27">
        <f t="shared" si="1"/>
        <v>0.20174248311006274</v>
      </c>
      <c r="AP27">
        <f t="shared" si="1"/>
        <v>0.12230929182429122</v>
      </c>
    </row>
    <row r="28" spans="1:42" x14ac:dyDescent="0.25">
      <c r="A28">
        <v>40</v>
      </c>
      <c r="B28">
        <v>445</v>
      </c>
      <c r="C28">
        <v>11</v>
      </c>
      <c r="D28">
        <v>0</v>
      </c>
      <c r="E28">
        <v>15</v>
      </c>
      <c r="F28">
        <v>7</v>
      </c>
      <c r="G28">
        <v>6</v>
      </c>
      <c r="H28">
        <v>6</v>
      </c>
      <c r="I28">
        <v>20</v>
      </c>
      <c r="J28">
        <v>16.3</v>
      </c>
      <c r="K28">
        <v>18</v>
      </c>
      <c r="L28">
        <v>17.8</v>
      </c>
      <c r="M28">
        <v>17.5</v>
      </c>
      <c r="N28">
        <v>21.3</v>
      </c>
      <c r="O28">
        <v>25.8</v>
      </c>
      <c r="P28">
        <v>28</v>
      </c>
      <c r="Q28">
        <v>21.4</v>
      </c>
      <c r="R28">
        <v>19.8</v>
      </c>
      <c r="S28">
        <v>9.3000000000000007</v>
      </c>
      <c r="T28">
        <f t="shared" si="2"/>
        <v>11</v>
      </c>
      <c r="U28">
        <f t="shared" si="3"/>
        <v>15.812238430726779</v>
      </c>
      <c r="V28">
        <f t="shared" si="4"/>
        <v>17.497560429925674</v>
      </c>
      <c r="W28">
        <f t="shared" si="5"/>
        <v>17.299287253549334</v>
      </c>
      <c r="X28">
        <f t="shared" si="6"/>
        <v>17.001877488984825</v>
      </c>
      <c r="Y28">
        <f t="shared" si="7"/>
        <v>20.769067840135296</v>
      </c>
      <c r="Z28">
        <f t="shared" si="8"/>
        <v>25.23021430860296</v>
      </c>
      <c r="AA28">
        <f t="shared" si="9"/>
        <v>27.411219248742707</v>
      </c>
      <c r="AB28">
        <f t="shared" si="10"/>
        <v>20.868204428323466</v>
      </c>
      <c r="AC28">
        <f t="shared" si="11"/>
        <v>19.282019017312741</v>
      </c>
      <c r="AD28">
        <f t="shared" si="12"/>
        <v>10.37707498331034</v>
      </c>
      <c r="AE28">
        <v>11</v>
      </c>
      <c r="AF28" t="s">
        <v>22</v>
      </c>
      <c r="AG28">
        <f t="shared" si="13"/>
        <v>0.1581223843072678</v>
      </c>
      <c r="AH28">
        <f t="shared" si="1"/>
        <v>0.17497560429925674</v>
      </c>
      <c r="AI28">
        <f t="shared" si="1"/>
        <v>0.17299287253549334</v>
      </c>
      <c r="AJ28">
        <f t="shared" si="1"/>
        <v>0.17001877488984823</v>
      </c>
      <c r="AK28">
        <f t="shared" si="1"/>
        <v>0.20769067840135297</v>
      </c>
      <c r="AL28">
        <f t="shared" si="1"/>
        <v>0.25230214308602961</v>
      </c>
      <c r="AM28">
        <f t="shared" si="1"/>
        <v>0.27411219248742708</v>
      </c>
      <c r="AN28">
        <f t="shared" si="1"/>
        <v>0.20868204428323467</v>
      </c>
      <c r="AO28">
        <f t="shared" si="1"/>
        <v>0.1928201901731274</v>
      </c>
      <c r="AP28">
        <f t="shared" si="1"/>
        <v>0.1037707498331034</v>
      </c>
    </row>
    <row r="29" spans="1:42" x14ac:dyDescent="0.25">
      <c r="A29">
        <v>39</v>
      </c>
      <c r="B29">
        <v>444</v>
      </c>
      <c r="C29">
        <v>12</v>
      </c>
      <c r="D29">
        <v>0</v>
      </c>
      <c r="E29">
        <v>15</v>
      </c>
      <c r="F29">
        <v>7</v>
      </c>
      <c r="G29">
        <v>6</v>
      </c>
      <c r="H29">
        <v>6</v>
      </c>
      <c r="I29">
        <v>34</v>
      </c>
      <c r="L29">
        <v>21.3</v>
      </c>
      <c r="M29">
        <v>23.2</v>
      </c>
      <c r="N29">
        <v>25.9</v>
      </c>
      <c r="O29">
        <v>28.2</v>
      </c>
      <c r="P29">
        <v>28</v>
      </c>
      <c r="Q29">
        <v>21.7</v>
      </c>
      <c r="R29">
        <v>21.9</v>
      </c>
      <c r="S29">
        <v>12.8</v>
      </c>
      <c r="T29">
        <f t="shared" si="2"/>
        <v>12</v>
      </c>
      <c r="U29" t="str">
        <f t="shared" si="3"/>
        <v/>
      </c>
      <c r="V29" t="str">
        <f t="shared" si="4"/>
        <v/>
      </c>
      <c r="W29">
        <f t="shared" si="5"/>
        <v>20.769067840135296</v>
      </c>
      <c r="X29">
        <f t="shared" si="6"/>
        <v>22.652663015710534</v>
      </c>
      <c r="Y29">
        <f t="shared" si="7"/>
        <v>25.32935089679113</v>
      </c>
      <c r="Z29">
        <f t="shared" si="8"/>
        <v>27.609492425119054</v>
      </c>
      <c r="AA29">
        <f t="shared" si="9"/>
        <v>27.411219248742707</v>
      </c>
      <c r="AB29">
        <f t="shared" si="10"/>
        <v>21.165614192887976</v>
      </c>
      <c r="AC29">
        <f t="shared" si="11"/>
        <v>21.363887369264319</v>
      </c>
      <c r="AD29">
        <f t="shared" si="12"/>
        <v>14.193833628554902</v>
      </c>
      <c r="AE29">
        <v>12</v>
      </c>
      <c r="AF29" t="s">
        <v>23</v>
      </c>
      <c r="AG29" t="str">
        <f t="shared" si="13"/>
        <v/>
      </c>
      <c r="AH29" t="str">
        <f t="shared" si="1"/>
        <v/>
      </c>
      <c r="AI29">
        <f t="shared" si="1"/>
        <v>0.20769067840135297</v>
      </c>
      <c r="AJ29">
        <f t="shared" si="1"/>
        <v>0.22652663015710534</v>
      </c>
      <c r="AK29">
        <f t="shared" si="1"/>
        <v>0.25329350896791131</v>
      </c>
      <c r="AL29">
        <f t="shared" si="1"/>
        <v>0.27609492425119053</v>
      </c>
      <c r="AM29">
        <f t="shared" si="1"/>
        <v>0.27411219248742708</v>
      </c>
      <c r="AN29">
        <f t="shared" si="1"/>
        <v>0.21165614192887974</v>
      </c>
      <c r="AO29">
        <f t="shared" si="1"/>
        <v>0.2136388736926432</v>
      </c>
      <c r="AP29">
        <f t="shared" si="1"/>
        <v>0.14193833628554903</v>
      </c>
    </row>
    <row r="30" spans="1:42" x14ac:dyDescent="0.25">
      <c r="A30">
        <v>38</v>
      </c>
      <c r="B30">
        <v>443</v>
      </c>
      <c r="C30">
        <v>13</v>
      </c>
      <c r="D30">
        <v>0</v>
      </c>
      <c r="E30">
        <v>15</v>
      </c>
      <c r="F30">
        <v>7</v>
      </c>
      <c r="G30">
        <v>6</v>
      </c>
      <c r="H30">
        <v>6</v>
      </c>
      <c r="I30">
        <v>30</v>
      </c>
      <c r="K30">
        <v>12.3</v>
      </c>
      <c r="L30">
        <v>12.9</v>
      </c>
      <c r="M30">
        <v>13.9</v>
      </c>
      <c r="N30">
        <v>15.1</v>
      </c>
      <c r="O30">
        <v>21.3</v>
      </c>
      <c r="P30">
        <v>27.7</v>
      </c>
      <c r="Q30">
        <v>23.9</v>
      </c>
      <c r="R30">
        <v>20.8</v>
      </c>
      <c r="S30">
        <v>12</v>
      </c>
      <c r="T30">
        <f t="shared" si="2"/>
        <v>13</v>
      </c>
      <c r="U30" t="str">
        <f t="shared" si="3"/>
        <v/>
      </c>
      <c r="V30">
        <f t="shared" si="4"/>
        <v>11.846774903199965</v>
      </c>
      <c r="W30">
        <f t="shared" si="5"/>
        <v>12.441594432328987</v>
      </c>
      <c r="X30">
        <f t="shared" si="6"/>
        <v>13.432960314210685</v>
      </c>
      <c r="Y30">
        <f t="shared" si="7"/>
        <v>14.622599372468734</v>
      </c>
      <c r="Z30">
        <f t="shared" si="8"/>
        <v>20.769067840135296</v>
      </c>
      <c r="AA30">
        <f t="shared" si="9"/>
        <v>27.113809484178201</v>
      </c>
      <c r="AB30">
        <f t="shared" si="10"/>
        <v>23.346619133027723</v>
      </c>
      <c r="AC30">
        <f t="shared" si="11"/>
        <v>20.273384899194447</v>
      </c>
      <c r="AD30">
        <f t="shared" si="12"/>
        <v>13.321431652498998</v>
      </c>
      <c r="AE30">
        <v>13</v>
      </c>
      <c r="AF30" t="s">
        <v>24</v>
      </c>
      <c r="AG30" t="str">
        <f t="shared" si="13"/>
        <v/>
      </c>
      <c r="AH30">
        <f t="shared" si="1"/>
        <v>0.11846774903199965</v>
      </c>
      <c r="AI30">
        <f t="shared" si="1"/>
        <v>0.12441594432328987</v>
      </c>
      <c r="AJ30">
        <f t="shared" si="1"/>
        <v>0.13432960314210685</v>
      </c>
      <c r="AK30">
        <f t="shared" si="1"/>
        <v>0.14622599372468734</v>
      </c>
      <c r="AL30">
        <f t="shared" si="1"/>
        <v>0.20769067840135297</v>
      </c>
      <c r="AM30">
        <f t="shared" si="1"/>
        <v>0.27113809484178203</v>
      </c>
      <c r="AN30">
        <f t="shared" si="1"/>
        <v>0.23346619133027724</v>
      </c>
      <c r="AO30">
        <f t="shared" si="1"/>
        <v>0.20273384899194447</v>
      </c>
      <c r="AP30">
        <f t="shared" si="1"/>
        <v>0.13321431652498997</v>
      </c>
    </row>
    <row r="31" spans="1:42" x14ac:dyDescent="0.25">
      <c r="A31">
        <v>37</v>
      </c>
      <c r="B31">
        <v>442</v>
      </c>
      <c r="C31">
        <v>14</v>
      </c>
      <c r="D31">
        <v>0</v>
      </c>
      <c r="E31">
        <v>15</v>
      </c>
      <c r="F31">
        <v>7</v>
      </c>
      <c r="G31">
        <v>6</v>
      </c>
      <c r="H31">
        <v>6</v>
      </c>
      <c r="I31">
        <v>44</v>
      </c>
      <c r="J31">
        <v>20.6</v>
      </c>
      <c r="K31">
        <v>18.600000000000001</v>
      </c>
      <c r="L31">
        <v>18.8</v>
      </c>
      <c r="M31">
        <v>20.9</v>
      </c>
      <c r="N31">
        <v>21.3</v>
      </c>
      <c r="O31">
        <v>25.8</v>
      </c>
      <c r="P31">
        <v>27.4</v>
      </c>
      <c r="Q31">
        <v>22.3</v>
      </c>
      <c r="R31">
        <v>19.7</v>
      </c>
      <c r="S31">
        <v>11.8</v>
      </c>
      <c r="T31">
        <f t="shared" si="2"/>
        <v>14</v>
      </c>
      <c r="U31">
        <f t="shared" si="3"/>
        <v>20.075111722818104</v>
      </c>
      <c r="V31">
        <f t="shared" si="4"/>
        <v>18.092379959054696</v>
      </c>
      <c r="W31">
        <f t="shared" si="5"/>
        <v>18.290653135431036</v>
      </c>
      <c r="X31">
        <f t="shared" si="6"/>
        <v>20.372521487382613</v>
      </c>
      <c r="Y31">
        <f t="shared" si="7"/>
        <v>20.769067840135296</v>
      </c>
      <c r="Z31">
        <f t="shared" si="8"/>
        <v>25.23021430860296</v>
      </c>
      <c r="AA31">
        <f t="shared" si="9"/>
        <v>26.816399719613688</v>
      </c>
      <c r="AB31">
        <f t="shared" si="10"/>
        <v>21.760433722017002</v>
      </c>
      <c r="AC31">
        <f t="shared" si="11"/>
        <v>19.182882429124568</v>
      </c>
      <c r="AD31">
        <f t="shared" si="12"/>
        <v>13.103331158485027</v>
      </c>
      <c r="AE31">
        <v>14</v>
      </c>
      <c r="AF31" t="s">
        <v>25</v>
      </c>
      <c r="AG31">
        <f t="shared" si="13"/>
        <v>0.20075111722818104</v>
      </c>
      <c r="AH31">
        <f t="shared" si="1"/>
        <v>0.18092379959054697</v>
      </c>
      <c r="AI31">
        <f t="shared" si="1"/>
        <v>0.18290653135431037</v>
      </c>
      <c r="AJ31">
        <f t="shared" si="1"/>
        <v>0.20372521487382614</v>
      </c>
      <c r="AK31">
        <f t="shared" si="1"/>
        <v>0.20769067840135297</v>
      </c>
      <c r="AL31">
        <f t="shared" si="1"/>
        <v>0.25230214308602961</v>
      </c>
      <c r="AM31">
        <f t="shared" si="1"/>
        <v>0.26816399719613687</v>
      </c>
      <c r="AN31">
        <f t="shared" si="1"/>
        <v>0.21760433722017003</v>
      </c>
      <c r="AO31">
        <f t="shared" si="1"/>
        <v>0.19182882429124568</v>
      </c>
      <c r="AP31">
        <f t="shared" si="1"/>
        <v>0.13103331158485026</v>
      </c>
    </row>
    <row r="32" spans="1:42" x14ac:dyDescent="0.25">
      <c r="A32">
        <v>36</v>
      </c>
      <c r="B32">
        <v>441</v>
      </c>
      <c r="C32">
        <v>15</v>
      </c>
      <c r="D32">
        <v>0</v>
      </c>
      <c r="E32">
        <v>15</v>
      </c>
      <c r="F32">
        <v>7</v>
      </c>
      <c r="G32">
        <v>6</v>
      </c>
      <c r="H32">
        <v>6</v>
      </c>
      <c r="I32">
        <v>41</v>
      </c>
      <c r="K32">
        <v>20.399999999999999</v>
      </c>
      <c r="L32">
        <v>16.7</v>
      </c>
      <c r="M32">
        <v>18.899999999999999</v>
      </c>
      <c r="N32">
        <v>23.3</v>
      </c>
      <c r="O32">
        <v>26.3</v>
      </c>
      <c r="P32">
        <v>27</v>
      </c>
      <c r="Q32">
        <v>26.8</v>
      </c>
      <c r="R32">
        <v>21.5</v>
      </c>
      <c r="S32">
        <v>9.6999999999999993</v>
      </c>
      <c r="T32">
        <f t="shared" si="2"/>
        <v>15</v>
      </c>
      <c r="U32" t="str">
        <f t="shared" si="3"/>
        <v/>
      </c>
      <c r="V32">
        <f t="shared" si="4"/>
        <v>19.876838546441761</v>
      </c>
      <c r="W32">
        <f t="shared" si="5"/>
        <v>16.208784783479459</v>
      </c>
      <c r="X32">
        <f t="shared" si="6"/>
        <v>18.389789723619206</v>
      </c>
      <c r="Y32">
        <f t="shared" si="7"/>
        <v>22.7517996038987</v>
      </c>
      <c r="Z32">
        <f t="shared" si="8"/>
        <v>25.725897249543809</v>
      </c>
      <c r="AA32">
        <f t="shared" si="9"/>
        <v>26.419853366861009</v>
      </c>
      <c r="AB32">
        <f t="shared" si="10"/>
        <v>26.221580190484662</v>
      </c>
      <c r="AC32">
        <f t="shared" si="11"/>
        <v>20.967341016511636</v>
      </c>
      <c r="AD32">
        <f t="shared" si="12"/>
        <v>10.813275971338289</v>
      </c>
      <c r="AE32">
        <v>15</v>
      </c>
      <c r="AF32" t="s">
        <v>26</v>
      </c>
      <c r="AG32" t="str">
        <f t="shared" si="13"/>
        <v/>
      </c>
      <c r="AH32">
        <f t="shared" si="1"/>
        <v>0.19876838546441761</v>
      </c>
      <c r="AI32">
        <f t="shared" si="1"/>
        <v>0.16208784783479457</v>
      </c>
      <c r="AJ32">
        <f t="shared" si="1"/>
        <v>0.18389789723619207</v>
      </c>
      <c r="AK32">
        <f t="shared" si="1"/>
        <v>0.22751799603898701</v>
      </c>
      <c r="AL32">
        <f t="shared" si="1"/>
        <v>0.25725897249543811</v>
      </c>
      <c r="AM32">
        <f t="shared" si="1"/>
        <v>0.26419853366861007</v>
      </c>
      <c r="AN32">
        <f t="shared" si="1"/>
        <v>0.26221580190484661</v>
      </c>
      <c r="AO32">
        <f t="shared" si="1"/>
        <v>0.20967341016511637</v>
      </c>
      <c r="AP32">
        <f t="shared" si="1"/>
        <v>0.10813275971338289</v>
      </c>
    </row>
    <row r="33" spans="1:42" x14ac:dyDescent="0.25">
      <c r="A33">
        <v>35</v>
      </c>
      <c r="B33">
        <v>440</v>
      </c>
      <c r="C33">
        <v>16</v>
      </c>
      <c r="D33">
        <v>0</v>
      </c>
      <c r="E33">
        <v>15</v>
      </c>
      <c r="F33">
        <v>7</v>
      </c>
      <c r="G33">
        <v>6</v>
      </c>
      <c r="H33">
        <v>6</v>
      </c>
      <c r="I33">
        <v>54</v>
      </c>
      <c r="J33">
        <v>25.5</v>
      </c>
      <c r="K33">
        <v>23.5</v>
      </c>
      <c r="L33">
        <v>21</v>
      </c>
      <c r="M33">
        <v>23.3</v>
      </c>
      <c r="N33">
        <v>25.3</v>
      </c>
      <c r="O33">
        <v>27.2</v>
      </c>
      <c r="P33">
        <v>29</v>
      </c>
      <c r="Q33">
        <v>23.2</v>
      </c>
      <c r="R33">
        <v>18.5</v>
      </c>
      <c r="S33">
        <v>8.6</v>
      </c>
      <c r="T33">
        <f t="shared" si="2"/>
        <v>16</v>
      </c>
      <c r="U33">
        <f t="shared" si="3"/>
        <v>24.932804544038451</v>
      </c>
      <c r="V33">
        <f t="shared" si="4"/>
        <v>22.950072780275043</v>
      </c>
      <c r="W33">
        <f t="shared" si="5"/>
        <v>20.471658075570783</v>
      </c>
      <c r="X33">
        <f t="shared" si="6"/>
        <v>22.7517996038987</v>
      </c>
      <c r="Y33">
        <f t="shared" si="7"/>
        <v>24.734531367662111</v>
      </c>
      <c r="Z33">
        <f t="shared" si="8"/>
        <v>26.618126543237349</v>
      </c>
      <c r="AA33">
        <f t="shared" si="9"/>
        <v>28.402585130624413</v>
      </c>
      <c r="AB33">
        <f t="shared" si="10"/>
        <v>22.652663015710534</v>
      </c>
      <c r="AC33">
        <f t="shared" si="11"/>
        <v>17.993243370866526</v>
      </c>
      <c r="AD33">
        <f t="shared" si="12"/>
        <v>9.6137232542614264</v>
      </c>
      <c r="AE33">
        <v>16</v>
      </c>
      <c r="AF33" t="s">
        <v>27</v>
      </c>
      <c r="AG33">
        <f t="shared" si="13"/>
        <v>0.2493280454403845</v>
      </c>
      <c r="AH33">
        <f t="shared" si="1"/>
        <v>0.22950072780275044</v>
      </c>
      <c r="AI33">
        <f t="shared" si="1"/>
        <v>0.20471658075570784</v>
      </c>
      <c r="AJ33">
        <f t="shared" si="1"/>
        <v>0.22751799603898701</v>
      </c>
      <c r="AK33">
        <f t="shared" si="1"/>
        <v>0.2473453136766211</v>
      </c>
      <c r="AL33">
        <f t="shared" si="1"/>
        <v>0.26618126543237347</v>
      </c>
      <c r="AM33">
        <f t="shared" si="1"/>
        <v>0.28402585130624414</v>
      </c>
      <c r="AN33">
        <f t="shared" si="1"/>
        <v>0.22652663015710534</v>
      </c>
      <c r="AO33">
        <f t="shared" si="1"/>
        <v>0.17993243370866527</v>
      </c>
      <c r="AP33">
        <f t="shared" si="1"/>
        <v>9.6137232542614262E-2</v>
      </c>
    </row>
    <row r="34" spans="1:42" x14ac:dyDescent="0.25">
      <c r="A34">
        <v>34</v>
      </c>
      <c r="B34">
        <v>439</v>
      </c>
      <c r="C34">
        <v>17</v>
      </c>
      <c r="D34">
        <v>0</v>
      </c>
      <c r="E34">
        <v>15</v>
      </c>
      <c r="F34">
        <v>7</v>
      </c>
      <c r="G34">
        <v>6</v>
      </c>
      <c r="H34">
        <v>6</v>
      </c>
      <c r="I34">
        <v>51</v>
      </c>
      <c r="K34">
        <v>25.3</v>
      </c>
      <c r="L34">
        <v>13.7</v>
      </c>
      <c r="M34">
        <v>15.7</v>
      </c>
      <c r="N34">
        <v>20.9</v>
      </c>
      <c r="O34">
        <v>24.9</v>
      </c>
      <c r="P34">
        <v>27.9</v>
      </c>
      <c r="Q34">
        <v>23.2</v>
      </c>
      <c r="R34">
        <v>18.899999999999999</v>
      </c>
      <c r="S34">
        <v>9.9</v>
      </c>
      <c r="T34">
        <f t="shared" si="2"/>
        <v>17</v>
      </c>
      <c r="U34" t="str">
        <f t="shared" si="3"/>
        <v/>
      </c>
      <c r="V34">
        <f t="shared" si="4"/>
        <v>24.734531367662111</v>
      </c>
      <c r="W34">
        <f t="shared" si="5"/>
        <v>13.234687137834349</v>
      </c>
      <c r="X34">
        <f t="shared" si="6"/>
        <v>15.217418901597757</v>
      </c>
      <c r="Y34">
        <f t="shared" si="7"/>
        <v>20.372521487382613</v>
      </c>
      <c r="Z34">
        <f t="shared" si="8"/>
        <v>24.337985014909425</v>
      </c>
      <c r="AA34">
        <f t="shared" si="9"/>
        <v>27.312082660554541</v>
      </c>
      <c r="AB34">
        <f t="shared" si="10"/>
        <v>22.652663015710534</v>
      </c>
      <c r="AC34">
        <f t="shared" si="11"/>
        <v>18.389789723619206</v>
      </c>
      <c r="AD34">
        <f t="shared" si="12"/>
        <v>11.031376465352263</v>
      </c>
      <c r="AE34">
        <v>17</v>
      </c>
      <c r="AF34" t="s">
        <v>28</v>
      </c>
      <c r="AG34" t="str">
        <f t="shared" si="13"/>
        <v/>
      </c>
      <c r="AH34">
        <f t="shared" si="13"/>
        <v>0.2473453136766211</v>
      </c>
      <c r="AI34">
        <f t="shared" si="13"/>
        <v>0.1323468713783435</v>
      </c>
      <c r="AJ34">
        <f t="shared" si="13"/>
        <v>0.15217418901597757</v>
      </c>
      <c r="AK34">
        <f t="shared" si="13"/>
        <v>0.20372521487382614</v>
      </c>
      <c r="AL34">
        <f t="shared" si="13"/>
        <v>0.24337985014909425</v>
      </c>
      <c r="AM34">
        <f t="shared" si="13"/>
        <v>0.27312082660554543</v>
      </c>
      <c r="AN34">
        <f t="shared" si="13"/>
        <v>0.22652663015710534</v>
      </c>
      <c r="AO34">
        <f t="shared" si="13"/>
        <v>0.18389789723619207</v>
      </c>
      <c r="AP34">
        <f t="shared" si="13"/>
        <v>0.11031376465352263</v>
      </c>
    </row>
    <row r="35" spans="1:42" x14ac:dyDescent="0.25">
      <c r="A35">
        <v>33</v>
      </c>
      <c r="B35">
        <v>438</v>
      </c>
      <c r="C35">
        <v>18</v>
      </c>
      <c r="D35">
        <v>0</v>
      </c>
      <c r="E35">
        <v>15</v>
      </c>
      <c r="F35">
        <v>7</v>
      </c>
      <c r="G35">
        <v>6</v>
      </c>
      <c r="H35">
        <v>7</v>
      </c>
      <c r="I35">
        <v>3</v>
      </c>
      <c r="J35">
        <v>17.3</v>
      </c>
      <c r="K35">
        <v>13.4</v>
      </c>
      <c r="L35">
        <v>12.3</v>
      </c>
      <c r="M35">
        <v>16</v>
      </c>
      <c r="N35">
        <v>18.8</v>
      </c>
      <c r="O35">
        <v>23.9</v>
      </c>
      <c r="P35">
        <v>25</v>
      </c>
      <c r="Q35">
        <v>20.8</v>
      </c>
      <c r="R35">
        <v>21.6</v>
      </c>
      <c r="S35">
        <v>9</v>
      </c>
      <c r="T35">
        <f t="shared" si="2"/>
        <v>18</v>
      </c>
      <c r="U35">
        <f t="shared" si="3"/>
        <v>16.803604312608481</v>
      </c>
      <c r="V35">
        <f t="shared" si="4"/>
        <v>12.937277373269836</v>
      </c>
      <c r="W35">
        <f t="shared" si="5"/>
        <v>11.846774903199965</v>
      </c>
      <c r="X35">
        <f t="shared" si="6"/>
        <v>15.514828666162266</v>
      </c>
      <c r="Y35">
        <f t="shared" si="7"/>
        <v>18.290653135431036</v>
      </c>
      <c r="Z35">
        <f t="shared" si="8"/>
        <v>23.346619133027723</v>
      </c>
      <c r="AA35">
        <f t="shared" si="9"/>
        <v>24.437121603097598</v>
      </c>
      <c r="AB35">
        <f t="shared" si="10"/>
        <v>20.273384899194447</v>
      </c>
      <c r="AC35">
        <f t="shared" si="11"/>
        <v>21.066477604699809</v>
      </c>
      <c r="AD35">
        <f t="shared" si="12"/>
        <v>10.049924242289379</v>
      </c>
      <c r="AE35">
        <v>18</v>
      </c>
      <c r="AF35" t="s">
        <v>29</v>
      </c>
      <c r="AG35">
        <f t="shared" si="13"/>
        <v>0.16803604312608481</v>
      </c>
      <c r="AH35">
        <f t="shared" si="13"/>
        <v>0.12937277373269837</v>
      </c>
      <c r="AI35">
        <f t="shared" si="13"/>
        <v>0.11846774903199965</v>
      </c>
      <c r="AJ35">
        <f t="shared" si="13"/>
        <v>0.15514828666162267</v>
      </c>
      <c r="AK35">
        <f t="shared" si="13"/>
        <v>0.18290653135431037</v>
      </c>
      <c r="AL35">
        <f t="shared" si="13"/>
        <v>0.23346619133027724</v>
      </c>
      <c r="AM35">
        <f t="shared" si="13"/>
        <v>0.24437121603097597</v>
      </c>
      <c r="AN35">
        <f t="shared" si="13"/>
        <v>0.20273384899194447</v>
      </c>
      <c r="AO35">
        <f t="shared" si="13"/>
        <v>0.2106647760469981</v>
      </c>
      <c r="AP35">
        <f t="shared" si="13"/>
        <v>0.10049924242289379</v>
      </c>
    </row>
    <row r="36" spans="1:42" x14ac:dyDescent="0.25">
      <c r="A36">
        <v>32</v>
      </c>
      <c r="B36">
        <v>437</v>
      </c>
      <c r="C36">
        <v>19</v>
      </c>
      <c r="D36">
        <v>0</v>
      </c>
      <c r="E36">
        <v>15</v>
      </c>
      <c r="F36">
        <v>7</v>
      </c>
      <c r="G36">
        <v>6</v>
      </c>
      <c r="H36">
        <v>7</v>
      </c>
      <c r="I36">
        <v>0</v>
      </c>
      <c r="J36">
        <v>18.600000000000001</v>
      </c>
      <c r="K36">
        <v>15.7</v>
      </c>
      <c r="L36">
        <v>18.5</v>
      </c>
      <c r="M36">
        <v>17.7</v>
      </c>
      <c r="N36">
        <v>19.3</v>
      </c>
      <c r="O36">
        <v>24.2</v>
      </c>
      <c r="P36">
        <v>27.1</v>
      </c>
      <c r="Q36">
        <v>21.4</v>
      </c>
      <c r="R36">
        <v>19.600000000000001</v>
      </c>
      <c r="S36">
        <v>7.8</v>
      </c>
      <c r="T36">
        <f t="shared" si="2"/>
        <v>19</v>
      </c>
      <c r="U36">
        <f t="shared" si="3"/>
        <v>18.092379959054696</v>
      </c>
      <c r="V36">
        <f t="shared" si="4"/>
        <v>15.217418901597757</v>
      </c>
      <c r="W36">
        <f t="shared" si="5"/>
        <v>17.993243370866526</v>
      </c>
      <c r="X36">
        <f t="shared" si="6"/>
        <v>17.200150665361161</v>
      </c>
      <c r="Y36">
        <f t="shared" si="7"/>
        <v>18.786336076371889</v>
      </c>
      <c r="Z36">
        <f t="shared" si="8"/>
        <v>23.644028897592236</v>
      </c>
      <c r="AA36">
        <f t="shared" si="9"/>
        <v>26.518989955049175</v>
      </c>
      <c r="AB36">
        <f t="shared" si="10"/>
        <v>20.868204428323466</v>
      </c>
      <c r="AC36">
        <f t="shared" si="11"/>
        <v>19.083745840936398</v>
      </c>
      <c r="AD36">
        <f t="shared" si="12"/>
        <v>8.741321278205529</v>
      </c>
      <c r="AE36">
        <v>19</v>
      </c>
      <c r="AF36" t="s">
        <v>30</v>
      </c>
      <c r="AG36">
        <f t="shared" si="13"/>
        <v>0.18092379959054697</v>
      </c>
      <c r="AH36">
        <f t="shared" si="13"/>
        <v>0.15217418901597757</v>
      </c>
      <c r="AI36">
        <f t="shared" si="13"/>
        <v>0.17993243370866527</v>
      </c>
      <c r="AJ36">
        <f t="shared" si="13"/>
        <v>0.17200150665361161</v>
      </c>
      <c r="AK36">
        <f t="shared" si="13"/>
        <v>0.1878633607637189</v>
      </c>
      <c r="AL36">
        <f t="shared" si="13"/>
        <v>0.23644028897592237</v>
      </c>
      <c r="AM36">
        <f t="shared" si="13"/>
        <v>0.26518989955049177</v>
      </c>
      <c r="AN36">
        <f t="shared" si="13"/>
        <v>0.20868204428323467</v>
      </c>
      <c r="AO36">
        <f t="shared" si="13"/>
        <v>0.19083745840936397</v>
      </c>
      <c r="AP36">
        <f t="shared" si="13"/>
        <v>8.7413212782055286E-2</v>
      </c>
    </row>
    <row r="37" spans="1:42" x14ac:dyDescent="0.25">
      <c r="A37">
        <v>31</v>
      </c>
      <c r="B37">
        <v>436</v>
      </c>
      <c r="C37">
        <v>20</v>
      </c>
      <c r="D37">
        <v>0</v>
      </c>
      <c r="E37">
        <v>15</v>
      </c>
      <c r="F37">
        <v>7</v>
      </c>
      <c r="G37">
        <v>6</v>
      </c>
      <c r="H37">
        <v>7</v>
      </c>
      <c r="I37">
        <v>12</v>
      </c>
      <c r="J37">
        <v>14.9</v>
      </c>
      <c r="K37">
        <v>15.2</v>
      </c>
      <c r="L37">
        <v>16.899999999999999</v>
      </c>
      <c r="M37">
        <v>19.399999999999999</v>
      </c>
      <c r="N37">
        <v>24.9</v>
      </c>
      <c r="O37">
        <v>28.4</v>
      </c>
      <c r="P37">
        <v>29.6</v>
      </c>
      <c r="Q37">
        <v>23.2</v>
      </c>
      <c r="R37">
        <v>19.3</v>
      </c>
      <c r="S37">
        <v>7</v>
      </c>
      <c r="T37">
        <f t="shared" si="2"/>
        <v>20</v>
      </c>
      <c r="U37">
        <f t="shared" si="3"/>
        <v>14.424326196092391</v>
      </c>
      <c r="V37">
        <f t="shared" si="4"/>
        <v>14.721735960656904</v>
      </c>
      <c r="W37">
        <f t="shared" si="5"/>
        <v>16.407057959855798</v>
      </c>
      <c r="X37">
        <f t="shared" si="6"/>
        <v>18.885472664560059</v>
      </c>
      <c r="Y37">
        <f t="shared" si="7"/>
        <v>24.337985014909425</v>
      </c>
      <c r="Z37">
        <f t="shared" si="8"/>
        <v>27.807765601495394</v>
      </c>
      <c r="AA37">
        <f t="shared" si="9"/>
        <v>28.997404659753439</v>
      </c>
      <c r="AB37">
        <f t="shared" si="10"/>
        <v>22.652663015710534</v>
      </c>
      <c r="AC37">
        <f t="shared" si="11"/>
        <v>18.786336076371889</v>
      </c>
      <c r="AD37">
        <f t="shared" si="12"/>
        <v>7.8689193021496289</v>
      </c>
      <c r="AE37">
        <v>20</v>
      </c>
      <c r="AF37" t="s">
        <v>31</v>
      </c>
      <c r="AG37">
        <f t="shared" si="13"/>
        <v>0.14424326196092391</v>
      </c>
      <c r="AH37">
        <f t="shared" si="13"/>
        <v>0.14721735960656904</v>
      </c>
      <c r="AI37">
        <f t="shared" si="13"/>
        <v>0.16407057959855798</v>
      </c>
      <c r="AJ37">
        <f t="shared" si="13"/>
        <v>0.18885472664560057</v>
      </c>
      <c r="AK37">
        <f t="shared" si="13"/>
        <v>0.24337985014909425</v>
      </c>
      <c r="AL37">
        <f t="shared" si="13"/>
        <v>0.27807765601495393</v>
      </c>
      <c r="AM37">
        <f t="shared" si="13"/>
        <v>0.2899740465975344</v>
      </c>
      <c r="AN37">
        <f t="shared" si="13"/>
        <v>0.22652663015710534</v>
      </c>
      <c r="AO37">
        <f t="shared" si="13"/>
        <v>0.1878633607637189</v>
      </c>
      <c r="AP37">
        <f t="shared" si="13"/>
        <v>7.8689193021496295E-2</v>
      </c>
    </row>
    <row r="38" spans="1:42" x14ac:dyDescent="0.25">
      <c r="A38">
        <v>30</v>
      </c>
      <c r="B38">
        <v>435</v>
      </c>
      <c r="C38">
        <v>21</v>
      </c>
      <c r="D38">
        <v>0</v>
      </c>
      <c r="E38">
        <v>15</v>
      </c>
      <c r="F38">
        <v>7</v>
      </c>
      <c r="G38">
        <v>6</v>
      </c>
      <c r="H38">
        <v>7</v>
      </c>
      <c r="I38">
        <v>11</v>
      </c>
      <c r="J38">
        <v>18.7</v>
      </c>
      <c r="K38">
        <v>20.9</v>
      </c>
      <c r="L38">
        <v>21.9</v>
      </c>
      <c r="M38">
        <v>22</v>
      </c>
      <c r="N38">
        <v>23.8</v>
      </c>
      <c r="O38">
        <v>28.5</v>
      </c>
      <c r="P38">
        <v>25.8</v>
      </c>
      <c r="Q38">
        <v>24.5</v>
      </c>
      <c r="R38">
        <v>23.8</v>
      </c>
      <c r="S38">
        <v>13.2</v>
      </c>
      <c r="T38">
        <f t="shared" si="2"/>
        <v>21</v>
      </c>
      <c r="U38">
        <f t="shared" si="3"/>
        <v>18.191516547242863</v>
      </c>
      <c r="V38">
        <f t="shared" si="4"/>
        <v>20.372521487382613</v>
      </c>
      <c r="W38">
        <f t="shared" si="5"/>
        <v>21.363887369264319</v>
      </c>
      <c r="X38">
        <f t="shared" si="6"/>
        <v>21.463023957452489</v>
      </c>
      <c r="Y38">
        <f t="shared" si="7"/>
        <v>23.247482544839553</v>
      </c>
      <c r="Z38">
        <f t="shared" si="8"/>
        <v>27.90690218968356</v>
      </c>
      <c r="AA38">
        <f t="shared" si="9"/>
        <v>25.23021430860296</v>
      </c>
      <c r="AB38">
        <f t="shared" si="10"/>
        <v>23.941438662156749</v>
      </c>
      <c r="AC38">
        <f t="shared" si="11"/>
        <v>23.247482544839553</v>
      </c>
      <c r="AD38">
        <f t="shared" si="12"/>
        <v>14.630034616582847</v>
      </c>
      <c r="AE38">
        <v>21</v>
      </c>
      <c r="AF38" t="s">
        <v>32</v>
      </c>
      <c r="AG38">
        <f t="shared" si="13"/>
        <v>0.18191516547242861</v>
      </c>
      <c r="AH38">
        <f t="shared" si="13"/>
        <v>0.20372521487382614</v>
      </c>
      <c r="AI38">
        <f t="shared" si="13"/>
        <v>0.2136388736926432</v>
      </c>
      <c r="AJ38">
        <f t="shared" si="13"/>
        <v>0.21463023957452487</v>
      </c>
      <c r="AK38">
        <f t="shared" si="13"/>
        <v>0.23247482544839554</v>
      </c>
      <c r="AL38">
        <f t="shared" si="13"/>
        <v>0.27906902189683558</v>
      </c>
      <c r="AM38">
        <f t="shared" si="13"/>
        <v>0.25230214308602961</v>
      </c>
      <c r="AN38">
        <f t="shared" si="13"/>
        <v>0.2394143866215675</v>
      </c>
      <c r="AO38">
        <f t="shared" si="13"/>
        <v>0.23247482544839554</v>
      </c>
      <c r="AP38">
        <f t="shared" si="13"/>
        <v>0.14630034616582846</v>
      </c>
    </row>
    <row r="39" spans="1:42" x14ac:dyDescent="0.25">
      <c r="A39">
        <v>29</v>
      </c>
      <c r="B39">
        <v>434</v>
      </c>
      <c r="C39">
        <v>22</v>
      </c>
      <c r="D39">
        <v>0</v>
      </c>
      <c r="E39">
        <v>15</v>
      </c>
      <c r="F39">
        <v>7</v>
      </c>
      <c r="G39">
        <v>6</v>
      </c>
      <c r="H39">
        <v>7</v>
      </c>
      <c r="I39">
        <v>24</v>
      </c>
      <c r="K39">
        <v>15.2</v>
      </c>
      <c r="L39">
        <v>14.9</v>
      </c>
      <c r="M39">
        <v>17.2</v>
      </c>
      <c r="N39">
        <v>22.6</v>
      </c>
      <c r="O39">
        <v>25</v>
      </c>
      <c r="P39">
        <v>23.4</v>
      </c>
      <c r="Q39">
        <v>22.1</v>
      </c>
      <c r="R39">
        <v>22.5</v>
      </c>
      <c r="S39">
        <v>11.5</v>
      </c>
      <c r="T39">
        <f t="shared" si="2"/>
        <v>22</v>
      </c>
      <c r="U39" t="str">
        <f t="shared" si="3"/>
        <v/>
      </c>
      <c r="V39">
        <f t="shared" si="4"/>
        <v>14.721735960656904</v>
      </c>
      <c r="W39">
        <f t="shared" si="5"/>
        <v>14.424326196092391</v>
      </c>
      <c r="X39">
        <f t="shared" si="6"/>
        <v>16.704467724420311</v>
      </c>
      <c r="Y39">
        <f t="shared" si="7"/>
        <v>22.057843486581511</v>
      </c>
      <c r="Z39">
        <f t="shared" si="8"/>
        <v>24.437121603097598</v>
      </c>
      <c r="AA39">
        <f t="shared" si="9"/>
        <v>22.85093619208687</v>
      </c>
      <c r="AB39">
        <f t="shared" si="10"/>
        <v>21.562160545640662</v>
      </c>
      <c r="AC39">
        <f t="shared" si="11"/>
        <v>21.958706898393338</v>
      </c>
      <c r="AD39">
        <f t="shared" si="12"/>
        <v>12.776180417464062</v>
      </c>
      <c r="AE39">
        <v>22</v>
      </c>
      <c r="AF39" t="s">
        <v>33</v>
      </c>
      <c r="AG39" t="str">
        <f t="shared" si="13"/>
        <v/>
      </c>
      <c r="AH39">
        <f t="shared" si="13"/>
        <v>0.14721735960656904</v>
      </c>
      <c r="AI39">
        <f t="shared" si="13"/>
        <v>0.14424326196092391</v>
      </c>
      <c r="AJ39">
        <f t="shared" si="13"/>
        <v>0.1670446772442031</v>
      </c>
      <c r="AK39">
        <f t="shared" si="13"/>
        <v>0.2205784348658151</v>
      </c>
      <c r="AL39">
        <f t="shared" si="13"/>
        <v>0.24437121603097597</v>
      </c>
      <c r="AM39">
        <f t="shared" si="13"/>
        <v>0.22850936192086871</v>
      </c>
      <c r="AN39">
        <f t="shared" si="13"/>
        <v>0.21562160545640663</v>
      </c>
      <c r="AO39">
        <f t="shared" si="13"/>
        <v>0.21958706898393338</v>
      </c>
      <c r="AP39">
        <f t="shared" si="13"/>
        <v>0.12776180417464061</v>
      </c>
    </row>
    <row r="40" spans="1:42" x14ac:dyDescent="0.25">
      <c r="A40">
        <v>28</v>
      </c>
      <c r="B40">
        <v>433</v>
      </c>
      <c r="C40">
        <v>23</v>
      </c>
      <c r="D40">
        <v>0</v>
      </c>
      <c r="E40">
        <v>15</v>
      </c>
      <c r="F40">
        <v>7</v>
      </c>
      <c r="G40">
        <v>6</v>
      </c>
      <c r="H40">
        <v>7</v>
      </c>
      <c r="I40">
        <v>21</v>
      </c>
      <c r="L40">
        <v>14.5</v>
      </c>
      <c r="M40">
        <v>16.600000000000001</v>
      </c>
      <c r="N40">
        <v>23</v>
      </c>
      <c r="O40">
        <v>28</v>
      </c>
      <c r="P40">
        <v>29.5</v>
      </c>
      <c r="Q40">
        <v>25.4</v>
      </c>
      <c r="R40">
        <v>21.7</v>
      </c>
      <c r="S40">
        <v>9.5</v>
      </c>
      <c r="T40">
        <f t="shared" si="2"/>
        <v>23</v>
      </c>
      <c r="U40" t="str">
        <f t="shared" si="3"/>
        <v/>
      </c>
      <c r="V40" t="str">
        <f t="shared" si="4"/>
        <v/>
      </c>
      <c r="W40">
        <f t="shared" si="5"/>
        <v>14.027779843339712</v>
      </c>
      <c r="X40">
        <f t="shared" si="6"/>
        <v>16.109648195291292</v>
      </c>
      <c r="Y40">
        <f t="shared" si="7"/>
        <v>22.454389839334191</v>
      </c>
      <c r="Z40">
        <f t="shared" si="8"/>
        <v>27.411219248742707</v>
      </c>
      <c r="AA40">
        <f t="shared" si="9"/>
        <v>28.898268071565266</v>
      </c>
      <c r="AB40">
        <f t="shared" si="10"/>
        <v>24.833667955850277</v>
      </c>
      <c r="AC40">
        <f t="shared" si="11"/>
        <v>21.165614192887976</v>
      </c>
      <c r="AD40">
        <f t="shared" si="12"/>
        <v>10.595175477324315</v>
      </c>
      <c r="AE40">
        <v>23</v>
      </c>
      <c r="AF40" t="s">
        <v>34</v>
      </c>
      <c r="AG40" t="str">
        <f t="shared" si="13"/>
        <v/>
      </c>
      <c r="AH40" t="str">
        <f t="shared" si="13"/>
        <v/>
      </c>
      <c r="AI40">
        <f t="shared" si="13"/>
        <v>0.14027779843339711</v>
      </c>
      <c r="AJ40">
        <f t="shared" si="13"/>
        <v>0.16109648195291293</v>
      </c>
      <c r="AK40">
        <f t="shared" si="13"/>
        <v>0.22454389839334191</v>
      </c>
      <c r="AL40">
        <f t="shared" si="13"/>
        <v>0.27411219248742708</v>
      </c>
      <c r="AM40">
        <f t="shared" si="13"/>
        <v>0.28898268071565264</v>
      </c>
      <c r="AN40">
        <f t="shared" si="13"/>
        <v>0.24833667955850278</v>
      </c>
      <c r="AO40">
        <f t="shared" si="13"/>
        <v>0.21165614192887974</v>
      </c>
      <c r="AP40">
        <f t="shared" si="13"/>
        <v>0.10595175477324315</v>
      </c>
    </row>
    <row r="41" spans="1:42" x14ac:dyDescent="0.25">
      <c r="A41">
        <v>27</v>
      </c>
      <c r="B41">
        <v>432</v>
      </c>
      <c r="C41">
        <v>24</v>
      </c>
      <c r="D41">
        <v>0</v>
      </c>
      <c r="E41">
        <v>15</v>
      </c>
      <c r="F41">
        <v>7</v>
      </c>
      <c r="G41">
        <v>6</v>
      </c>
      <c r="H41">
        <v>7</v>
      </c>
      <c r="I41">
        <v>32</v>
      </c>
      <c r="K41">
        <v>18.3</v>
      </c>
      <c r="L41">
        <v>14.4</v>
      </c>
      <c r="M41">
        <v>14.7</v>
      </c>
      <c r="N41">
        <v>16.399999999999999</v>
      </c>
      <c r="O41">
        <v>20.8</v>
      </c>
      <c r="P41">
        <v>25.5</v>
      </c>
      <c r="Q41">
        <v>22.9</v>
      </c>
      <c r="R41">
        <v>20.2</v>
      </c>
      <c r="S41">
        <v>10.9</v>
      </c>
      <c r="T41">
        <f t="shared" si="2"/>
        <v>24</v>
      </c>
      <c r="U41" t="str">
        <f t="shared" si="3"/>
        <v/>
      </c>
      <c r="V41">
        <f t="shared" si="4"/>
        <v>17.794970194490187</v>
      </c>
      <c r="W41">
        <f t="shared" si="5"/>
        <v>13.928643255151538</v>
      </c>
      <c r="X41">
        <f t="shared" si="6"/>
        <v>14.226053019716051</v>
      </c>
      <c r="Y41">
        <f t="shared" si="7"/>
        <v>15.911375018914949</v>
      </c>
      <c r="Z41">
        <f t="shared" si="8"/>
        <v>20.273384899194447</v>
      </c>
      <c r="AA41">
        <f t="shared" si="9"/>
        <v>24.932804544038451</v>
      </c>
      <c r="AB41">
        <f t="shared" si="10"/>
        <v>22.355253251146017</v>
      </c>
      <c r="AC41">
        <f t="shared" si="11"/>
        <v>19.678565370065421</v>
      </c>
      <c r="AD41">
        <f t="shared" si="12"/>
        <v>12.121878935422135</v>
      </c>
      <c r="AE41">
        <v>24</v>
      </c>
      <c r="AF41" t="s">
        <v>35</v>
      </c>
      <c r="AG41" t="str">
        <f t="shared" si="13"/>
        <v/>
      </c>
      <c r="AH41">
        <f t="shared" si="13"/>
        <v>0.17794970194490187</v>
      </c>
      <c r="AI41">
        <f t="shared" si="13"/>
        <v>0.13928643255151538</v>
      </c>
      <c r="AJ41">
        <f t="shared" si="13"/>
        <v>0.14226053019716051</v>
      </c>
      <c r="AK41">
        <f t="shared" si="13"/>
        <v>0.1591137501891495</v>
      </c>
      <c r="AL41">
        <f t="shared" si="13"/>
        <v>0.20273384899194447</v>
      </c>
      <c r="AM41">
        <f t="shared" si="13"/>
        <v>0.2493280454403845</v>
      </c>
      <c r="AN41">
        <f t="shared" si="13"/>
        <v>0.22355253251146018</v>
      </c>
      <c r="AO41">
        <f t="shared" si="13"/>
        <v>0.19678565370065421</v>
      </c>
      <c r="AP41">
        <f t="shared" si="13"/>
        <v>0.12121878935422135</v>
      </c>
    </row>
    <row r="42" spans="1:42" x14ac:dyDescent="0.25">
      <c r="A42">
        <v>26</v>
      </c>
      <c r="B42">
        <v>431</v>
      </c>
      <c r="C42">
        <v>25</v>
      </c>
      <c r="D42">
        <v>0</v>
      </c>
      <c r="E42">
        <v>15</v>
      </c>
      <c r="F42">
        <v>7</v>
      </c>
      <c r="G42">
        <v>6</v>
      </c>
      <c r="H42">
        <v>7</v>
      </c>
      <c r="I42">
        <v>37</v>
      </c>
      <c r="K42">
        <v>20</v>
      </c>
      <c r="L42">
        <v>16.899999999999999</v>
      </c>
      <c r="M42">
        <v>20.8</v>
      </c>
      <c r="N42">
        <v>24.6</v>
      </c>
      <c r="O42">
        <v>28.1</v>
      </c>
      <c r="P42">
        <v>29.3</v>
      </c>
      <c r="Q42">
        <v>24.5</v>
      </c>
      <c r="R42">
        <v>17.600000000000001</v>
      </c>
      <c r="S42">
        <v>8.9</v>
      </c>
      <c r="T42">
        <f t="shared" si="2"/>
        <v>25</v>
      </c>
      <c r="U42" t="str">
        <f t="shared" si="3"/>
        <v/>
      </c>
      <c r="V42">
        <f t="shared" si="4"/>
        <v>19.480292193689085</v>
      </c>
      <c r="W42">
        <f t="shared" si="5"/>
        <v>16.407057959855798</v>
      </c>
      <c r="X42">
        <f t="shared" si="6"/>
        <v>20.273384899194447</v>
      </c>
      <c r="Y42">
        <f t="shared" si="7"/>
        <v>24.040575250344922</v>
      </c>
      <c r="Z42">
        <f t="shared" si="8"/>
        <v>27.510355836930881</v>
      </c>
      <c r="AA42">
        <f t="shared" si="9"/>
        <v>28.699994895188919</v>
      </c>
      <c r="AB42">
        <f t="shared" si="10"/>
        <v>23.941438662156749</v>
      </c>
      <c r="AC42">
        <f t="shared" si="11"/>
        <v>17.101014077172998</v>
      </c>
      <c r="AD42">
        <f t="shared" si="12"/>
        <v>9.9408739952823879</v>
      </c>
      <c r="AE42">
        <v>25</v>
      </c>
      <c r="AF42" t="s">
        <v>36</v>
      </c>
      <c r="AG42" t="str">
        <f t="shared" si="13"/>
        <v/>
      </c>
      <c r="AH42">
        <f t="shared" si="13"/>
        <v>0.19480292193689086</v>
      </c>
      <c r="AI42">
        <f t="shared" si="13"/>
        <v>0.16407057959855798</v>
      </c>
      <c r="AJ42">
        <f t="shared" si="13"/>
        <v>0.20273384899194447</v>
      </c>
      <c r="AK42">
        <f t="shared" si="13"/>
        <v>0.24040575250344923</v>
      </c>
      <c r="AL42">
        <f t="shared" si="13"/>
        <v>0.27510355836930883</v>
      </c>
      <c r="AM42">
        <f t="shared" si="13"/>
        <v>0.28699994895188918</v>
      </c>
      <c r="AN42">
        <f t="shared" si="13"/>
        <v>0.2394143866215675</v>
      </c>
      <c r="AO42">
        <f t="shared" si="13"/>
        <v>0.17101014077172999</v>
      </c>
      <c r="AP42">
        <f t="shared" si="13"/>
        <v>9.9408739952823885E-2</v>
      </c>
    </row>
    <row r="43" spans="1:42" x14ac:dyDescent="0.25">
      <c r="A43">
        <v>25</v>
      </c>
      <c r="B43">
        <v>430</v>
      </c>
      <c r="C43">
        <v>26</v>
      </c>
      <c r="D43">
        <v>0</v>
      </c>
      <c r="E43">
        <v>15</v>
      </c>
      <c r="F43">
        <v>7</v>
      </c>
      <c r="G43">
        <v>6</v>
      </c>
      <c r="H43">
        <v>7</v>
      </c>
      <c r="I43">
        <v>41</v>
      </c>
      <c r="J43">
        <v>22.1</v>
      </c>
      <c r="K43">
        <v>19.399999999999999</v>
      </c>
      <c r="L43">
        <v>20.5</v>
      </c>
      <c r="M43">
        <v>17.899999999999999</v>
      </c>
      <c r="N43">
        <v>16.399999999999999</v>
      </c>
      <c r="O43">
        <v>13.6</v>
      </c>
      <c r="P43">
        <v>12.5</v>
      </c>
      <c r="Q43">
        <v>13.7</v>
      </c>
      <c r="R43">
        <v>14.1</v>
      </c>
      <c r="S43">
        <v>6.7</v>
      </c>
      <c r="T43">
        <f t="shared" si="2"/>
        <v>26</v>
      </c>
      <c r="U43">
        <f t="shared" si="3"/>
        <v>21.562160545640662</v>
      </c>
      <c r="V43">
        <f t="shared" si="4"/>
        <v>18.885472664560059</v>
      </c>
      <c r="W43">
        <f t="shared" si="5"/>
        <v>19.97597513462993</v>
      </c>
      <c r="X43">
        <f t="shared" si="6"/>
        <v>17.3984238417375</v>
      </c>
      <c r="Y43">
        <f t="shared" si="7"/>
        <v>15.911375018914949</v>
      </c>
      <c r="Z43">
        <f t="shared" si="8"/>
        <v>13.13555054964618</v>
      </c>
      <c r="AA43">
        <f t="shared" si="9"/>
        <v>12.045048079576304</v>
      </c>
      <c r="AB43">
        <f t="shared" si="10"/>
        <v>13.234687137834349</v>
      </c>
      <c r="AC43">
        <f t="shared" si="11"/>
        <v>13.631233490587032</v>
      </c>
      <c r="AD43">
        <f t="shared" si="12"/>
        <v>7.5417685611286656</v>
      </c>
      <c r="AE43">
        <v>26</v>
      </c>
      <c r="AF43" t="s">
        <v>37</v>
      </c>
      <c r="AG43">
        <f t="shared" si="13"/>
        <v>0.21562160545640663</v>
      </c>
      <c r="AH43">
        <f t="shared" si="13"/>
        <v>0.18885472664560057</v>
      </c>
      <c r="AI43">
        <f t="shared" si="13"/>
        <v>0.19975975134629931</v>
      </c>
      <c r="AJ43">
        <f t="shared" si="13"/>
        <v>0.17398423841737501</v>
      </c>
      <c r="AK43">
        <f t="shared" si="13"/>
        <v>0.1591137501891495</v>
      </c>
      <c r="AL43">
        <f t="shared" si="13"/>
        <v>0.1313555054964618</v>
      </c>
      <c r="AM43">
        <f t="shared" si="13"/>
        <v>0.12045048079576304</v>
      </c>
      <c r="AN43">
        <f t="shared" si="13"/>
        <v>0.1323468713783435</v>
      </c>
      <c r="AO43">
        <f t="shared" si="13"/>
        <v>0.13631233490587033</v>
      </c>
      <c r="AP43">
        <f t="shared" si="13"/>
        <v>7.5417685611286658E-2</v>
      </c>
    </row>
    <row r="44" spans="1:42" x14ac:dyDescent="0.25">
      <c r="A44">
        <v>24</v>
      </c>
      <c r="B44">
        <v>429</v>
      </c>
      <c r="C44">
        <v>27</v>
      </c>
      <c r="D44">
        <v>0</v>
      </c>
      <c r="E44">
        <v>15</v>
      </c>
      <c r="F44">
        <v>7</v>
      </c>
      <c r="G44">
        <v>6</v>
      </c>
      <c r="H44">
        <v>7</v>
      </c>
      <c r="I44">
        <v>46</v>
      </c>
      <c r="K44">
        <v>18.8</v>
      </c>
      <c r="L44">
        <v>16.100000000000001</v>
      </c>
      <c r="M44">
        <v>15.9</v>
      </c>
      <c r="N44">
        <v>16.600000000000001</v>
      </c>
      <c r="O44">
        <v>20.8</v>
      </c>
      <c r="P44">
        <v>22.7</v>
      </c>
      <c r="Q44">
        <v>18</v>
      </c>
      <c r="R44">
        <v>16</v>
      </c>
      <c r="S44">
        <v>6.6</v>
      </c>
      <c r="T44">
        <f t="shared" si="2"/>
        <v>27</v>
      </c>
      <c r="U44" t="str">
        <f t="shared" si="3"/>
        <v/>
      </c>
      <c r="V44">
        <f t="shared" si="4"/>
        <v>18.290653135431036</v>
      </c>
      <c r="W44">
        <f t="shared" si="5"/>
        <v>15.613965254350436</v>
      </c>
      <c r="X44">
        <f t="shared" si="6"/>
        <v>15.415692077974096</v>
      </c>
      <c r="Y44">
        <f t="shared" si="7"/>
        <v>16.109648195291292</v>
      </c>
      <c r="Z44">
        <f t="shared" si="8"/>
        <v>20.273384899194447</v>
      </c>
      <c r="AA44">
        <f t="shared" si="9"/>
        <v>22.156980074769681</v>
      </c>
      <c r="AB44">
        <f t="shared" si="10"/>
        <v>17.497560429925674</v>
      </c>
      <c r="AC44">
        <f t="shared" si="11"/>
        <v>15.514828666162266</v>
      </c>
      <c r="AD44">
        <f t="shared" si="12"/>
        <v>7.4327183141216784</v>
      </c>
      <c r="AE44">
        <v>27</v>
      </c>
      <c r="AF44" t="s">
        <v>38</v>
      </c>
      <c r="AG44" t="str">
        <f t="shared" si="13"/>
        <v/>
      </c>
      <c r="AH44">
        <f t="shared" si="13"/>
        <v>0.18290653135431037</v>
      </c>
      <c r="AI44">
        <f t="shared" si="13"/>
        <v>0.15613965254350437</v>
      </c>
      <c r="AJ44">
        <f t="shared" si="13"/>
        <v>0.15415692077974097</v>
      </c>
      <c r="AK44">
        <f t="shared" si="13"/>
        <v>0.16109648195291293</v>
      </c>
      <c r="AL44">
        <f t="shared" si="13"/>
        <v>0.20273384899194447</v>
      </c>
      <c r="AM44">
        <f t="shared" si="13"/>
        <v>0.2215698007476968</v>
      </c>
      <c r="AN44">
        <f t="shared" si="13"/>
        <v>0.17497560429925674</v>
      </c>
      <c r="AO44">
        <f t="shared" si="13"/>
        <v>0.15514828666162267</v>
      </c>
      <c r="AP44">
        <f t="shared" si="13"/>
        <v>7.4327183141216779E-2</v>
      </c>
    </row>
    <row r="45" spans="1:42" x14ac:dyDescent="0.25">
      <c r="A45">
        <v>23</v>
      </c>
      <c r="B45">
        <v>428</v>
      </c>
      <c r="C45">
        <v>28</v>
      </c>
      <c r="D45">
        <v>0</v>
      </c>
      <c r="E45">
        <v>15</v>
      </c>
      <c r="F45">
        <v>7</v>
      </c>
      <c r="G45">
        <v>6</v>
      </c>
      <c r="H45">
        <v>7</v>
      </c>
      <c r="I45">
        <v>51</v>
      </c>
      <c r="J45">
        <v>15.2</v>
      </c>
      <c r="K45">
        <v>14.4</v>
      </c>
      <c r="L45">
        <v>16.8</v>
      </c>
      <c r="M45">
        <v>18.3</v>
      </c>
      <c r="N45">
        <v>18.100000000000001</v>
      </c>
      <c r="O45">
        <v>21.7</v>
      </c>
      <c r="P45">
        <v>26.1</v>
      </c>
      <c r="Q45">
        <v>21.7</v>
      </c>
      <c r="R45">
        <v>19.399999999999999</v>
      </c>
      <c r="S45">
        <v>10.4</v>
      </c>
      <c r="T45">
        <f t="shared" si="2"/>
        <v>28</v>
      </c>
      <c r="U45">
        <f t="shared" si="3"/>
        <v>14.721735960656904</v>
      </c>
      <c r="V45">
        <f t="shared" si="4"/>
        <v>13.928643255151538</v>
      </c>
      <c r="W45">
        <f t="shared" si="5"/>
        <v>16.307921371667629</v>
      </c>
      <c r="X45">
        <f t="shared" si="6"/>
        <v>17.794970194490187</v>
      </c>
      <c r="Y45">
        <f t="shared" si="7"/>
        <v>17.596697018113844</v>
      </c>
      <c r="Z45">
        <f t="shared" si="8"/>
        <v>21.165614192887976</v>
      </c>
      <c r="AA45">
        <f t="shared" si="9"/>
        <v>25.527624073167473</v>
      </c>
      <c r="AB45">
        <f t="shared" si="10"/>
        <v>21.165614192887976</v>
      </c>
      <c r="AC45">
        <f t="shared" si="11"/>
        <v>18.885472664560059</v>
      </c>
      <c r="AD45">
        <f t="shared" si="12"/>
        <v>11.576627700387199</v>
      </c>
      <c r="AE45">
        <v>28</v>
      </c>
      <c r="AF45" t="s">
        <v>39</v>
      </c>
      <c r="AG45">
        <f t="shared" si="13"/>
        <v>0.14721735960656904</v>
      </c>
      <c r="AH45">
        <f t="shared" si="13"/>
        <v>0.13928643255151538</v>
      </c>
      <c r="AI45">
        <f t="shared" si="13"/>
        <v>0.16307921371667627</v>
      </c>
      <c r="AJ45">
        <f t="shared" si="13"/>
        <v>0.17794970194490187</v>
      </c>
      <c r="AK45">
        <f t="shared" si="13"/>
        <v>0.17596697018113844</v>
      </c>
      <c r="AL45">
        <f t="shared" si="13"/>
        <v>0.21165614192887974</v>
      </c>
      <c r="AM45">
        <f t="shared" si="13"/>
        <v>0.25527624073167471</v>
      </c>
      <c r="AN45">
        <f t="shared" si="13"/>
        <v>0.21165614192887974</v>
      </c>
      <c r="AO45">
        <f t="shared" si="13"/>
        <v>0.18885472664560057</v>
      </c>
      <c r="AP45">
        <f t="shared" si="13"/>
        <v>0.11576627700387199</v>
      </c>
    </row>
    <row r="46" spans="1:42" x14ac:dyDescent="0.25">
      <c r="A46">
        <v>22</v>
      </c>
      <c r="B46">
        <v>427</v>
      </c>
      <c r="C46">
        <v>29</v>
      </c>
      <c r="D46">
        <v>0</v>
      </c>
      <c r="E46">
        <v>15</v>
      </c>
      <c r="F46">
        <v>7</v>
      </c>
      <c r="G46">
        <v>6</v>
      </c>
      <c r="H46">
        <v>7</v>
      </c>
      <c r="I46">
        <v>55</v>
      </c>
      <c r="J46">
        <v>21.4</v>
      </c>
      <c r="K46">
        <v>24.2</v>
      </c>
      <c r="L46">
        <v>24.9</v>
      </c>
      <c r="M46">
        <v>24.8</v>
      </c>
      <c r="N46">
        <v>24.1</v>
      </c>
      <c r="O46">
        <v>23.9</v>
      </c>
      <c r="P46">
        <v>22.3</v>
      </c>
      <c r="Q46">
        <v>20.100000000000001</v>
      </c>
      <c r="R46">
        <v>20.399999999999999</v>
      </c>
      <c r="S46">
        <v>11.5</v>
      </c>
      <c r="T46">
        <f t="shared" si="2"/>
        <v>29</v>
      </c>
      <c r="U46">
        <f t="shared" si="3"/>
        <v>20.868204428323466</v>
      </c>
      <c r="V46">
        <f t="shared" si="4"/>
        <v>23.644028897592236</v>
      </c>
      <c r="W46">
        <f t="shared" si="5"/>
        <v>24.337985014909425</v>
      </c>
      <c r="X46">
        <f t="shared" si="6"/>
        <v>24.238848426721258</v>
      </c>
      <c r="Y46">
        <f t="shared" si="7"/>
        <v>23.544892309404069</v>
      </c>
      <c r="Z46">
        <f t="shared" si="8"/>
        <v>23.346619133027723</v>
      </c>
      <c r="AA46">
        <f t="shared" si="9"/>
        <v>21.760433722017002</v>
      </c>
      <c r="AB46">
        <f t="shared" si="10"/>
        <v>19.579428781877251</v>
      </c>
      <c r="AC46">
        <f t="shared" si="11"/>
        <v>19.876838546441761</v>
      </c>
      <c r="AD46">
        <f t="shared" si="12"/>
        <v>12.776180417464062</v>
      </c>
      <c r="AE46">
        <v>29</v>
      </c>
      <c r="AF46" t="s">
        <v>40</v>
      </c>
      <c r="AG46">
        <f t="shared" si="13"/>
        <v>0.20868204428323467</v>
      </c>
      <c r="AH46">
        <f t="shared" si="13"/>
        <v>0.23644028897592237</v>
      </c>
      <c r="AI46">
        <f t="shared" si="13"/>
        <v>0.24337985014909425</v>
      </c>
      <c r="AJ46">
        <f t="shared" si="13"/>
        <v>0.24238848426721257</v>
      </c>
      <c r="AK46">
        <f t="shared" si="13"/>
        <v>0.2354489230940407</v>
      </c>
      <c r="AL46">
        <f t="shared" si="13"/>
        <v>0.23346619133027724</v>
      </c>
      <c r="AM46">
        <f t="shared" si="13"/>
        <v>0.21760433722017003</v>
      </c>
      <c r="AN46">
        <f t="shared" si="13"/>
        <v>0.19579428781877251</v>
      </c>
      <c r="AO46">
        <f t="shared" si="13"/>
        <v>0.19876838546441761</v>
      </c>
      <c r="AP46">
        <f t="shared" si="13"/>
        <v>0.12776180417464061</v>
      </c>
    </row>
    <row r="47" spans="1:42" x14ac:dyDescent="0.25">
      <c r="A47">
        <v>21</v>
      </c>
      <c r="B47">
        <v>426</v>
      </c>
      <c r="C47">
        <v>30</v>
      </c>
      <c r="D47">
        <v>0</v>
      </c>
      <c r="E47">
        <v>15</v>
      </c>
      <c r="F47">
        <v>7</v>
      </c>
      <c r="G47">
        <v>6</v>
      </c>
      <c r="H47">
        <v>8</v>
      </c>
      <c r="I47">
        <v>0</v>
      </c>
      <c r="J47">
        <v>12.9</v>
      </c>
      <c r="K47">
        <v>11.7</v>
      </c>
      <c r="L47">
        <v>11.6</v>
      </c>
      <c r="M47">
        <v>13.1</v>
      </c>
      <c r="N47">
        <v>14</v>
      </c>
      <c r="O47">
        <v>15.6</v>
      </c>
      <c r="P47">
        <v>19</v>
      </c>
      <c r="Q47">
        <v>22.6</v>
      </c>
      <c r="R47">
        <v>19</v>
      </c>
      <c r="S47">
        <v>8.6</v>
      </c>
      <c r="T47">
        <f t="shared" si="2"/>
        <v>30</v>
      </c>
      <c r="U47">
        <f t="shared" si="3"/>
        <v>12.441594432328987</v>
      </c>
      <c r="V47">
        <f t="shared" si="4"/>
        <v>11.251955374070942</v>
      </c>
      <c r="W47">
        <f t="shared" si="5"/>
        <v>11.152818785882772</v>
      </c>
      <c r="X47">
        <f t="shared" si="6"/>
        <v>12.639867608705327</v>
      </c>
      <c r="Y47">
        <f t="shared" si="7"/>
        <v>13.532096902398859</v>
      </c>
      <c r="Z47">
        <f t="shared" si="8"/>
        <v>15.118282313409587</v>
      </c>
      <c r="AA47">
        <f t="shared" si="9"/>
        <v>18.488926311807379</v>
      </c>
      <c r="AB47">
        <f t="shared" si="10"/>
        <v>22.057843486581511</v>
      </c>
      <c r="AC47">
        <f t="shared" si="11"/>
        <v>18.488926311807379</v>
      </c>
      <c r="AD47">
        <f t="shared" si="12"/>
        <v>9.6137232542614264</v>
      </c>
      <c r="AE47">
        <v>30</v>
      </c>
      <c r="AF47" t="s">
        <v>41</v>
      </c>
      <c r="AG47">
        <f t="shared" si="13"/>
        <v>0.12441594432328987</v>
      </c>
      <c r="AH47">
        <f t="shared" si="13"/>
        <v>0.11251955374070942</v>
      </c>
      <c r="AI47">
        <f t="shared" si="13"/>
        <v>0.11152818785882772</v>
      </c>
      <c r="AJ47">
        <f t="shared" si="13"/>
        <v>0.12639867608705327</v>
      </c>
      <c r="AK47">
        <f t="shared" si="13"/>
        <v>0.1353209690239886</v>
      </c>
      <c r="AL47">
        <f t="shared" si="13"/>
        <v>0.15118282313409587</v>
      </c>
      <c r="AM47">
        <f t="shared" si="13"/>
        <v>0.1848892631180738</v>
      </c>
      <c r="AN47">
        <f t="shared" si="13"/>
        <v>0.2205784348658151</v>
      </c>
      <c r="AO47">
        <f t="shared" si="13"/>
        <v>0.1848892631180738</v>
      </c>
      <c r="AP47">
        <f t="shared" si="13"/>
        <v>9.6137232542614262E-2</v>
      </c>
    </row>
    <row r="48" spans="1:42" x14ac:dyDescent="0.25">
      <c r="A48">
        <v>20</v>
      </c>
      <c r="B48">
        <v>425</v>
      </c>
      <c r="C48">
        <v>31</v>
      </c>
      <c r="D48">
        <v>0</v>
      </c>
      <c r="E48">
        <v>15</v>
      </c>
      <c r="F48">
        <v>7</v>
      </c>
      <c r="G48">
        <v>6</v>
      </c>
      <c r="H48">
        <v>8</v>
      </c>
      <c r="I48">
        <v>7</v>
      </c>
      <c r="K48">
        <v>16.100000000000001</v>
      </c>
      <c r="L48">
        <v>18.7</v>
      </c>
      <c r="M48">
        <v>19.100000000000001</v>
      </c>
      <c r="N48">
        <v>15</v>
      </c>
      <c r="O48">
        <v>16.3</v>
      </c>
      <c r="P48">
        <v>18.3</v>
      </c>
      <c r="Q48">
        <v>22.3</v>
      </c>
      <c r="R48">
        <v>21.2</v>
      </c>
      <c r="S48">
        <v>10.6</v>
      </c>
      <c r="T48">
        <f t="shared" si="2"/>
        <v>31</v>
      </c>
      <c r="U48" t="str">
        <f t="shared" si="3"/>
        <v/>
      </c>
      <c r="V48">
        <f t="shared" si="4"/>
        <v>15.613965254350436</v>
      </c>
      <c r="W48">
        <f t="shared" si="5"/>
        <v>18.191516547242863</v>
      </c>
      <c r="X48">
        <f t="shared" si="6"/>
        <v>18.588062899995549</v>
      </c>
      <c r="Y48">
        <f t="shared" si="7"/>
        <v>14.523462784280561</v>
      </c>
      <c r="Z48">
        <f t="shared" si="8"/>
        <v>15.812238430726779</v>
      </c>
      <c r="AA48">
        <f t="shared" si="9"/>
        <v>17.794970194490187</v>
      </c>
      <c r="AB48">
        <f t="shared" si="10"/>
        <v>21.760433722017002</v>
      </c>
      <c r="AC48">
        <f t="shared" si="11"/>
        <v>20.669931251947123</v>
      </c>
      <c r="AD48">
        <f t="shared" si="12"/>
        <v>11.794728194401177</v>
      </c>
      <c r="AE48">
        <v>31</v>
      </c>
      <c r="AF48" t="s">
        <v>42</v>
      </c>
      <c r="AG48" t="str">
        <f t="shared" si="13"/>
        <v/>
      </c>
      <c r="AH48">
        <f t="shared" si="13"/>
        <v>0.15613965254350437</v>
      </c>
      <c r="AI48">
        <f t="shared" si="13"/>
        <v>0.18191516547242861</v>
      </c>
      <c r="AJ48">
        <f t="shared" si="13"/>
        <v>0.1858806289999555</v>
      </c>
      <c r="AK48">
        <f t="shared" si="13"/>
        <v>0.14523462784280561</v>
      </c>
      <c r="AL48">
        <f t="shared" si="13"/>
        <v>0.1581223843072678</v>
      </c>
      <c r="AM48">
        <f t="shared" si="13"/>
        <v>0.17794970194490187</v>
      </c>
      <c r="AN48">
        <f t="shared" si="13"/>
        <v>0.21760433722017003</v>
      </c>
      <c r="AO48">
        <f t="shared" si="13"/>
        <v>0.20669931251947124</v>
      </c>
      <c r="AP48">
        <f t="shared" si="13"/>
        <v>0.11794728194401177</v>
      </c>
    </row>
    <row r="49" spans="1:42" x14ac:dyDescent="0.25">
      <c r="A49">
        <v>19</v>
      </c>
      <c r="B49">
        <v>424</v>
      </c>
      <c r="C49">
        <v>32</v>
      </c>
      <c r="D49">
        <v>0</v>
      </c>
      <c r="E49">
        <v>15</v>
      </c>
      <c r="F49">
        <v>7</v>
      </c>
      <c r="G49">
        <v>6</v>
      </c>
      <c r="H49">
        <v>8</v>
      </c>
      <c r="I49">
        <v>11</v>
      </c>
      <c r="K49">
        <v>24.9</v>
      </c>
      <c r="L49">
        <v>26</v>
      </c>
      <c r="M49">
        <v>25.8</v>
      </c>
      <c r="N49">
        <v>26.8</v>
      </c>
      <c r="O49">
        <v>28.6</v>
      </c>
      <c r="P49">
        <v>28.4</v>
      </c>
      <c r="Q49">
        <v>23.6</v>
      </c>
      <c r="R49">
        <v>22.5</v>
      </c>
      <c r="S49">
        <v>13.1</v>
      </c>
      <c r="T49">
        <f t="shared" si="2"/>
        <v>32</v>
      </c>
      <c r="U49" t="str">
        <f t="shared" si="3"/>
        <v/>
      </c>
      <c r="V49">
        <f t="shared" si="4"/>
        <v>24.337985014909425</v>
      </c>
      <c r="W49">
        <f t="shared" si="5"/>
        <v>25.428487484979303</v>
      </c>
      <c r="X49">
        <f t="shared" si="6"/>
        <v>25.23021430860296</v>
      </c>
      <c r="Y49">
        <f t="shared" si="7"/>
        <v>26.221580190484662</v>
      </c>
      <c r="Z49">
        <f t="shared" si="8"/>
        <v>28.006038777871733</v>
      </c>
      <c r="AA49">
        <f t="shared" si="9"/>
        <v>27.807765601495394</v>
      </c>
      <c r="AB49">
        <f t="shared" si="10"/>
        <v>23.049209368463217</v>
      </c>
      <c r="AC49">
        <f t="shared" si="11"/>
        <v>21.958706898393338</v>
      </c>
      <c r="AD49">
        <f t="shared" si="12"/>
        <v>14.52098436957586</v>
      </c>
      <c r="AE49">
        <v>32</v>
      </c>
      <c r="AF49" t="s">
        <v>43</v>
      </c>
      <c r="AG49" t="str">
        <f t="shared" si="13"/>
        <v/>
      </c>
      <c r="AH49">
        <f t="shared" si="13"/>
        <v>0.24337985014909425</v>
      </c>
      <c r="AI49">
        <f t="shared" si="13"/>
        <v>0.25428487484979301</v>
      </c>
      <c r="AJ49">
        <f t="shared" si="13"/>
        <v>0.25230214308602961</v>
      </c>
      <c r="AK49">
        <f t="shared" si="13"/>
        <v>0.26221580190484661</v>
      </c>
      <c r="AL49">
        <f t="shared" si="13"/>
        <v>0.28006038777871733</v>
      </c>
      <c r="AM49">
        <f t="shared" si="13"/>
        <v>0.27807765601495393</v>
      </c>
      <c r="AN49">
        <f t="shared" si="13"/>
        <v>0.23049209368463217</v>
      </c>
      <c r="AO49">
        <f t="shared" si="13"/>
        <v>0.21958706898393338</v>
      </c>
      <c r="AP49">
        <f t="shared" si="13"/>
        <v>0.14520984369575859</v>
      </c>
    </row>
    <row r="50" spans="1:42" x14ac:dyDescent="0.25">
      <c r="A50">
        <v>18</v>
      </c>
      <c r="B50">
        <v>423</v>
      </c>
      <c r="C50">
        <v>33</v>
      </c>
      <c r="D50">
        <v>0</v>
      </c>
      <c r="E50">
        <v>15</v>
      </c>
      <c r="F50">
        <v>7</v>
      </c>
      <c r="G50">
        <v>6</v>
      </c>
      <c r="H50">
        <v>8</v>
      </c>
      <c r="I50">
        <v>15</v>
      </c>
      <c r="K50">
        <v>17.8</v>
      </c>
      <c r="L50">
        <v>21</v>
      </c>
      <c r="M50">
        <v>23.3</v>
      </c>
      <c r="N50">
        <v>26.1</v>
      </c>
      <c r="O50">
        <v>27.3</v>
      </c>
      <c r="P50">
        <v>26.3</v>
      </c>
      <c r="Q50">
        <v>21</v>
      </c>
      <c r="R50">
        <v>21.3</v>
      </c>
      <c r="S50">
        <v>12.2</v>
      </c>
      <c r="T50">
        <f t="shared" si="2"/>
        <v>33</v>
      </c>
      <c r="U50" t="str">
        <f t="shared" si="3"/>
        <v/>
      </c>
      <c r="V50">
        <f t="shared" si="4"/>
        <v>17.299287253549334</v>
      </c>
      <c r="W50">
        <f t="shared" si="5"/>
        <v>20.471658075570783</v>
      </c>
      <c r="X50">
        <f t="shared" si="6"/>
        <v>22.7517996038987</v>
      </c>
      <c r="Y50">
        <f t="shared" si="7"/>
        <v>25.527624073167473</v>
      </c>
      <c r="Z50">
        <f t="shared" si="8"/>
        <v>26.717263131425515</v>
      </c>
      <c r="AA50">
        <f t="shared" si="9"/>
        <v>25.725897249543809</v>
      </c>
      <c r="AB50">
        <f t="shared" si="10"/>
        <v>20.471658075570783</v>
      </c>
      <c r="AC50">
        <f t="shared" si="11"/>
        <v>20.769067840135296</v>
      </c>
      <c r="AD50">
        <f t="shared" si="12"/>
        <v>13.539532146512972</v>
      </c>
      <c r="AE50">
        <v>33</v>
      </c>
      <c r="AF50" t="s">
        <v>44</v>
      </c>
      <c r="AG50" t="str">
        <f t="shared" si="13"/>
        <v/>
      </c>
      <c r="AH50">
        <f t="shared" si="13"/>
        <v>0.17299287253549334</v>
      </c>
      <c r="AI50">
        <f t="shared" si="13"/>
        <v>0.20471658075570784</v>
      </c>
      <c r="AJ50">
        <f t="shared" si="13"/>
        <v>0.22751799603898701</v>
      </c>
      <c r="AK50">
        <f t="shared" si="13"/>
        <v>0.25527624073167471</v>
      </c>
      <c r="AL50">
        <f t="shared" si="13"/>
        <v>0.26717263131425517</v>
      </c>
      <c r="AM50">
        <f t="shared" si="13"/>
        <v>0.25725897249543811</v>
      </c>
      <c r="AN50">
        <f t="shared" si="13"/>
        <v>0.20471658075570784</v>
      </c>
      <c r="AO50">
        <f t="shared" si="13"/>
        <v>0.20769067840135297</v>
      </c>
      <c r="AP50">
        <f t="shared" si="13"/>
        <v>0.13539532146512973</v>
      </c>
    </row>
    <row r="51" spans="1:42" x14ac:dyDescent="0.25">
      <c r="A51">
        <v>17</v>
      </c>
      <c r="B51">
        <v>422</v>
      </c>
      <c r="C51">
        <v>34</v>
      </c>
      <c r="D51">
        <v>0</v>
      </c>
      <c r="E51">
        <v>15</v>
      </c>
      <c r="F51">
        <v>7</v>
      </c>
      <c r="G51">
        <v>6</v>
      </c>
      <c r="H51">
        <v>8</v>
      </c>
      <c r="I51">
        <v>22</v>
      </c>
      <c r="K51">
        <v>16.899999999999999</v>
      </c>
      <c r="L51">
        <v>21.3</v>
      </c>
      <c r="M51">
        <v>24.9</v>
      </c>
      <c r="N51">
        <v>25.1</v>
      </c>
      <c r="O51">
        <v>24.6</v>
      </c>
      <c r="P51">
        <v>20</v>
      </c>
      <c r="Q51">
        <v>17.399999999999999</v>
      </c>
      <c r="R51">
        <v>17.600000000000001</v>
      </c>
      <c r="S51">
        <v>10.199999999999999</v>
      </c>
      <c r="T51">
        <f t="shared" si="2"/>
        <v>34</v>
      </c>
      <c r="U51" t="str">
        <f t="shared" si="3"/>
        <v/>
      </c>
      <c r="V51">
        <f t="shared" si="4"/>
        <v>16.407057959855798</v>
      </c>
      <c r="W51">
        <f t="shared" si="5"/>
        <v>20.769067840135296</v>
      </c>
      <c r="X51">
        <f t="shared" si="6"/>
        <v>24.337985014909425</v>
      </c>
      <c r="Y51">
        <f t="shared" si="7"/>
        <v>24.536258191285771</v>
      </c>
      <c r="Z51">
        <f t="shared" si="8"/>
        <v>24.040575250344922</v>
      </c>
      <c r="AA51">
        <f t="shared" si="9"/>
        <v>19.480292193689085</v>
      </c>
      <c r="AB51">
        <f t="shared" si="10"/>
        <v>16.902740900796651</v>
      </c>
      <c r="AC51">
        <f t="shared" si="11"/>
        <v>17.101014077172998</v>
      </c>
      <c r="AD51">
        <f t="shared" si="12"/>
        <v>11.358527206373225</v>
      </c>
      <c r="AE51">
        <v>34</v>
      </c>
      <c r="AF51" t="s">
        <v>45</v>
      </c>
      <c r="AG51" t="str">
        <f t="shared" si="13"/>
        <v/>
      </c>
      <c r="AH51">
        <f t="shared" si="13"/>
        <v>0.16407057959855798</v>
      </c>
      <c r="AI51">
        <f t="shared" si="13"/>
        <v>0.20769067840135297</v>
      </c>
      <c r="AJ51">
        <f t="shared" si="13"/>
        <v>0.24337985014909425</v>
      </c>
      <c r="AK51">
        <f t="shared" si="13"/>
        <v>0.2453625819128577</v>
      </c>
      <c r="AL51">
        <f t="shared" si="13"/>
        <v>0.24040575250344923</v>
      </c>
      <c r="AM51">
        <f t="shared" si="13"/>
        <v>0.19480292193689086</v>
      </c>
      <c r="AN51">
        <f t="shared" si="13"/>
        <v>0.16902740900796651</v>
      </c>
      <c r="AO51">
        <f t="shared" si="13"/>
        <v>0.17101014077172999</v>
      </c>
      <c r="AP51">
        <f t="shared" si="13"/>
        <v>0.11358527206373224</v>
      </c>
    </row>
    <row r="52" spans="1:42" x14ac:dyDescent="0.25">
      <c r="A52">
        <v>16</v>
      </c>
      <c r="B52">
        <v>421</v>
      </c>
      <c r="C52">
        <v>35</v>
      </c>
      <c r="D52">
        <v>0</v>
      </c>
      <c r="E52">
        <v>15</v>
      </c>
      <c r="F52">
        <v>7</v>
      </c>
      <c r="G52">
        <v>6</v>
      </c>
      <c r="H52">
        <v>8</v>
      </c>
      <c r="I52">
        <v>27</v>
      </c>
      <c r="K52">
        <v>14</v>
      </c>
      <c r="L52">
        <v>15.4</v>
      </c>
      <c r="M52">
        <v>20.3</v>
      </c>
      <c r="N52">
        <v>26.1</v>
      </c>
      <c r="O52">
        <v>27</v>
      </c>
      <c r="P52">
        <v>25.3</v>
      </c>
      <c r="Q52">
        <v>18.600000000000001</v>
      </c>
      <c r="R52">
        <v>17.7</v>
      </c>
      <c r="S52">
        <v>8.1999999999999993</v>
      </c>
      <c r="T52">
        <f t="shared" si="2"/>
        <v>35</v>
      </c>
      <c r="U52" t="str">
        <f t="shared" si="3"/>
        <v/>
      </c>
      <c r="V52">
        <f t="shared" si="4"/>
        <v>13.532096902398859</v>
      </c>
      <c r="W52">
        <f t="shared" si="5"/>
        <v>14.920009137033244</v>
      </c>
      <c r="X52">
        <f t="shared" si="6"/>
        <v>19.777701958253594</v>
      </c>
      <c r="Y52">
        <f t="shared" si="7"/>
        <v>25.527624073167473</v>
      </c>
      <c r="Z52">
        <f t="shared" si="8"/>
        <v>26.419853366861009</v>
      </c>
      <c r="AA52">
        <f t="shared" si="9"/>
        <v>24.734531367662111</v>
      </c>
      <c r="AB52">
        <f t="shared" si="10"/>
        <v>18.092379959054696</v>
      </c>
      <c r="AC52">
        <f t="shared" si="11"/>
        <v>17.200150665361161</v>
      </c>
      <c r="AD52">
        <f t="shared" si="12"/>
        <v>9.1775222662334777</v>
      </c>
      <c r="AE52">
        <v>35</v>
      </c>
      <c r="AF52" t="s">
        <v>46</v>
      </c>
      <c r="AG52" t="str">
        <f t="shared" si="13"/>
        <v/>
      </c>
      <c r="AH52">
        <f t="shared" si="13"/>
        <v>0.1353209690239886</v>
      </c>
      <c r="AI52">
        <f t="shared" si="13"/>
        <v>0.14920009137033244</v>
      </c>
      <c r="AJ52">
        <f t="shared" si="13"/>
        <v>0.19777701958253593</v>
      </c>
      <c r="AK52">
        <f t="shared" si="13"/>
        <v>0.25527624073167471</v>
      </c>
      <c r="AL52">
        <f t="shared" si="13"/>
        <v>0.26419853366861007</v>
      </c>
      <c r="AM52">
        <f t="shared" si="13"/>
        <v>0.2473453136766211</v>
      </c>
      <c r="AN52">
        <f t="shared" si="13"/>
        <v>0.18092379959054697</v>
      </c>
      <c r="AO52">
        <f t="shared" si="13"/>
        <v>0.17200150665361161</v>
      </c>
      <c r="AP52">
        <f t="shared" si="13"/>
        <v>9.1775222662334774E-2</v>
      </c>
    </row>
    <row r="53" spans="1:42" x14ac:dyDescent="0.25">
      <c r="A53">
        <v>15</v>
      </c>
      <c r="B53">
        <v>420</v>
      </c>
      <c r="C53">
        <v>36</v>
      </c>
      <c r="D53">
        <v>0</v>
      </c>
      <c r="E53">
        <v>15</v>
      </c>
      <c r="F53">
        <v>7</v>
      </c>
      <c r="G53">
        <v>6</v>
      </c>
      <c r="H53">
        <v>8</v>
      </c>
      <c r="I53">
        <v>32</v>
      </c>
      <c r="K53">
        <v>16.2</v>
      </c>
      <c r="L53">
        <v>15.6</v>
      </c>
      <c r="M53">
        <v>15.7</v>
      </c>
      <c r="N53">
        <v>19.399999999999999</v>
      </c>
      <c r="O53">
        <v>22.4</v>
      </c>
      <c r="P53">
        <v>25.3</v>
      </c>
      <c r="Q53">
        <v>22.6</v>
      </c>
      <c r="R53">
        <v>17.3</v>
      </c>
      <c r="S53">
        <v>9</v>
      </c>
      <c r="T53">
        <f t="shared" si="2"/>
        <v>36</v>
      </c>
      <c r="U53" t="str">
        <f t="shared" si="3"/>
        <v/>
      </c>
      <c r="V53">
        <f t="shared" si="4"/>
        <v>15.713101842538606</v>
      </c>
      <c r="W53">
        <f t="shared" si="5"/>
        <v>15.118282313409587</v>
      </c>
      <c r="X53">
        <f t="shared" si="6"/>
        <v>15.217418901597757</v>
      </c>
      <c r="Y53">
        <f t="shared" si="7"/>
        <v>18.885472664560059</v>
      </c>
      <c r="Z53">
        <f t="shared" si="8"/>
        <v>21.859570310205171</v>
      </c>
      <c r="AA53">
        <f t="shared" si="9"/>
        <v>24.734531367662111</v>
      </c>
      <c r="AB53">
        <f t="shared" si="10"/>
        <v>22.057843486581511</v>
      </c>
      <c r="AC53">
        <f t="shared" si="11"/>
        <v>16.803604312608481</v>
      </c>
      <c r="AD53">
        <f t="shared" si="12"/>
        <v>10.049924242289379</v>
      </c>
      <c r="AE53">
        <v>36</v>
      </c>
      <c r="AF53" t="s">
        <v>47</v>
      </c>
      <c r="AG53" t="str">
        <f t="shared" si="13"/>
        <v/>
      </c>
      <c r="AH53">
        <f t="shared" si="13"/>
        <v>0.15713101842538607</v>
      </c>
      <c r="AI53">
        <f t="shared" si="13"/>
        <v>0.15118282313409587</v>
      </c>
      <c r="AJ53">
        <f t="shared" si="13"/>
        <v>0.15217418901597757</v>
      </c>
      <c r="AK53">
        <f t="shared" si="13"/>
        <v>0.18885472664560057</v>
      </c>
      <c r="AL53">
        <f t="shared" si="13"/>
        <v>0.2185957031020517</v>
      </c>
      <c r="AM53">
        <f t="shared" si="13"/>
        <v>0.2473453136766211</v>
      </c>
      <c r="AN53">
        <f t="shared" si="13"/>
        <v>0.2205784348658151</v>
      </c>
      <c r="AO53">
        <f t="shared" si="13"/>
        <v>0.16803604312608481</v>
      </c>
      <c r="AP53">
        <f t="shared" si="13"/>
        <v>0.10049924242289379</v>
      </c>
    </row>
    <row r="54" spans="1:42" x14ac:dyDescent="0.25">
      <c r="A54">
        <v>14</v>
      </c>
      <c r="B54">
        <v>419</v>
      </c>
      <c r="C54">
        <v>37</v>
      </c>
      <c r="D54">
        <v>0</v>
      </c>
      <c r="E54">
        <v>15</v>
      </c>
      <c r="F54">
        <v>7</v>
      </c>
      <c r="G54">
        <v>6</v>
      </c>
      <c r="H54">
        <v>8</v>
      </c>
      <c r="I54">
        <v>36</v>
      </c>
      <c r="K54">
        <v>19.7</v>
      </c>
      <c r="L54">
        <v>19.8</v>
      </c>
      <c r="M54">
        <v>16.899999999999999</v>
      </c>
      <c r="N54">
        <v>22.6</v>
      </c>
      <c r="O54">
        <v>25.7</v>
      </c>
      <c r="P54">
        <v>27.1</v>
      </c>
      <c r="Q54">
        <v>21.2</v>
      </c>
      <c r="R54">
        <v>19.100000000000001</v>
      </c>
      <c r="S54">
        <v>11.2</v>
      </c>
      <c r="T54">
        <f t="shared" si="2"/>
        <v>37</v>
      </c>
      <c r="U54" t="str">
        <f t="shared" si="3"/>
        <v/>
      </c>
      <c r="V54">
        <f t="shared" si="4"/>
        <v>19.182882429124568</v>
      </c>
      <c r="W54">
        <f t="shared" si="5"/>
        <v>19.282019017312741</v>
      </c>
      <c r="X54">
        <f t="shared" si="6"/>
        <v>16.407057959855798</v>
      </c>
      <c r="Y54">
        <f t="shared" si="7"/>
        <v>22.057843486581511</v>
      </c>
      <c r="Z54">
        <f t="shared" si="8"/>
        <v>25.131077720414787</v>
      </c>
      <c r="AA54">
        <f t="shared" si="9"/>
        <v>26.518989955049175</v>
      </c>
      <c r="AB54">
        <f t="shared" si="10"/>
        <v>20.669931251947123</v>
      </c>
      <c r="AC54">
        <f t="shared" si="11"/>
        <v>18.588062899995549</v>
      </c>
      <c r="AD54">
        <f t="shared" si="12"/>
        <v>12.4490296764431</v>
      </c>
      <c r="AE54">
        <v>37</v>
      </c>
      <c r="AF54" t="s">
        <v>48</v>
      </c>
      <c r="AG54" t="str">
        <f t="shared" si="13"/>
        <v/>
      </c>
      <c r="AH54">
        <f t="shared" si="13"/>
        <v>0.19182882429124568</v>
      </c>
      <c r="AI54">
        <f t="shared" si="13"/>
        <v>0.1928201901731274</v>
      </c>
      <c r="AJ54">
        <f t="shared" si="13"/>
        <v>0.16407057959855798</v>
      </c>
      <c r="AK54">
        <f t="shared" si="13"/>
        <v>0.2205784348658151</v>
      </c>
      <c r="AL54">
        <f t="shared" si="13"/>
        <v>0.25131077720414785</v>
      </c>
      <c r="AM54">
        <f t="shared" si="13"/>
        <v>0.26518989955049177</v>
      </c>
      <c r="AN54">
        <f t="shared" si="13"/>
        <v>0.20669931251947124</v>
      </c>
      <c r="AO54">
        <f t="shared" si="13"/>
        <v>0.1858806289999555</v>
      </c>
      <c r="AP54">
        <f t="shared" si="13"/>
        <v>0.124490296764431</v>
      </c>
    </row>
    <row r="55" spans="1:42" x14ac:dyDescent="0.25">
      <c r="A55">
        <v>13</v>
      </c>
      <c r="B55">
        <v>418</v>
      </c>
      <c r="C55">
        <v>38</v>
      </c>
      <c r="D55">
        <v>0</v>
      </c>
      <c r="E55">
        <v>15</v>
      </c>
      <c r="F55">
        <v>7</v>
      </c>
      <c r="G55">
        <v>6</v>
      </c>
      <c r="H55">
        <v>8</v>
      </c>
      <c r="I55">
        <v>40</v>
      </c>
      <c r="L55">
        <v>13.6</v>
      </c>
      <c r="M55">
        <v>13.7</v>
      </c>
      <c r="N55">
        <v>15</v>
      </c>
      <c r="O55">
        <v>19.600000000000001</v>
      </c>
      <c r="P55">
        <v>19.600000000000001</v>
      </c>
      <c r="Q55">
        <v>17.8</v>
      </c>
      <c r="R55">
        <v>17.3</v>
      </c>
      <c r="S55">
        <v>10.4</v>
      </c>
      <c r="T55">
        <f t="shared" si="2"/>
        <v>38</v>
      </c>
      <c r="U55" t="str">
        <f t="shared" si="3"/>
        <v/>
      </c>
      <c r="V55" t="str">
        <f t="shared" si="4"/>
        <v/>
      </c>
      <c r="W55">
        <f t="shared" si="5"/>
        <v>13.13555054964618</v>
      </c>
      <c r="X55">
        <f t="shared" si="6"/>
        <v>13.234687137834349</v>
      </c>
      <c r="Y55">
        <f t="shared" si="7"/>
        <v>14.523462784280561</v>
      </c>
      <c r="Z55">
        <f t="shared" si="8"/>
        <v>19.083745840936398</v>
      </c>
      <c r="AA55">
        <f t="shared" si="9"/>
        <v>19.083745840936398</v>
      </c>
      <c r="AB55">
        <f t="shared" si="10"/>
        <v>17.299287253549334</v>
      </c>
      <c r="AC55">
        <f t="shared" si="11"/>
        <v>16.803604312608481</v>
      </c>
      <c r="AD55">
        <f t="shared" si="12"/>
        <v>11.576627700387199</v>
      </c>
      <c r="AE55">
        <v>38</v>
      </c>
      <c r="AF55" t="s">
        <v>49</v>
      </c>
      <c r="AG55" t="str">
        <f t="shared" si="13"/>
        <v/>
      </c>
      <c r="AH55" t="str">
        <f t="shared" si="13"/>
        <v/>
      </c>
      <c r="AI55">
        <f t="shared" si="13"/>
        <v>0.1313555054964618</v>
      </c>
      <c r="AJ55">
        <f t="shared" si="13"/>
        <v>0.1323468713783435</v>
      </c>
      <c r="AK55">
        <f t="shared" si="13"/>
        <v>0.14523462784280561</v>
      </c>
      <c r="AL55">
        <f t="shared" si="13"/>
        <v>0.19083745840936397</v>
      </c>
      <c r="AM55">
        <f t="shared" si="13"/>
        <v>0.19083745840936397</v>
      </c>
      <c r="AN55">
        <f t="shared" si="13"/>
        <v>0.17299287253549334</v>
      </c>
      <c r="AO55">
        <f t="shared" si="13"/>
        <v>0.16803604312608481</v>
      </c>
      <c r="AP55">
        <f t="shared" si="13"/>
        <v>0.11576627700387199</v>
      </c>
    </row>
    <row r="56" spans="1:42" x14ac:dyDescent="0.25">
      <c r="A56">
        <v>12</v>
      </c>
      <c r="B56">
        <v>417</v>
      </c>
      <c r="C56">
        <v>39</v>
      </c>
      <c r="D56">
        <v>0</v>
      </c>
      <c r="E56">
        <v>15</v>
      </c>
      <c r="F56">
        <v>7</v>
      </c>
      <c r="G56">
        <v>6</v>
      </c>
      <c r="H56">
        <v>8</v>
      </c>
      <c r="I56">
        <v>45</v>
      </c>
      <c r="J56">
        <v>18.899999999999999</v>
      </c>
      <c r="K56">
        <v>19.8</v>
      </c>
      <c r="L56">
        <v>21.4</v>
      </c>
      <c r="M56">
        <v>22.6</v>
      </c>
      <c r="N56">
        <v>22.4</v>
      </c>
      <c r="O56">
        <v>17.7</v>
      </c>
      <c r="P56">
        <v>17.600000000000001</v>
      </c>
      <c r="Q56">
        <v>22.1</v>
      </c>
      <c r="R56">
        <v>20.7</v>
      </c>
      <c r="S56">
        <v>10.7</v>
      </c>
      <c r="T56">
        <f t="shared" si="2"/>
        <v>39</v>
      </c>
      <c r="U56">
        <f t="shared" si="3"/>
        <v>18.389789723619206</v>
      </c>
      <c r="V56">
        <f t="shared" si="4"/>
        <v>19.282019017312741</v>
      </c>
      <c r="W56">
        <f t="shared" si="5"/>
        <v>20.868204428323466</v>
      </c>
      <c r="X56">
        <f t="shared" si="6"/>
        <v>22.057843486581511</v>
      </c>
      <c r="Y56">
        <f t="shared" si="7"/>
        <v>21.859570310205171</v>
      </c>
      <c r="Z56">
        <f t="shared" si="8"/>
        <v>17.200150665361161</v>
      </c>
      <c r="AA56">
        <f t="shared" si="9"/>
        <v>17.101014077172998</v>
      </c>
      <c r="AB56">
        <f t="shared" si="10"/>
        <v>21.562160545640662</v>
      </c>
      <c r="AC56">
        <f t="shared" si="11"/>
        <v>20.174248311006274</v>
      </c>
      <c r="AD56">
        <f t="shared" si="12"/>
        <v>11.903778441408164</v>
      </c>
      <c r="AE56">
        <v>39</v>
      </c>
      <c r="AF56" t="s">
        <v>50</v>
      </c>
      <c r="AG56">
        <f t="shared" si="13"/>
        <v>0.18389789723619207</v>
      </c>
      <c r="AH56">
        <f t="shared" si="13"/>
        <v>0.1928201901731274</v>
      </c>
      <c r="AI56">
        <f t="shared" si="13"/>
        <v>0.20868204428323467</v>
      </c>
      <c r="AJ56">
        <f t="shared" si="13"/>
        <v>0.2205784348658151</v>
      </c>
      <c r="AK56">
        <f t="shared" si="13"/>
        <v>0.2185957031020517</v>
      </c>
      <c r="AL56">
        <f t="shared" si="13"/>
        <v>0.17200150665361161</v>
      </c>
      <c r="AM56">
        <f t="shared" si="13"/>
        <v>0.17101014077172999</v>
      </c>
      <c r="AN56">
        <f t="shared" si="13"/>
        <v>0.21562160545640663</v>
      </c>
      <c r="AO56">
        <f t="shared" si="13"/>
        <v>0.20174248311006274</v>
      </c>
      <c r="AP56">
        <f t="shared" si="13"/>
        <v>0.11903778441408164</v>
      </c>
    </row>
    <row r="57" spans="1:42" x14ac:dyDescent="0.25">
      <c r="A57">
        <v>11</v>
      </c>
      <c r="B57">
        <v>416</v>
      </c>
      <c r="C57">
        <v>40</v>
      </c>
      <c r="D57">
        <v>0</v>
      </c>
      <c r="E57">
        <v>15</v>
      </c>
      <c r="F57">
        <v>7</v>
      </c>
      <c r="G57">
        <v>6</v>
      </c>
      <c r="H57">
        <v>8</v>
      </c>
      <c r="I57">
        <v>50</v>
      </c>
      <c r="M57">
        <v>16.600000000000001</v>
      </c>
      <c r="N57">
        <v>16.7</v>
      </c>
      <c r="O57">
        <v>18.3</v>
      </c>
      <c r="P57">
        <v>20.2</v>
      </c>
      <c r="Q57">
        <v>22.1</v>
      </c>
      <c r="R57">
        <v>19.3</v>
      </c>
      <c r="S57">
        <v>8.1999999999999993</v>
      </c>
      <c r="T57">
        <f t="shared" si="2"/>
        <v>40</v>
      </c>
      <c r="U57" t="str">
        <f t="shared" si="3"/>
        <v/>
      </c>
      <c r="V57" t="str">
        <f t="shared" si="4"/>
        <v/>
      </c>
      <c r="W57" t="str">
        <f t="shared" si="5"/>
        <v/>
      </c>
      <c r="X57">
        <f t="shared" si="6"/>
        <v>16.109648195291292</v>
      </c>
      <c r="Y57">
        <f t="shared" si="7"/>
        <v>16.208784783479459</v>
      </c>
      <c r="Z57">
        <f t="shared" si="8"/>
        <v>17.794970194490187</v>
      </c>
      <c r="AA57">
        <f t="shared" si="9"/>
        <v>19.678565370065421</v>
      </c>
      <c r="AB57">
        <f t="shared" si="10"/>
        <v>21.562160545640662</v>
      </c>
      <c r="AC57">
        <f t="shared" si="11"/>
        <v>18.786336076371889</v>
      </c>
      <c r="AD57">
        <f t="shared" si="12"/>
        <v>9.1775222662334777</v>
      </c>
      <c r="AE57">
        <v>40</v>
      </c>
      <c r="AF57" t="s">
        <v>51</v>
      </c>
      <c r="AG57" t="str">
        <f t="shared" si="13"/>
        <v/>
      </c>
      <c r="AH57" t="str">
        <f t="shared" si="13"/>
        <v/>
      </c>
      <c r="AI57" t="str">
        <f t="shared" si="13"/>
        <v/>
      </c>
      <c r="AJ57">
        <f t="shared" si="13"/>
        <v>0.16109648195291293</v>
      </c>
      <c r="AK57">
        <f t="shared" si="13"/>
        <v>0.16208784783479457</v>
      </c>
      <c r="AL57">
        <f t="shared" si="13"/>
        <v>0.17794970194490187</v>
      </c>
      <c r="AM57">
        <f t="shared" si="13"/>
        <v>0.19678565370065421</v>
      </c>
      <c r="AN57">
        <f t="shared" si="13"/>
        <v>0.21562160545640663</v>
      </c>
      <c r="AO57">
        <f t="shared" si="13"/>
        <v>0.1878633607637189</v>
      </c>
      <c r="AP57">
        <f t="shared" si="13"/>
        <v>9.1775222662334774E-2</v>
      </c>
    </row>
    <row r="58" spans="1:42" x14ac:dyDescent="0.25">
      <c r="A58">
        <v>10</v>
      </c>
      <c r="B58">
        <v>415</v>
      </c>
      <c r="C58">
        <v>41</v>
      </c>
      <c r="D58">
        <v>0</v>
      </c>
      <c r="E58">
        <v>15</v>
      </c>
      <c r="F58">
        <v>7</v>
      </c>
      <c r="G58">
        <v>6</v>
      </c>
      <c r="H58">
        <v>8</v>
      </c>
      <c r="I58">
        <v>55</v>
      </c>
      <c r="J58">
        <v>18</v>
      </c>
      <c r="K58">
        <v>18.600000000000001</v>
      </c>
      <c r="L58">
        <v>18.899999999999999</v>
      </c>
      <c r="M58">
        <v>18.100000000000001</v>
      </c>
      <c r="N58">
        <v>17.100000000000001</v>
      </c>
      <c r="O58">
        <v>15.5</v>
      </c>
      <c r="P58">
        <v>15.3</v>
      </c>
      <c r="Q58">
        <v>20.5</v>
      </c>
      <c r="R58">
        <v>21.2</v>
      </c>
      <c r="S58">
        <v>10.5</v>
      </c>
      <c r="T58">
        <f t="shared" si="2"/>
        <v>41</v>
      </c>
      <c r="U58">
        <f t="shared" si="3"/>
        <v>17.497560429925674</v>
      </c>
      <c r="V58">
        <f t="shared" si="4"/>
        <v>18.092379959054696</v>
      </c>
      <c r="W58">
        <f t="shared" si="5"/>
        <v>18.389789723619206</v>
      </c>
      <c r="X58">
        <f t="shared" si="6"/>
        <v>17.596697018113844</v>
      </c>
      <c r="Y58">
        <f t="shared" si="7"/>
        <v>16.605331136232145</v>
      </c>
      <c r="Z58">
        <f t="shared" si="8"/>
        <v>15.019145725221414</v>
      </c>
      <c r="AA58">
        <f t="shared" si="9"/>
        <v>14.820872548845074</v>
      </c>
      <c r="AB58">
        <f t="shared" si="10"/>
        <v>19.97597513462993</v>
      </c>
      <c r="AC58">
        <f t="shared" si="11"/>
        <v>20.669931251947123</v>
      </c>
      <c r="AD58">
        <f t="shared" si="12"/>
        <v>11.68567794739419</v>
      </c>
      <c r="AE58">
        <v>41</v>
      </c>
      <c r="AF58" t="s">
        <v>52</v>
      </c>
      <c r="AG58">
        <f t="shared" ref="AG58:AP67" si="14">IF(U58="","",U58/100)</f>
        <v>0.17497560429925674</v>
      </c>
      <c r="AH58">
        <f t="shared" si="14"/>
        <v>0.18092379959054697</v>
      </c>
      <c r="AI58">
        <f t="shared" si="14"/>
        <v>0.18389789723619207</v>
      </c>
      <c r="AJ58">
        <f t="shared" si="14"/>
        <v>0.17596697018113844</v>
      </c>
      <c r="AK58">
        <f t="shared" si="14"/>
        <v>0.16605331136232146</v>
      </c>
      <c r="AL58">
        <f t="shared" si="14"/>
        <v>0.15019145725221414</v>
      </c>
      <c r="AM58">
        <f t="shared" si="14"/>
        <v>0.14820872548845074</v>
      </c>
      <c r="AN58">
        <f t="shared" si="14"/>
        <v>0.19975975134629931</v>
      </c>
      <c r="AO58">
        <f t="shared" si="14"/>
        <v>0.20669931251947124</v>
      </c>
      <c r="AP58">
        <f t="shared" si="14"/>
        <v>0.11685677947394189</v>
      </c>
    </row>
    <row r="59" spans="1:42" x14ac:dyDescent="0.25">
      <c r="A59">
        <v>9</v>
      </c>
      <c r="B59">
        <v>414</v>
      </c>
      <c r="C59">
        <v>42</v>
      </c>
      <c r="D59">
        <v>0</v>
      </c>
      <c r="E59">
        <v>15</v>
      </c>
      <c r="F59">
        <v>7</v>
      </c>
      <c r="G59">
        <v>6</v>
      </c>
      <c r="H59">
        <v>9</v>
      </c>
      <c r="I59">
        <v>0</v>
      </c>
      <c r="J59">
        <v>18.100000000000001</v>
      </c>
      <c r="K59">
        <v>21.1</v>
      </c>
      <c r="L59">
        <v>17.899999999999999</v>
      </c>
      <c r="M59">
        <v>12.4</v>
      </c>
      <c r="N59">
        <v>11.5</v>
      </c>
      <c r="O59">
        <v>14.3</v>
      </c>
      <c r="P59">
        <v>18.399999999999999</v>
      </c>
      <c r="Q59">
        <v>23.5</v>
      </c>
      <c r="R59">
        <v>23.9</v>
      </c>
      <c r="S59">
        <v>13.1</v>
      </c>
      <c r="T59">
        <f t="shared" si="2"/>
        <v>42</v>
      </c>
      <c r="U59">
        <f t="shared" si="3"/>
        <v>17.596697018113844</v>
      </c>
      <c r="V59">
        <f t="shared" si="4"/>
        <v>20.570794663758956</v>
      </c>
      <c r="W59">
        <f t="shared" si="5"/>
        <v>17.3984238417375</v>
      </c>
      <c r="X59">
        <f t="shared" si="6"/>
        <v>11.945911491388134</v>
      </c>
      <c r="Y59">
        <f t="shared" si="7"/>
        <v>11.053682197694599</v>
      </c>
      <c r="Z59">
        <f t="shared" si="8"/>
        <v>13.829506666963372</v>
      </c>
      <c r="AA59">
        <f t="shared" si="9"/>
        <v>17.894106782678353</v>
      </c>
      <c r="AB59">
        <f t="shared" si="10"/>
        <v>22.950072780275043</v>
      </c>
      <c r="AC59">
        <f t="shared" si="11"/>
        <v>23.346619133027723</v>
      </c>
      <c r="AD59">
        <f t="shared" si="12"/>
        <v>14.52098436957586</v>
      </c>
      <c r="AE59">
        <v>42</v>
      </c>
      <c r="AF59" t="s">
        <v>53</v>
      </c>
      <c r="AG59">
        <f t="shared" si="14"/>
        <v>0.17596697018113844</v>
      </c>
      <c r="AH59">
        <f t="shared" si="14"/>
        <v>0.20570794663758957</v>
      </c>
      <c r="AI59">
        <f t="shared" si="14"/>
        <v>0.17398423841737501</v>
      </c>
      <c r="AJ59">
        <f t="shared" si="14"/>
        <v>0.11945911491388134</v>
      </c>
      <c r="AK59">
        <f t="shared" si="14"/>
        <v>0.11053682197694599</v>
      </c>
      <c r="AL59">
        <f t="shared" si="14"/>
        <v>0.13829506666963373</v>
      </c>
      <c r="AM59">
        <f t="shared" si="14"/>
        <v>0.17894106782678354</v>
      </c>
      <c r="AN59">
        <f t="shared" si="14"/>
        <v>0.22950072780275044</v>
      </c>
      <c r="AO59">
        <f t="shared" si="14"/>
        <v>0.23346619133027724</v>
      </c>
      <c r="AP59">
        <f t="shared" si="14"/>
        <v>0.14520984369575859</v>
      </c>
    </row>
    <row r="60" spans="1:42" x14ac:dyDescent="0.25">
      <c r="A60">
        <v>8</v>
      </c>
      <c r="B60">
        <v>413</v>
      </c>
      <c r="C60">
        <v>43</v>
      </c>
      <c r="D60">
        <v>0</v>
      </c>
      <c r="E60">
        <v>15</v>
      </c>
      <c r="F60">
        <v>7</v>
      </c>
      <c r="G60">
        <v>6</v>
      </c>
      <c r="H60">
        <v>9</v>
      </c>
      <c r="I60">
        <v>5</v>
      </c>
      <c r="J60">
        <v>16</v>
      </c>
      <c r="K60">
        <v>14</v>
      </c>
      <c r="L60">
        <v>15.4</v>
      </c>
      <c r="M60">
        <v>16.2</v>
      </c>
      <c r="N60">
        <v>16.8</v>
      </c>
      <c r="O60">
        <v>23.1</v>
      </c>
      <c r="P60">
        <v>24.2</v>
      </c>
      <c r="Q60">
        <v>23.6</v>
      </c>
      <c r="R60">
        <v>23.3</v>
      </c>
      <c r="S60">
        <v>15.3</v>
      </c>
      <c r="T60">
        <f t="shared" si="2"/>
        <v>43</v>
      </c>
      <c r="U60">
        <f t="shared" si="3"/>
        <v>15.514828666162266</v>
      </c>
      <c r="V60">
        <f t="shared" si="4"/>
        <v>13.532096902398859</v>
      </c>
      <c r="W60">
        <f t="shared" si="5"/>
        <v>14.920009137033244</v>
      </c>
      <c r="X60">
        <f t="shared" si="6"/>
        <v>15.713101842538606</v>
      </c>
      <c r="Y60">
        <f t="shared" si="7"/>
        <v>16.307921371667629</v>
      </c>
      <c r="Z60">
        <f t="shared" si="8"/>
        <v>22.553526427522364</v>
      </c>
      <c r="AA60">
        <f t="shared" si="9"/>
        <v>23.644028897592236</v>
      </c>
      <c r="AB60">
        <f t="shared" si="10"/>
        <v>23.049209368463217</v>
      </c>
      <c r="AC60">
        <f t="shared" si="11"/>
        <v>22.7517996038987</v>
      </c>
      <c r="AD60">
        <f t="shared" si="12"/>
        <v>16.920089803729585</v>
      </c>
      <c r="AE60">
        <v>43</v>
      </c>
      <c r="AF60" t="s">
        <v>54</v>
      </c>
      <c r="AG60">
        <f t="shared" si="14"/>
        <v>0.15514828666162267</v>
      </c>
      <c r="AH60">
        <f t="shared" si="14"/>
        <v>0.1353209690239886</v>
      </c>
      <c r="AI60">
        <f t="shared" si="14"/>
        <v>0.14920009137033244</v>
      </c>
      <c r="AJ60">
        <f t="shared" si="14"/>
        <v>0.15713101842538607</v>
      </c>
      <c r="AK60">
        <f t="shared" si="14"/>
        <v>0.16307921371667627</v>
      </c>
      <c r="AL60">
        <f t="shared" si="14"/>
        <v>0.22553526427522363</v>
      </c>
      <c r="AM60">
        <f t="shared" si="14"/>
        <v>0.23644028897592237</v>
      </c>
      <c r="AN60">
        <f t="shared" si="14"/>
        <v>0.23049209368463217</v>
      </c>
      <c r="AO60">
        <f t="shared" si="14"/>
        <v>0.22751799603898701</v>
      </c>
      <c r="AP60">
        <f t="shared" si="14"/>
        <v>0.16920089803729585</v>
      </c>
    </row>
    <row r="61" spans="1:42" x14ac:dyDescent="0.25">
      <c r="A61">
        <v>7</v>
      </c>
      <c r="B61">
        <v>412</v>
      </c>
      <c r="C61">
        <v>44</v>
      </c>
      <c r="D61">
        <v>0</v>
      </c>
      <c r="E61">
        <v>15</v>
      </c>
      <c r="F61">
        <v>7</v>
      </c>
      <c r="G61">
        <v>6</v>
      </c>
      <c r="H61">
        <v>9</v>
      </c>
      <c r="I61">
        <v>10</v>
      </c>
      <c r="J61">
        <v>21</v>
      </c>
      <c r="K61">
        <v>21.5</v>
      </c>
      <c r="L61">
        <v>20.5</v>
      </c>
      <c r="M61">
        <v>17.5</v>
      </c>
      <c r="N61">
        <v>18.8</v>
      </c>
      <c r="O61">
        <v>24.1</v>
      </c>
      <c r="P61">
        <v>20.5</v>
      </c>
      <c r="Q61">
        <v>17.600000000000001</v>
      </c>
      <c r="R61">
        <v>18.3</v>
      </c>
      <c r="S61">
        <v>11.3</v>
      </c>
      <c r="T61">
        <f t="shared" si="2"/>
        <v>44</v>
      </c>
      <c r="U61">
        <f t="shared" si="3"/>
        <v>20.471658075570783</v>
      </c>
      <c r="V61">
        <f t="shared" si="4"/>
        <v>20.967341016511636</v>
      </c>
      <c r="W61">
        <f t="shared" si="5"/>
        <v>19.97597513462993</v>
      </c>
      <c r="X61">
        <f t="shared" si="6"/>
        <v>17.001877488984825</v>
      </c>
      <c r="Y61">
        <f t="shared" si="7"/>
        <v>18.290653135431036</v>
      </c>
      <c r="Z61">
        <f t="shared" si="8"/>
        <v>23.544892309404069</v>
      </c>
      <c r="AA61">
        <f t="shared" si="9"/>
        <v>19.97597513462993</v>
      </c>
      <c r="AB61">
        <f t="shared" si="10"/>
        <v>17.101014077172998</v>
      </c>
      <c r="AC61">
        <f t="shared" si="11"/>
        <v>17.794970194490187</v>
      </c>
      <c r="AD61">
        <f t="shared" si="12"/>
        <v>12.558079923450087</v>
      </c>
      <c r="AE61">
        <v>44</v>
      </c>
      <c r="AF61" t="s">
        <v>55</v>
      </c>
      <c r="AG61">
        <f t="shared" si="14"/>
        <v>0.20471658075570784</v>
      </c>
      <c r="AH61">
        <f t="shared" si="14"/>
        <v>0.20967341016511637</v>
      </c>
      <c r="AI61">
        <f t="shared" si="14"/>
        <v>0.19975975134629931</v>
      </c>
      <c r="AJ61">
        <f t="shared" si="14"/>
        <v>0.17001877488984823</v>
      </c>
      <c r="AK61">
        <f t="shared" si="14"/>
        <v>0.18290653135431037</v>
      </c>
      <c r="AL61">
        <f t="shared" si="14"/>
        <v>0.2354489230940407</v>
      </c>
      <c r="AM61">
        <f t="shared" si="14"/>
        <v>0.19975975134629931</v>
      </c>
      <c r="AN61">
        <f t="shared" si="14"/>
        <v>0.17101014077172999</v>
      </c>
      <c r="AO61">
        <f t="shared" si="14"/>
        <v>0.17794970194490187</v>
      </c>
      <c r="AP61">
        <f t="shared" si="14"/>
        <v>0.12558079923450088</v>
      </c>
    </row>
    <row r="62" spans="1:42" x14ac:dyDescent="0.25">
      <c r="A62">
        <v>6</v>
      </c>
      <c r="B62">
        <v>411</v>
      </c>
      <c r="C62">
        <v>45</v>
      </c>
      <c r="D62">
        <v>0</v>
      </c>
      <c r="E62">
        <v>15</v>
      </c>
      <c r="F62">
        <v>7</v>
      </c>
      <c r="G62">
        <v>6</v>
      </c>
      <c r="H62">
        <v>9</v>
      </c>
      <c r="I62">
        <v>15</v>
      </c>
      <c r="J62">
        <v>12.6</v>
      </c>
      <c r="K62">
        <v>9.9</v>
      </c>
      <c r="L62">
        <v>9.1999999999999993</v>
      </c>
      <c r="M62">
        <v>11.1</v>
      </c>
      <c r="N62">
        <v>11.5</v>
      </c>
      <c r="O62">
        <v>12.9</v>
      </c>
      <c r="P62">
        <v>13.8</v>
      </c>
      <c r="Q62">
        <v>17.100000000000001</v>
      </c>
      <c r="R62">
        <v>17.600000000000001</v>
      </c>
      <c r="S62">
        <v>8</v>
      </c>
      <c r="T62">
        <f t="shared" si="2"/>
        <v>45</v>
      </c>
      <c r="U62">
        <f t="shared" si="3"/>
        <v>12.144184667764474</v>
      </c>
      <c r="V62">
        <f t="shared" si="4"/>
        <v>9.4674967866838742</v>
      </c>
      <c r="W62">
        <f t="shared" si="5"/>
        <v>8.7735406693666818</v>
      </c>
      <c r="X62">
        <f t="shared" si="6"/>
        <v>10.657135844941923</v>
      </c>
      <c r="Y62">
        <f t="shared" si="7"/>
        <v>11.053682197694599</v>
      </c>
      <c r="Z62">
        <f t="shared" si="8"/>
        <v>12.441594432328987</v>
      </c>
      <c r="AA62">
        <f t="shared" si="9"/>
        <v>13.333823726022519</v>
      </c>
      <c r="AB62">
        <f t="shared" si="10"/>
        <v>16.605331136232145</v>
      </c>
      <c r="AC62">
        <f t="shared" si="11"/>
        <v>17.101014077172998</v>
      </c>
      <c r="AD62">
        <f t="shared" si="12"/>
        <v>8.9594217722195033</v>
      </c>
      <c r="AE62">
        <v>45</v>
      </c>
      <c r="AF62" t="s">
        <v>56</v>
      </c>
      <c r="AG62">
        <f t="shared" si="14"/>
        <v>0.12144184667764474</v>
      </c>
      <c r="AH62">
        <f t="shared" si="14"/>
        <v>9.4674967866838738E-2</v>
      </c>
      <c r="AI62">
        <f t="shared" si="14"/>
        <v>8.773540669366682E-2</v>
      </c>
      <c r="AJ62">
        <f t="shared" si="14"/>
        <v>0.10657135844941923</v>
      </c>
      <c r="AK62">
        <f t="shared" si="14"/>
        <v>0.11053682197694599</v>
      </c>
      <c r="AL62">
        <f t="shared" si="14"/>
        <v>0.12441594432328987</v>
      </c>
      <c r="AM62">
        <f t="shared" si="14"/>
        <v>0.1333382372602252</v>
      </c>
      <c r="AN62">
        <f t="shared" si="14"/>
        <v>0.16605331136232146</v>
      </c>
      <c r="AO62">
        <f t="shared" si="14"/>
        <v>0.17101014077172999</v>
      </c>
      <c r="AP62">
        <f t="shared" si="14"/>
        <v>8.959421772219503E-2</v>
      </c>
    </row>
    <row r="63" spans="1:42" x14ac:dyDescent="0.25">
      <c r="A63">
        <v>5</v>
      </c>
      <c r="B63">
        <v>410</v>
      </c>
      <c r="C63">
        <v>46</v>
      </c>
      <c r="D63">
        <v>0</v>
      </c>
      <c r="E63">
        <v>15</v>
      </c>
      <c r="F63">
        <v>7</v>
      </c>
      <c r="G63">
        <v>6</v>
      </c>
      <c r="H63">
        <v>9</v>
      </c>
      <c r="I63">
        <v>21</v>
      </c>
      <c r="J63">
        <v>12.7</v>
      </c>
      <c r="K63">
        <v>13.2</v>
      </c>
      <c r="L63">
        <v>14.7</v>
      </c>
      <c r="M63">
        <v>14.5</v>
      </c>
      <c r="N63">
        <v>17.100000000000001</v>
      </c>
      <c r="O63">
        <v>21</v>
      </c>
      <c r="P63">
        <v>19.100000000000001</v>
      </c>
      <c r="Q63">
        <v>15.9</v>
      </c>
      <c r="R63">
        <v>16.899999999999999</v>
      </c>
      <c r="S63">
        <v>9.9</v>
      </c>
      <c r="T63">
        <f t="shared" si="2"/>
        <v>46</v>
      </c>
      <c r="U63">
        <f t="shared" si="3"/>
        <v>12.243321255952644</v>
      </c>
      <c r="V63">
        <f t="shared" si="4"/>
        <v>12.739004196893497</v>
      </c>
      <c r="W63">
        <f t="shared" si="5"/>
        <v>14.226053019716051</v>
      </c>
      <c r="X63">
        <f t="shared" si="6"/>
        <v>14.027779843339712</v>
      </c>
      <c r="Y63">
        <f t="shared" si="7"/>
        <v>16.605331136232145</v>
      </c>
      <c r="Z63">
        <f t="shared" si="8"/>
        <v>20.471658075570783</v>
      </c>
      <c r="AA63">
        <f t="shared" si="9"/>
        <v>18.588062899995549</v>
      </c>
      <c r="AB63">
        <f t="shared" si="10"/>
        <v>15.415692077974096</v>
      </c>
      <c r="AC63">
        <f t="shared" si="11"/>
        <v>16.407057959855798</v>
      </c>
      <c r="AD63">
        <f t="shared" si="12"/>
        <v>11.031376465352263</v>
      </c>
      <c r="AE63">
        <v>46</v>
      </c>
      <c r="AF63" t="s">
        <v>57</v>
      </c>
      <c r="AG63">
        <f t="shared" si="14"/>
        <v>0.12243321255952644</v>
      </c>
      <c r="AH63">
        <f t="shared" si="14"/>
        <v>0.12739004196893497</v>
      </c>
      <c r="AI63">
        <f t="shared" si="14"/>
        <v>0.14226053019716051</v>
      </c>
      <c r="AJ63">
        <f t="shared" si="14"/>
        <v>0.14027779843339711</v>
      </c>
      <c r="AK63">
        <f t="shared" si="14"/>
        <v>0.16605331136232146</v>
      </c>
      <c r="AL63">
        <f t="shared" si="14"/>
        <v>0.20471658075570784</v>
      </c>
      <c r="AM63">
        <f t="shared" si="14"/>
        <v>0.1858806289999555</v>
      </c>
      <c r="AN63">
        <f t="shared" si="14"/>
        <v>0.15415692077974097</v>
      </c>
      <c r="AO63">
        <f t="shared" si="14"/>
        <v>0.16407057959855798</v>
      </c>
      <c r="AP63">
        <f t="shared" si="14"/>
        <v>0.11031376465352263</v>
      </c>
    </row>
    <row r="64" spans="1:42" x14ac:dyDescent="0.25">
      <c r="A64">
        <v>4</v>
      </c>
      <c r="B64">
        <v>409</v>
      </c>
      <c r="C64">
        <v>47</v>
      </c>
      <c r="D64">
        <v>0</v>
      </c>
      <c r="E64">
        <v>15</v>
      </c>
      <c r="F64">
        <v>7</v>
      </c>
      <c r="G64">
        <v>6</v>
      </c>
      <c r="H64">
        <v>9</v>
      </c>
      <c r="I64">
        <v>26</v>
      </c>
      <c r="J64">
        <v>15.1</v>
      </c>
      <c r="K64">
        <v>18.399999999999999</v>
      </c>
      <c r="L64">
        <v>17.2</v>
      </c>
      <c r="M64">
        <v>12</v>
      </c>
      <c r="N64">
        <v>12.8</v>
      </c>
      <c r="O64">
        <v>14.4</v>
      </c>
      <c r="P64">
        <v>19.7</v>
      </c>
      <c r="Q64">
        <v>22.8</v>
      </c>
      <c r="R64">
        <v>20.9</v>
      </c>
      <c r="S64">
        <v>13.4</v>
      </c>
      <c r="T64">
        <f t="shared" si="2"/>
        <v>47</v>
      </c>
      <c r="U64">
        <f t="shared" si="3"/>
        <v>14.622599372468734</v>
      </c>
      <c r="V64">
        <f t="shared" si="4"/>
        <v>17.894106782678353</v>
      </c>
      <c r="W64">
        <f t="shared" si="5"/>
        <v>16.704467724420311</v>
      </c>
      <c r="X64">
        <f t="shared" si="6"/>
        <v>11.549365138635451</v>
      </c>
      <c r="Y64">
        <f t="shared" si="7"/>
        <v>12.342457844140817</v>
      </c>
      <c r="Z64">
        <f t="shared" si="8"/>
        <v>13.928643255151538</v>
      </c>
      <c r="AA64">
        <f t="shared" si="9"/>
        <v>19.182882429124568</v>
      </c>
      <c r="AB64">
        <f t="shared" si="10"/>
        <v>22.256116662957851</v>
      </c>
      <c r="AC64">
        <f t="shared" si="11"/>
        <v>20.372521487382613</v>
      </c>
      <c r="AD64">
        <f t="shared" si="12"/>
        <v>14.848135110596822</v>
      </c>
      <c r="AE64">
        <v>47</v>
      </c>
      <c r="AF64" t="s">
        <v>58</v>
      </c>
      <c r="AG64">
        <f t="shared" si="14"/>
        <v>0.14622599372468734</v>
      </c>
      <c r="AH64">
        <f t="shared" si="14"/>
        <v>0.17894106782678354</v>
      </c>
      <c r="AI64">
        <f t="shared" si="14"/>
        <v>0.1670446772442031</v>
      </c>
      <c r="AJ64">
        <f t="shared" si="14"/>
        <v>0.11549365138635452</v>
      </c>
      <c r="AK64">
        <f t="shared" si="14"/>
        <v>0.12342457844140817</v>
      </c>
      <c r="AL64">
        <f t="shared" si="14"/>
        <v>0.13928643255151538</v>
      </c>
      <c r="AM64">
        <f t="shared" si="14"/>
        <v>0.19182882429124568</v>
      </c>
      <c r="AN64">
        <f t="shared" si="14"/>
        <v>0.22256116662957851</v>
      </c>
      <c r="AO64">
        <f t="shared" si="14"/>
        <v>0.20372521487382614</v>
      </c>
      <c r="AP64">
        <f t="shared" si="14"/>
        <v>0.14848135110596822</v>
      </c>
    </row>
    <row r="65" spans="1:42" x14ac:dyDescent="0.25">
      <c r="A65">
        <v>3</v>
      </c>
      <c r="B65">
        <v>408</v>
      </c>
      <c r="C65">
        <v>48</v>
      </c>
      <c r="D65">
        <v>0</v>
      </c>
      <c r="E65">
        <v>15</v>
      </c>
      <c r="F65">
        <v>7</v>
      </c>
      <c r="G65">
        <v>6</v>
      </c>
      <c r="H65">
        <v>9</v>
      </c>
      <c r="I65">
        <v>30</v>
      </c>
      <c r="J65">
        <v>13</v>
      </c>
      <c r="K65">
        <v>16.5</v>
      </c>
      <c r="L65">
        <v>15.5</v>
      </c>
      <c r="M65">
        <v>16.8</v>
      </c>
      <c r="N65">
        <v>18.399999999999999</v>
      </c>
      <c r="O65">
        <v>20.3</v>
      </c>
      <c r="P65">
        <v>24.2</v>
      </c>
      <c r="Q65">
        <v>24.7</v>
      </c>
      <c r="R65">
        <v>23.4</v>
      </c>
      <c r="S65">
        <v>14.1</v>
      </c>
      <c r="T65">
        <f t="shared" si="2"/>
        <v>48</v>
      </c>
      <c r="U65">
        <f t="shared" si="3"/>
        <v>12.540731020517157</v>
      </c>
      <c r="V65">
        <f t="shared" si="4"/>
        <v>16.010511607103119</v>
      </c>
      <c r="W65">
        <f t="shared" si="5"/>
        <v>15.019145725221414</v>
      </c>
      <c r="X65">
        <f t="shared" si="6"/>
        <v>16.307921371667629</v>
      </c>
      <c r="Y65">
        <f t="shared" si="7"/>
        <v>17.894106782678353</v>
      </c>
      <c r="Z65">
        <f t="shared" si="8"/>
        <v>19.777701958253594</v>
      </c>
      <c r="AA65">
        <f t="shared" si="9"/>
        <v>23.644028897592236</v>
      </c>
      <c r="AB65">
        <f t="shared" si="10"/>
        <v>24.139711838533088</v>
      </c>
      <c r="AC65">
        <f t="shared" si="11"/>
        <v>22.85093619208687</v>
      </c>
      <c r="AD65">
        <f t="shared" si="12"/>
        <v>15.611486839645735</v>
      </c>
      <c r="AE65">
        <v>48</v>
      </c>
      <c r="AF65" t="s">
        <v>59</v>
      </c>
      <c r="AG65">
        <f t="shared" si="14"/>
        <v>0.12540731020517157</v>
      </c>
      <c r="AH65">
        <f t="shared" si="14"/>
        <v>0.1601051160710312</v>
      </c>
      <c r="AI65">
        <f t="shared" si="14"/>
        <v>0.15019145725221414</v>
      </c>
      <c r="AJ65">
        <f t="shared" si="14"/>
        <v>0.16307921371667627</v>
      </c>
      <c r="AK65">
        <f t="shared" si="14"/>
        <v>0.17894106782678354</v>
      </c>
      <c r="AL65">
        <f t="shared" si="14"/>
        <v>0.19777701958253593</v>
      </c>
      <c r="AM65">
        <f t="shared" si="14"/>
        <v>0.23644028897592237</v>
      </c>
      <c r="AN65">
        <f t="shared" si="14"/>
        <v>0.24139711838533087</v>
      </c>
      <c r="AO65">
        <f t="shared" si="14"/>
        <v>0.22850936192086871</v>
      </c>
      <c r="AP65">
        <f t="shared" si="14"/>
        <v>0.15611486839645736</v>
      </c>
    </row>
    <row r="66" spans="1:42" x14ac:dyDescent="0.25">
      <c r="A66">
        <v>2</v>
      </c>
      <c r="B66">
        <v>407</v>
      </c>
      <c r="C66">
        <v>49</v>
      </c>
      <c r="D66">
        <v>0</v>
      </c>
      <c r="E66">
        <v>15</v>
      </c>
      <c r="F66">
        <v>7</v>
      </c>
      <c r="G66">
        <v>6</v>
      </c>
      <c r="H66">
        <v>9</v>
      </c>
      <c r="I66">
        <v>35</v>
      </c>
      <c r="J66">
        <v>15.3</v>
      </c>
      <c r="K66">
        <v>14.5</v>
      </c>
      <c r="L66">
        <v>16.2</v>
      </c>
      <c r="M66">
        <v>13.3</v>
      </c>
      <c r="N66">
        <v>13.4</v>
      </c>
      <c r="O66">
        <v>16.7</v>
      </c>
      <c r="P66">
        <v>19.8</v>
      </c>
      <c r="Q66">
        <v>24.6</v>
      </c>
      <c r="R66">
        <v>24</v>
      </c>
      <c r="S66">
        <v>16.2</v>
      </c>
      <c r="T66">
        <f t="shared" si="2"/>
        <v>49</v>
      </c>
      <c r="U66">
        <f t="shared" si="3"/>
        <v>14.820872548845074</v>
      </c>
      <c r="V66">
        <f t="shared" si="4"/>
        <v>14.027779843339712</v>
      </c>
      <c r="W66">
        <f t="shared" si="5"/>
        <v>15.713101842538606</v>
      </c>
      <c r="X66">
        <f t="shared" si="6"/>
        <v>12.83814078508167</v>
      </c>
      <c r="Y66">
        <f t="shared" si="7"/>
        <v>12.937277373269836</v>
      </c>
      <c r="Z66">
        <f t="shared" si="8"/>
        <v>16.208784783479459</v>
      </c>
      <c r="AA66">
        <f t="shared" si="9"/>
        <v>19.282019017312741</v>
      </c>
      <c r="AB66">
        <f t="shared" si="10"/>
        <v>24.040575250344922</v>
      </c>
      <c r="AC66">
        <f t="shared" si="11"/>
        <v>23.445755721215896</v>
      </c>
      <c r="AD66">
        <f t="shared" si="12"/>
        <v>17.901542026792466</v>
      </c>
      <c r="AE66">
        <v>49</v>
      </c>
      <c r="AF66" t="s">
        <v>60</v>
      </c>
      <c r="AG66">
        <f t="shared" si="14"/>
        <v>0.14820872548845074</v>
      </c>
      <c r="AH66">
        <f t="shared" si="14"/>
        <v>0.14027779843339711</v>
      </c>
      <c r="AI66">
        <f t="shared" si="14"/>
        <v>0.15713101842538607</v>
      </c>
      <c r="AJ66">
        <f t="shared" si="14"/>
        <v>0.1283814078508167</v>
      </c>
      <c r="AK66">
        <f t="shared" si="14"/>
        <v>0.12937277373269837</v>
      </c>
      <c r="AL66">
        <f t="shared" si="14"/>
        <v>0.16208784783479457</v>
      </c>
      <c r="AM66">
        <f t="shared" si="14"/>
        <v>0.1928201901731274</v>
      </c>
      <c r="AN66">
        <f t="shared" si="14"/>
        <v>0.24040575250344923</v>
      </c>
      <c r="AO66">
        <f t="shared" si="14"/>
        <v>0.23445755721215897</v>
      </c>
      <c r="AP66">
        <f t="shared" si="14"/>
        <v>0.17901542026792466</v>
      </c>
    </row>
    <row r="67" spans="1:42" x14ac:dyDescent="0.25">
      <c r="A67">
        <v>1</v>
      </c>
      <c r="B67">
        <v>406</v>
      </c>
      <c r="C67">
        <v>50</v>
      </c>
      <c r="D67">
        <v>0</v>
      </c>
      <c r="E67">
        <v>15</v>
      </c>
      <c r="F67">
        <v>7</v>
      </c>
      <c r="G67">
        <v>6</v>
      </c>
      <c r="H67">
        <v>9</v>
      </c>
      <c r="I67">
        <v>40</v>
      </c>
      <c r="J67">
        <v>20.7</v>
      </c>
      <c r="K67">
        <v>23.6</v>
      </c>
      <c r="L67">
        <v>18.2</v>
      </c>
      <c r="M67">
        <v>16.100000000000001</v>
      </c>
      <c r="N67">
        <v>14.7</v>
      </c>
      <c r="O67">
        <v>16.3</v>
      </c>
      <c r="P67">
        <v>17.899999999999999</v>
      </c>
      <c r="Q67">
        <v>22.6</v>
      </c>
      <c r="R67">
        <v>22.9</v>
      </c>
      <c r="S67">
        <v>13.5</v>
      </c>
      <c r="T67">
        <f t="shared" si="2"/>
        <v>50</v>
      </c>
      <c r="U67">
        <f t="shared" si="3"/>
        <v>20.174248311006274</v>
      </c>
      <c r="V67">
        <f t="shared" si="4"/>
        <v>23.049209368463217</v>
      </c>
      <c r="W67">
        <f t="shared" si="5"/>
        <v>17.695833606302013</v>
      </c>
      <c r="X67">
        <f t="shared" si="6"/>
        <v>15.613965254350436</v>
      </c>
      <c r="Y67">
        <f t="shared" si="7"/>
        <v>14.226053019716051</v>
      </c>
      <c r="Z67">
        <f t="shared" si="8"/>
        <v>15.812238430726779</v>
      </c>
      <c r="AA67">
        <f t="shared" si="9"/>
        <v>17.3984238417375</v>
      </c>
      <c r="AB67">
        <f t="shared" si="10"/>
        <v>22.057843486581511</v>
      </c>
      <c r="AC67">
        <f t="shared" si="11"/>
        <v>22.355253251146017</v>
      </c>
      <c r="AD67">
        <f t="shared" si="12"/>
        <v>14.957185357603809</v>
      </c>
      <c r="AE67">
        <v>50</v>
      </c>
      <c r="AF67" t="s">
        <v>61</v>
      </c>
      <c r="AG67">
        <f t="shared" si="14"/>
        <v>0.20174248311006274</v>
      </c>
      <c r="AH67">
        <f t="shared" si="14"/>
        <v>0.23049209368463217</v>
      </c>
      <c r="AI67">
        <f t="shared" si="14"/>
        <v>0.17695833606302014</v>
      </c>
      <c r="AJ67">
        <f t="shared" si="14"/>
        <v>0.15613965254350437</v>
      </c>
      <c r="AK67">
        <f t="shared" si="14"/>
        <v>0.14226053019716051</v>
      </c>
      <c r="AL67">
        <f t="shared" si="14"/>
        <v>0.1581223843072678</v>
      </c>
      <c r="AM67">
        <f t="shared" si="14"/>
        <v>0.17398423841737501</v>
      </c>
      <c r="AN67">
        <f t="shared" si="14"/>
        <v>0.2205784348658151</v>
      </c>
      <c r="AO67">
        <f t="shared" si="14"/>
        <v>0.22355253251146018</v>
      </c>
      <c r="AP67">
        <f t="shared" si="14"/>
        <v>0.14957185357603808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O68"/>
  <sheetViews>
    <sheetView topLeftCell="Z1" workbookViewId="0">
      <selection activeCell="AE19" sqref="AE19:AO68"/>
    </sheetView>
  </sheetViews>
  <sheetFormatPr defaultRowHeight="15" x14ac:dyDescent="0.25"/>
  <sheetData>
    <row r="1" spans="1:6" x14ac:dyDescent="0.25">
      <c r="A1" s="2">
        <v>42200</v>
      </c>
    </row>
    <row r="2" spans="1:6" x14ac:dyDescent="0.25">
      <c r="A2" t="s">
        <v>0</v>
      </c>
      <c r="B2">
        <v>6114</v>
      </c>
      <c r="C2" t="s">
        <v>1</v>
      </c>
      <c r="D2">
        <v>9833</v>
      </c>
      <c r="E2">
        <v>0</v>
      </c>
      <c r="F2">
        <v>10</v>
      </c>
    </row>
    <row r="3" spans="1:6" x14ac:dyDescent="0.25">
      <c r="A3">
        <v>0</v>
      </c>
      <c r="B3">
        <v>13</v>
      </c>
      <c r="C3">
        <v>12</v>
      </c>
      <c r="D3">
        <v>3</v>
      </c>
      <c r="E3">
        <v>22.469000000000001</v>
      </c>
      <c r="F3">
        <v>-5.875</v>
      </c>
    </row>
    <row r="4" spans="1:6" x14ac:dyDescent="0.25">
      <c r="A4">
        <v>1</v>
      </c>
      <c r="B4">
        <v>13</v>
      </c>
      <c r="C4">
        <v>7</v>
      </c>
      <c r="D4">
        <v>25</v>
      </c>
      <c r="E4">
        <v>0</v>
      </c>
      <c r="F4">
        <v>0</v>
      </c>
    </row>
    <row r="5" spans="1:6" x14ac:dyDescent="0.25">
      <c r="A5">
        <v>2</v>
      </c>
      <c r="B5">
        <v>13</v>
      </c>
      <c r="C5">
        <v>7</v>
      </c>
      <c r="D5">
        <v>22</v>
      </c>
      <c r="E5">
        <v>0</v>
      </c>
      <c r="F5">
        <v>0</v>
      </c>
    </row>
    <row r="6" spans="1:6" x14ac:dyDescent="0.25">
      <c r="A6">
        <v>3</v>
      </c>
      <c r="B6">
        <v>13</v>
      </c>
      <c r="C6">
        <v>7</v>
      </c>
      <c r="D6">
        <v>25</v>
      </c>
      <c r="E6">
        <v>0</v>
      </c>
      <c r="F6">
        <v>0</v>
      </c>
    </row>
    <row r="7" spans="1:6" x14ac:dyDescent="0.25">
      <c r="A7">
        <v>4</v>
      </c>
      <c r="B7">
        <v>95</v>
      </c>
      <c r="C7">
        <v>36280</v>
      </c>
      <c r="D7">
        <v>72</v>
      </c>
      <c r="E7">
        <v>0</v>
      </c>
      <c r="F7">
        <v>0</v>
      </c>
    </row>
    <row r="8" spans="1:6" x14ac:dyDescent="0.25">
      <c r="A8">
        <v>5</v>
      </c>
      <c r="B8">
        <v>95</v>
      </c>
      <c r="C8">
        <v>36280</v>
      </c>
      <c r="D8">
        <v>72</v>
      </c>
      <c r="E8">
        <v>0</v>
      </c>
      <c r="F8">
        <v>0</v>
      </c>
    </row>
    <row r="9" spans="1:6" x14ac:dyDescent="0.25">
      <c r="A9">
        <v>6</v>
      </c>
      <c r="B9">
        <v>95</v>
      </c>
      <c r="C9">
        <v>36280</v>
      </c>
      <c r="D9">
        <v>72</v>
      </c>
      <c r="E9">
        <v>0</v>
      </c>
      <c r="F9">
        <v>0</v>
      </c>
    </row>
    <row r="10" spans="1:6" x14ac:dyDescent="0.25">
      <c r="A10">
        <v>7</v>
      </c>
      <c r="B10">
        <v>95</v>
      </c>
      <c r="C10">
        <v>36280</v>
      </c>
      <c r="D10">
        <v>72</v>
      </c>
      <c r="E10">
        <v>0</v>
      </c>
      <c r="F10">
        <v>0</v>
      </c>
    </row>
    <row r="11" spans="1:6" x14ac:dyDescent="0.25">
      <c r="A11">
        <v>8</v>
      </c>
      <c r="B11">
        <v>95</v>
      </c>
      <c r="C11">
        <v>36280</v>
      </c>
      <c r="D11">
        <v>72</v>
      </c>
      <c r="E11">
        <v>0</v>
      </c>
      <c r="F11">
        <v>0</v>
      </c>
    </row>
    <row r="12" spans="1:6" x14ac:dyDescent="0.25">
      <c r="A12">
        <v>9</v>
      </c>
      <c r="B12">
        <v>95</v>
      </c>
      <c r="C12">
        <v>36280</v>
      </c>
      <c r="D12">
        <v>72</v>
      </c>
      <c r="E12">
        <v>0</v>
      </c>
      <c r="F12">
        <v>0</v>
      </c>
    </row>
    <row r="13" spans="1:6" x14ac:dyDescent="0.25">
      <c r="A13">
        <v>10</v>
      </c>
      <c r="B13">
        <v>95</v>
      </c>
      <c r="C13">
        <v>36280</v>
      </c>
      <c r="D13">
        <v>72</v>
      </c>
      <c r="E13">
        <v>0</v>
      </c>
      <c r="F13">
        <v>0</v>
      </c>
    </row>
    <row r="14" spans="1:6" x14ac:dyDescent="0.25">
      <c r="A14">
        <v>11</v>
      </c>
      <c r="B14">
        <v>95</v>
      </c>
      <c r="C14">
        <v>36280</v>
      </c>
      <c r="D14">
        <v>72</v>
      </c>
      <c r="E14">
        <v>0</v>
      </c>
      <c r="F14">
        <v>0</v>
      </c>
    </row>
    <row r="15" spans="1:6" x14ac:dyDescent="0.25">
      <c r="A15">
        <v>12</v>
      </c>
      <c r="B15">
        <v>95</v>
      </c>
      <c r="C15">
        <v>36280</v>
      </c>
      <c r="D15">
        <v>72</v>
      </c>
      <c r="E15">
        <v>0</v>
      </c>
      <c r="F15">
        <v>0</v>
      </c>
    </row>
    <row r="16" spans="1:6" x14ac:dyDescent="0.25">
      <c r="A16">
        <v>13</v>
      </c>
      <c r="B16">
        <v>95</v>
      </c>
      <c r="C16">
        <v>36280</v>
      </c>
      <c r="D16">
        <v>72</v>
      </c>
      <c r="E16">
        <v>0</v>
      </c>
      <c r="F16">
        <v>0</v>
      </c>
    </row>
    <row r="17" spans="1:41" x14ac:dyDescent="0.25">
      <c r="A17">
        <v>14</v>
      </c>
      <c r="B17">
        <v>95</v>
      </c>
      <c r="C17">
        <v>36280</v>
      </c>
      <c r="D17">
        <v>72</v>
      </c>
      <c r="E17">
        <v>0</v>
      </c>
      <c r="F17">
        <v>0</v>
      </c>
      <c r="T17" t="s">
        <v>7</v>
      </c>
      <c r="AC17" s="3" t="s">
        <v>8</v>
      </c>
      <c r="AF17" t="s">
        <v>7</v>
      </c>
      <c r="AO17" s="3" t="s">
        <v>8</v>
      </c>
    </row>
    <row r="18" spans="1:41" x14ac:dyDescent="0.25">
      <c r="A18">
        <v>15</v>
      </c>
      <c r="B18">
        <v>95</v>
      </c>
      <c r="C18">
        <v>36280</v>
      </c>
      <c r="D18">
        <v>72</v>
      </c>
      <c r="E18">
        <v>0</v>
      </c>
      <c r="F18">
        <v>0</v>
      </c>
      <c r="S18" t="s">
        <v>9</v>
      </c>
      <c r="T18">
        <v>190</v>
      </c>
      <c r="U18">
        <v>170</v>
      </c>
      <c r="V18">
        <v>150</v>
      </c>
      <c r="W18">
        <v>130</v>
      </c>
      <c r="X18">
        <v>110</v>
      </c>
      <c r="Y18">
        <v>90</v>
      </c>
      <c r="Z18">
        <v>70</v>
      </c>
      <c r="AA18">
        <v>50</v>
      </c>
      <c r="AB18">
        <v>30</v>
      </c>
      <c r="AC18">
        <v>10</v>
      </c>
      <c r="AD18" t="s">
        <v>9</v>
      </c>
      <c r="AE18" t="s">
        <v>11</v>
      </c>
      <c r="AF18">
        <v>190</v>
      </c>
      <c r="AG18">
        <v>170</v>
      </c>
      <c r="AH18">
        <v>150</v>
      </c>
      <c r="AI18">
        <v>130</v>
      </c>
      <c r="AJ18">
        <v>110</v>
      </c>
      <c r="AK18">
        <v>90</v>
      </c>
      <c r="AL18">
        <v>70</v>
      </c>
      <c r="AM18">
        <v>50</v>
      </c>
      <c r="AN18">
        <v>30</v>
      </c>
      <c r="AO18">
        <v>10</v>
      </c>
    </row>
    <row r="19" spans="1:41" x14ac:dyDescent="0.25">
      <c r="A19">
        <v>455</v>
      </c>
      <c r="B19">
        <v>50</v>
      </c>
      <c r="C19">
        <v>0</v>
      </c>
      <c r="D19">
        <v>15</v>
      </c>
      <c r="E19">
        <v>7</v>
      </c>
      <c r="F19">
        <v>14</v>
      </c>
      <c r="G19">
        <v>6</v>
      </c>
      <c r="H19">
        <v>35</v>
      </c>
      <c r="I19">
        <v>20</v>
      </c>
      <c r="J19">
        <v>24.6</v>
      </c>
      <c r="K19">
        <v>16.899999999999999</v>
      </c>
      <c r="L19">
        <v>15.8</v>
      </c>
      <c r="M19">
        <v>17.3</v>
      </c>
      <c r="N19">
        <v>17.899999999999999</v>
      </c>
      <c r="O19">
        <v>21</v>
      </c>
      <c r="P19">
        <v>20.3</v>
      </c>
      <c r="Q19">
        <v>16.399999999999999</v>
      </c>
      <c r="R19">
        <v>6.4</v>
      </c>
      <c r="S19">
        <f>B19</f>
        <v>50</v>
      </c>
      <c r="T19">
        <f>IF(I19&gt;0,22.275*((I19-(-5.875))/22.469)-6.1713,"")</f>
        <v>19.480292193689085</v>
      </c>
      <c r="U19">
        <f t="shared" ref="U19:AB19" si="0">IF(J19&gt;0,22.275*((J19-(-5.875))/22.469)-6.1713,"")</f>
        <v>24.040575250344922</v>
      </c>
      <c r="V19">
        <f t="shared" si="0"/>
        <v>16.407057959855798</v>
      </c>
      <c r="W19">
        <f t="shared" si="0"/>
        <v>15.316555489785927</v>
      </c>
      <c r="X19">
        <f t="shared" si="0"/>
        <v>16.803604312608481</v>
      </c>
      <c r="Y19">
        <f t="shared" si="0"/>
        <v>17.3984238417375</v>
      </c>
      <c r="Z19">
        <f t="shared" si="0"/>
        <v>20.471658075570783</v>
      </c>
      <c r="AA19">
        <f t="shared" si="0"/>
        <v>19.777701958253594</v>
      </c>
      <c r="AB19">
        <f t="shared" si="0"/>
        <v>15.911375018914949</v>
      </c>
      <c r="AC19">
        <f>IF(R19&gt;0,22.275*(((R19-(-5.875))/22.469)*1.1)-6.1713,"")</f>
        <v>7.2146178201077023</v>
      </c>
      <c r="AD19">
        <v>50</v>
      </c>
      <c r="AE19" t="s">
        <v>61</v>
      </c>
      <c r="AF19">
        <f>IF(T19="","",T19/100)</f>
        <v>0.19480292193689086</v>
      </c>
      <c r="AG19">
        <f t="shared" ref="AG19:AN19" si="1">IF(U19="","",U19/100)</f>
        <v>0.24040575250344923</v>
      </c>
      <c r="AH19">
        <f t="shared" si="1"/>
        <v>0.16407057959855798</v>
      </c>
      <c r="AI19">
        <f t="shared" si="1"/>
        <v>0.15316555489785927</v>
      </c>
      <c r="AJ19">
        <f t="shared" si="1"/>
        <v>0.16803604312608481</v>
      </c>
      <c r="AK19">
        <f t="shared" si="1"/>
        <v>0.17398423841737501</v>
      </c>
      <c r="AL19">
        <f t="shared" si="1"/>
        <v>0.20471658075570784</v>
      </c>
      <c r="AM19">
        <f t="shared" si="1"/>
        <v>0.19777701958253593</v>
      </c>
      <c r="AN19">
        <f t="shared" si="1"/>
        <v>0.1591137501891495</v>
      </c>
      <c r="AO19">
        <f>IF(AC19="","",AC19/100)</f>
        <v>7.2146178201077021E-2</v>
      </c>
    </row>
    <row r="20" spans="1:41" x14ac:dyDescent="0.25">
      <c r="A20">
        <v>454</v>
      </c>
      <c r="B20">
        <v>49</v>
      </c>
      <c r="C20">
        <v>0</v>
      </c>
      <c r="D20">
        <v>15</v>
      </c>
      <c r="E20">
        <v>7</v>
      </c>
      <c r="F20">
        <v>14</v>
      </c>
      <c r="G20">
        <v>6</v>
      </c>
      <c r="H20">
        <v>43</v>
      </c>
      <c r="I20">
        <v>16.7</v>
      </c>
      <c r="J20">
        <v>15.1</v>
      </c>
      <c r="K20">
        <v>16.3</v>
      </c>
      <c r="L20">
        <v>14</v>
      </c>
      <c r="M20">
        <v>15</v>
      </c>
      <c r="N20">
        <v>16.7</v>
      </c>
      <c r="O20">
        <v>19</v>
      </c>
      <c r="P20">
        <v>23</v>
      </c>
      <c r="Q20">
        <v>17.7</v>
      </c>
      <c r="R20">
        <v>8.5</v>
      </c>
      <c r="S20">
        <f t="shared" ref="S20:S68" si="2">B20</f>
        <v>49</v>
      </c>
      <c r="T20">
        <f t="shared" ref="T20:T68" si="3">IF(I20&gt;0,22.275*((I20-(-5.875))/22.469)-6.1713,"")</f>
        <v>16.208784783479459</v>
      </c>
      <c r="U20">
        <f t="shared" ref="U20:U68" si="4">IF(J20&gt;0,22.275*((J20-(-5.875))/22.469)-6.1713,"")</f>
        <v>14.622599372468734</v>
      </c>
      <c r="V20">
        <f t="shared" ref="V20:V68" si="5">IF(K20&gt;0,22.275*((K20-(-5.875))/22.469)-6.1713,"")</f>
        <v>15.812238430726779</v>
      </c>
      <c r="W20">
        <f t="shared" ref="W20:W68" si="6">IF(L20&gt;0,22.275*((L20-(-5.875))/22.469)-6.1713,"")</f>
        <v>13.532096902398859</v>
      </c>
      <c r="X20">
        <f t="shared" ref="X20:X68" si="7">IF(M20&gt;0,22.275*((M20-(-5.875))/22.469)-6.1713,"")</f>
        <v>14.523462784280561</v>
      </c>
      <c r="Y20">
        <f t="shared" ref="Y20:Y68" si="8">IF(N20&gt;0,22.275*((N20-(-5.875))/22.469)-6.1713,"")</f>
        <v>16.208784783479459</v>
      </c>
      <c r="Z20">
        <f t="shared" ref="Z20:Z68" si="9">IF(O20&gt;0,22.275*((O20-(-5.875))/22.469)-6.1713,"")</f>
        <v>18.488926311807379</v>
      </c>
      <c r="AA20">
        <f t="shared" ref="AA20:AA68" si="10">IF(P20&gt;0,22.275*((P20-(-5.875))/22.469)-6.1713,"")</f>
        <v>22.454389839334191</v>
      </c>
      <c r="AB20">
        <f t="shared" ref="AB20:AB68" si="11">IF(Q20&gt;0,22.275*((Q20-(-5.875))/22.469)-6.1713,"")</f>
        <v>17.200150665361161</v>
      </c>
      <c r="AC20">
        <f t="shared" ref="AC20:AC68" si="12">IF(R20&gt;0,22.275*(((R20-(-5.875))/22.469)*1.1)-6.1713,"")</f>
        <v>9.5046730072544392</v>
      </c>
      <c r="AD20">
        <v>49</v>
      </c>
      <c r="AE20" t="s">
        <v>60</v>
      </c>
      <c r="AF20">
        <f t="shared" ref="AF20:AF68" si="13">IF(T20="","",T20/100)</f>
        <v>0.16208784783479457</v>
      </c>
      <c r="AG20">
        <f t="shared" ref="AG20:AG68" si="14">IF(U20="","",U20/100)</f>
        <v>0.14622599372468734</v>
      </c>
      <c r="AH20">
        <f t="shared" ref="AH20:AH68" si="15">IF(V20="","",V20/100)</f>
        <v>0.1581223843072678</v>
      </c>
      <c r="AI20">
        <f t="shared" ref="AI20:AI68" si="16">IF(W20="","",W20/100)</f>
        <v>0.1353209690239886</v>
      </c>
      <c r="AJ20">
        <f t="shared" ref="AJ20:AJ68" si="17">IF(X20="","",X20/100)</f>
        <v>0.14523462784280561</v>
      </c>
      <c r="AK20">
        <f t="shared" ref="AK20:AK68" si="18">IF(Y20="","",Y20/100)</f>
        <v>0.16208784783479457</v>
      </c>
      <c r="AL20">
        <f t="shared" ref="AL20:AL68" si="19">IF(Z20="","",Z20/100)</f>
        <v>0.1848892631180738</v>
      </c>
      <c r="AM20">
        <f t="shared" ref="AM20:AM68" si="20">IF(AA20="","",AA20/100)</f>
        <v>0.22454389839334191</v>
      </c>
      <c r="AN20">
        <f t="shared" ref="AN20:AN68" si="21">IF(AB20="","",AB20/100)</f>
        <v>0.17200150665361161</v>
      </c>
      <c r="AO20">
        <f t="shared" ref="AO20:AO68" si="22">IF(AC20="","",AC20/100)</f>
        <v>9.5046730072544397E-2</v>
      </c>
    </row>
    <row r="21" spans="1:41" x14ac:dyDescent="0.25">
      <c r="A21">
        <v>453</v>
      </c>
      <c r="B21">
        <v>48</v>
      </c>
      <c r="C21">
        <v>0</v>
      </c>
      <c r="D21">
        <v>15</v>
      </c>
      <c r="E21">
        <v>7</v>
      </c>
      <c r="F21">
        <v>14</v>
      </c>
      <c r="G21">
        <v>6</v>
      </c>
      <c r="H21">
        <v>50</v>
      </c>
      <c r="I21">
        <v>12.7</v>
      </c>
      <c r="J21">
        <v>16.600000000000001</v>
      </c>
      <c r="K21">
        <v>15.4</v>
      </c>
      <c r="L21">
        <v>17.7</v>
      </c>
      <c r="M21">
        <v>19.100000000000001</v>
      </c>
      <c r="N21">
        <v>20.7</v>
      </c>
      <c r="O21">
        <v>24.7</v>
      </c>
      <c r="P21">
        <v>22.5</v>
      </c>
      <c r="Q21">
        <v>17</v>
      </c>
      <c r="R21">
        <v>8.4</v>
      </c>
      <c r="S21">
        <f t="shared" si="2"/>
        <v>48</v>
      </c>
      <c r="T21">
        <f t="shared" si="3"/>
        <v>12.243321255952644</v>
      </c>
      <c r="U21">
        <f t="shared" si="4"/>
        <v>16.109648195291292</v>
      </c>
      <c r="V21">
        <f t="shared" si="5"/>
        <v>14.920009137033244</v>
      </c>
      <c r="W21">
        <f t="shared" si="6"/>
        <v>17.200150665361161</v>
      </c>
      <c r="X21">
        <f t="shared" si="7"/>
        <v>18.588062899995549</v>
      </c>
      <c r="Y21">
        <f t="shared" si="8"/>
        <v>20.174248311006274</v>
      </c>
      <c r="Z21">
        <f t="shared" si="9"/>
        <v>24.139711838533088</v>
      </c>
      <c r="AA21">
        <f t="shared" si="10"/>
        <v>21.958706898393338</v>
      </c>
      <c r="AB21">
        <f t="shared" si="11"/>
        <v>16.506194548043972</v>
      </c>
      <c r="AC21">
        <f t="shared" si="12"/>
        <v>9.395622760247452</v>
      </c>
      <c r="AD21">
        <v>48</v>
      </c>
      <c r="AE21" t="s">
        <v>59</v>
      </c>
      <c r="AF21">
        <f t="shared" si="13"/>
        <v>0.12243321255952644</v>
      </c>
      <c r="AG21">
        <f t="shared" si="14"/>
        <v>0.16109648195291293</v>
      </c>
      <c r="AH21">
        <f t="shared" si="15"/>
        <v>0.14920009137033244</v>
      </c>
      <c r="AI21">
        <f t="shared" si="16"/>
        <v>0.17200150665361161</v>
      </c>
      <c r="AJ21">
        <f t="shared" si="17"/>
        <v>0.1858806289999555</v>
      </c>
      <c r="AK21">
        <f t="shared" si="18"/>
        <v>0.20174248311006274</v>
      </c>
      <c r="AL21">
        <f t="shared" si="19"/>
        <v>0.24139711838533087</v>
      </c>
      <c r="AM21">
        <f t="shared" si="20"/>
        <v>0.21958706898393338</v>
      </c>
      <c r="AN21">
        <f t="shared" si="21"/>
        <v>0.16506194548043973</v>
      </c>
      <c r="AO21">
        <f t="shared" si="22"/>
        <v>9.3956227602474518E-2</v>
      </c>
    </row>
    <row r="22" spans="1:41" x14ac:dyDescent="0.25">
      <c r="A22">
        <v>452</v>
      </c>
      <c r="B22">
        <v>47</v>
      </c>
      <c r="C22">
        <v>0</v>
      </c>
      <c r="D22">
        <v>15</v>
      </c>
      <c r="E22">
        <v>7</v>
      </c>
      <c r="F22">
        <v>14</v>
      </c>
      <c r="G22">
        <v>6</v>
      </c>
      <c r="H22">
        <v>56</v>
      </c>
      <c r="I22">
        <v>17.3</v>
      </c>
      <c r="J22">
        <v>19.100000000000001</v>
      </c>
      <c r="K22">
        <v>17.399999999999999</v>
      </c>
      <c r="L22">
        <v>12.5</v>
      </c>
      <c r="M22">
        <v>13.3</v>
      </c>
      <c r="N22">
        <v>15.1</v>
      </c>
      <c r="O22">
        <v>20.7</v>
      </c>
      <c r="P22">
        <v>20.9</v>
      </c>
      <c r="Q22">
        <v>15.4</v>
      </c>
      <c r="R22">
        <v>5.9</v>
      </c>
      <c r="S22">
        <f t="shared" si="2"/>
        <v>47</v>
      </c>
      <c r="T22">
        <f t="shared" si="3"/>
        <v>16.803604312608481</v>
      </c>
      <c r="U22">
        <f t="shared" si="4"/>
        <v>18.588062899995549</v>
      </c>
      <c r="V22">
        <f t="shared" si="5"/>
        <v>16.902740900796651</v>
      </c>
      <c r="W22">
        <f t="shared" si="6"/>
        <v>12.045048079576304</v>
      </c>
      <c r="X22">
        <f t="shared" si="7"/>
        <v>12.83814078508167</v>
      </c>
      <c r="Y22">
        <f t="shared" si="8"/>
        <v>14.622599372468734</v>
      </c>
      <c r="Z22">
        <f t="shared" si="9"/>
        <v>20.174248311006274</v>
      </c>
      <c r="AA22">
        <f t="shared" si="10"/>
        <v>20.372521487382613</v>
      </c>
      <c r="AB22">
        <f t="shared" si="11"/>
        <v>14.920009137033244</v>
      </c>
      <c r="AC22">
        <f t="shared" si="12"/>
        <v>6.6693665850727664</v>
      </c>
      <c r="AD22">
        <v>47</v>
      </c>
      <c r="AE22" t="s">
        <v>58</v>
      </c>
      <c r="AF22">
        <f t="shared" si="13"/>
        <v>0.16803604312608481</v>
      </c>
      <c r="AG22">
        <f t="shared" si="14"/>
        <v>0.1858806289999555</v>
      </c>
      <c r="AH22">
        <f t="shared" si="15"/>
        <v>0.16902740900796651</v>
      </c>
      <c r="AI22">
        <f t="shared" si="16"/>
        <v>0.12045048079576304</v>
      </c>
      <c r="AJ22">
        <f t="shared" si="17"/>
        <v>0.1283814078508167</v>
      </c>
      <c r="AK22">
        <f t="shared" si="18"/>
        <v>0.14622599372468734</v>
      </c>
      <c r="AL22">
        <f t="shared" si="19"/>
        <v>0.20174248311006274</v>
      </c>
      <c r="AM22">
        <f t="shared" si="20"/>
        <v>0.20372521487382614</v>
      </c>
      <c r="AN22">
        <f t="shared" si="21"/>
        <v>0.14920009137033244</v>
      </c>
      <c r="AO22">
        <f t="shared" si="22"/>
        <v>6.6693665850727668E-2</v>
      </c>
    </row>
    <row r="23" spans="1:41" x14ac:dyDescent="0.25">
      <c r="A23">
        <v>451</v>
      </c>
      <c r="B23">
        <v>46</v>
      </c>
      <c r="C23">
        <v>0</v>
      </c>
      <c r="D23">
        <v>15</v>
      </c>
      <c r="E23">
        <v>7</v>
      </c>
      <c r="F23">
        <v>14</v>
      </c>
      <c r="G23">
        <v>7</v>
      </c>
      <c r="H23">
        <v>3</v>
      </c>
      <c r="I23">
        <v>13.1</v>
      </c>
      <c r="J23">
        <v>13.6</v>
      </c>
      <c r="K23">
        <v>15.4</v>
      </c>
      <c r="L23">
        <v>15.5</v>
      </c>
      <c r="M23">
        <v>19</v>
      </c>
      <c r="N23">
        <v>21.2</v>
      </c>
      <c r="O23">
        <v>19.2</v>
      </c>
      <c r="P23">
        <v>15.2</v>
      </c>
      <c r="Q23">
        <v>15.2</v>
      </c>
      <c r="R23">
        <v>5.2</v>
      </c>
      <c r="S23">
        <f t="shared" si="2"/>
        <v>46</v>
      </c>
      <c r="T23">
        <f t="shared" si="3"/>
        <v>12.639867608705327</v>
      </c>
      <c r="U23">
        <f t="shared" si="4"/>
        <v>13.13555054964618</v>
      </c>
      <c r="V23">
        <f t="shared" si="5"/>
        <v>14.920009137033244</v>
      </c>
      <c r="W23">
        <f t="shared" si="6"/>
        <v>15.019145725221414</v>
      </c>
      <c r="X23">
        <f t="shared" si="7"/>
        <v>18.488926311807379</v>
      </c>
      <c r="Y23">
        <f t="shared" si="8"/>
        <v>20.669931251947123</v>
      </c>
      <c r="Z23">
        <f t="shared" si="9"/>
        <v>18.687199488183715</v>
      </c>
      <c r="AA23">
        <f t="shared" si="10"/>
        <v>14.721735960656904</v>
      </c>
      <c r="AB23">
        <f t="shared" si="11"/>
        <v>14.721735960656904</v>
      </c>
      <c r="AC23">
        <f t="shared" si="12"/>
        <v>5.9060148560238543</v>
      </c>
      <c r="AD23">
        <v>46</v>
      </c>
      <c r="AE23" t="s">
        <v>57</v>
      </c>
      <c r="AF23">
        <f t="shared" si="13"/>
        <v>0.12639867608705327</v>
      </c>
      <c r="AG23">
        <f t="shared" si="14"/>
        <v>0.1313555054964618</v>
      </c>
      <c r="AH23">
        <f t="shared" si="15"/>
        <v>0.14920009137033244</v>
      </c>
      <c r="AI23">
        <f t="shared" si="16"/>
        <v>0.15019145725221414</v>
      </c>
      <c r="AJ23">
        <f t="shared" si="17"/>
        <v>0.1848892631180738</v>
      </c>
      <c r="AK23">
        <f t="shared" si="18"/>
        <v>0.20669931251947124</v>
      </c>
      <c r="AL23">
        <f t="shared" si="19"/>
        <v>0.18687199488183714</v>
      </c>
      <c r="AM23">
        <f t="shared" si="20"/>
        <v>0.14721735960656904</v>
      </c>
      <c r="AN23">
        <f t="shared" si="21"/>
        <v>0.14721735960656904</v>
      </c>
      <c r="AO23">
        <f t="shared" si="22"/>
        <v>5.9060148560238543E-2</v>
      </c>
    </row>
    <row r="24" spans="1:41" x14ac:dyDescent="0.25">
      <c r="A24">
        <v>450</v>
      </c>
      <c r="B24">
        <v>45</v>
      </c>
      <c r="C24">
        <v>0</v>
      </c>
      <c r="D24">
        <v>15</v>
      </c>
      <c r="E24">
        <v>7</v>
      </c>
      <c r="F24">
        <v>14</v>
      </c>
      <c r="G24">
        <v>7</v>
      </c>
      <c r="H24">
        <v>12</v>
      </c>
      <c r="I24">
        <v>12.5</v>
      </c>
      <c r="J24">
        <v>10.5</v>
      </c>
      <c r="K24">
        <v>9.6</v>
      </c>
      <c r="L24">
        <v>11.7</v>
      </c>
      <c r="M24">
        <v>12.2</v>
      </c>
      <c r="N24">
        <v>12.9</v>
      </c>
      <c r="O24">
        <v>14.1</v>
      </c>
      <c r="P24">
        <v>16.8</v>
      </c>
      <c r="Q24">
        <v>14.9</v>
      </c>
      <c r="R24">
        <v>5.8</v>
      </c>
      <c r="S24">
        <f t="shared" si="2"/>
        <v>45</v>
      </c>
      <c r="T24">
        <f t="shared" si="3"/>
        <v>12.045048079576304</v>
      </c>
      <c r="U24">
        <f t="shared" si="4"/>
        <v>10.062316315812897</v>
      </c>
      <c r="V24">
        <f t="shared" si="5"/>
        <v>9.1700870221193647</v>
      </c>
      <c r="W24">
        <f t="shared" si="6"/>
        <v>11.251955374070942</v>
      </c>
      <c r="X24">
        <f t="shared" si="7"/>
        <v>11.747638315011791</v>
      </c>
      <c r="Y24">
        <f t="shared" si="8"/>
        <v>12.441594432328987</v>
      </c>
      <c r="Z24">
        <f t="shared" si="9"/>
        <v>13.631233490587032</v>
      </c>
      <c r="AA24">
        <f t="shared" si="10"/>
        <v>16.307921371667629</v>
      </c>
      <c r="AB24">
        <f t="shared" si="11"/>
        <v>14.424326196092391</v>
      </c>
      <c r="AC24">
        <f t="shared" si="12"/>
        <v>6.560316338065781</v>
      </c>
      <c r="AD24">
        <v>45</v>
      </c>
      <c r="AE24" t="s">
        <v>56</v>
      </c>
      <c r="AF24">
        <f t="shared" si="13"/>
        <v>0.12045048079576304</v>
      </c>
      <c r="AG24">
        <f t="shared" si="14"/>
        <v>0.10062316315812897</v>
      </c>
      <c r="AH24">
        <f t="shared" si="15"/>
        <v>9.170087022119365E-2</v>
      </c>
      <c r="AI24">
        <f t="shared" si="16"/>
        <v>0.11251955374070942</v>
      </c>
      <c r="AJ24">
        <f t="shared" si="17"/>
        <v>0.11747638315011791</v>
      </c>
      <c r="AK24">
        <f t="shared" si="18"/>
        <v>0.12441594432328987</v>
      </c>
      <c r="AL24">
        <f t="shared" si="19"/>
        <v>0.13631233490587033</v>
      </c>
      <c r="AM24">
        <f t="shared" si="20"/>
        <v>0.16307921371667627</v>
      </c>
      <c r="AN24">
        <f t="shared" si="21"/>
        <v>0.14424326196092391</v>
      </c>
      <c r="AO24">
        <f t="shared" si="22"/>
        <v>6.5603163380657803E-2</v>
      </c>
    </row>
    <row r="25" spans="1:41" x14ac:dyDescent="0.25">
      <c r="A25">
        <v>449</v>
      </c>
      <c r="B25">
        <v>44</v>
      </c>
      <c r="C25">
        <v>0</v>
      </c>
      <c r="D25">
        <v>15</v>
      </c>
      <c r="E25">
        <v>7</v>
      </c>
      <c r="F25">
        <v>14</v>
      </c>
      <c r="G25">
        <v>7</v>
      </c>
      <c r="H25">
        <v>11</v>
      </c>
      <c r="I25">
        <v>21.1</v>
      </c>
      <c r="J25">
        <v>21.9</v>
      </c>
      <c r="K25">
        <v>21.1</v>
      </c>
      <c r="L25">
        <v>18.3</v>
      </c>
      <c r="M25">
        <v>20.6</v>
      </c>
      <c r="N25">
        <v>23.9</v>
      </c>
      <c r="O25">
        <v>20.9</v>
      </c>
      <c r="P25">
        <v>17.100000000000001</v>
      </c>
      <c r="Q25">
        <v>16.3</v>
      </c>
      <c r="R25">
        <v>7.2</v>
      </c>
      <c r="S25">
        <f t="shared" si="2"/>
        <v>44</v>
      </c>
      <c r="T25">
        <f t="shared" si="3"/>
        <v>20.570794663758956</v>
      </c>
      <c r="U25">
        <f t="shared" si="4"/>
        <v>21.363887369264319</v>
      </c>
      <c r="V25">
        <f t="shared" si="5"/>
        <v>20.570794663758956</v>
      </c>
      <c r="W25">
        <f t="shared" si="6"/>
        <v>17.794970194490187</v>
      </c>
      <c r="X25">
        <f t="shared" si="7"/>
        <v>20.075111722818104</v>
      </c>
      <c r="Y25">
        <f t="shared" si="8"/>
        <v>23.346619133027723</v>
      </c>
      <c r="Z25">
        <f t="shared" si="9"/>
        <v>20.372521487382613</v>
      </c>
      <c r="AA25">
        <f t="shared" si="10"/>
        <v>16.605331136232145</v>
      </c>
      <c r="AB25">
        <f t="shared" si="11"/>
        <v>15.812238430726779</v>
      </c>
      <c r="AC25">
        <f t="shared" si="12"/>
        <v>8.0870197961636023</v>
      </c>
      <c r="AD25">
        <v>44</v>
      </c>
      <c r="AE25" t="s">
        <v>55</v>
      </c>
      <c r="AF25">
        <f t="shared" si="13"/>
        <v>0.20570794663758957</v>
      </c>
      <c r="AG25">
        <f t="shared" si="14"/>
        <v>0.2136388736926432</v>
      </c>
      <c r="AH25">
        <f t="shared" si="15"/>
        <v>0.20570794663758957</v>
      </c>
      <c r="AI25">
        <f t="shared" si="16"/>
        <v>0.17794970194490187</v>
      </c>
      <c r="AJ25">
        <f t="shared" si="17"/>
        <v>0.20075111722818104</v>
      </c>
      <c r="AK25">
        <f t="shared" si="18"/>
        <v>0.23346619133027724</v>
      </c>
      <c r="AL25">
        <f t="shared" si="19"/>
        <v>0.20372521487382614</v>
      </c>
      <c r="AM25">
        <f t="shared" si="20"/>
        <v>0.16605331136232146</v>
      </c>
      <c r="AN25">
        <f t="shared" si="21"/>
        <v>0.1581223843072678</v>
      </c>
      <c r="AO25">
        <f t="shared" si="22"/>
        <v>8.0870197961636026E-2</v>
      </c>
    </row>
    <row r="26" spans="1:41" x14ac:dyDescent="0.25">
      <c r="A26">
        <v>448</v>
      </c>
      <c r="B26">
        <v>43</v>
      </c>
      <c r="C26">
        <v>0</v>
      </c>
      <c r="D26">
        <v>15</v>
      </c>
      <c r="E26">
        <v>7</v>
      </c>
      <c r="F26">
        <v>14</v>
      </c>
      <c r="G26">
        <v>7</v>
      </c>
      <c r="H26">
        <v>25</v>
      </c>
      <c r="I26">
        <v>16.3</v>
      </c>
      <c r="J26">
        <v>14.4</v>
      </c>
      <c r="K26">
        <v>15.9</v>
      </c>
      <c r="L26">
        <v>17</v>
      </c>
      <c r="M26">
        <v>18.2</v>
      </c>
      <c r="N26">
        <v>23.5</v>
      </c>
      <c r="O26">
        <v>24.3</v>
      </c>
      <c r="P26">
        <v>19.8</v>
      </c>
      <c r="Q26">
        <v>16.100000000000001</v>
      </c>
      <c r="R26">
        <v>7.9</v>
      </c>
      <c r="S26">
        <f t="shared" si="2"/>
        <v>43</v>
      </c>
      <c r="T26">
        <f t="shared" si="3"/>
        <v>15.812238430726779</v>
      </c>
      <c r="U26">
        <f t="shared" si="4"/>
        <v>13.928643255151538</v>
      </c>
      <c r="V26">
        <f t="shared" si="5"/>
        <v>15.415692077974096</v>
      </c>
      <c r="W26">
        <f t="shared" si="6"/>
        <v>16.506194548043972</v>
      </c>
      <c r="X26">
        <f t="shared" si="7"/>
        <v>17.695833606302013</v>
      </c>
      <c r="Y26">
        <f t="shared" si="8"/>
        <v>22.950072780275043</v>
      </c>
      <c r="Z26">
        <f t="shared" si="9"/>
        <v>23.743165485780406</v>
      </c>
      <c r="AA26">
        <f t="shared" si="10"/>
        <v>19.282019017312741</v>
      </c>
      <c r="AB26">
        <f t="shared" si="11"/>
        <v>15.613965254350436</v>
      </c>
      <c r="AC26">
        <f t="shared" si="12"/>
        <v>8.8503715252125161</v>
      </c>
      <c r="AD26">
        <v>43</v>
      </c>
      <c r="AE26" t="s">
        <v>54</v>
      </c>
      <c r="AF26">
        <f t="shared" si="13"/>
        <v>0.1581223843072678</v>
      </c>
      <c r="AG26">
        <f t="shared" si="14"/>
        <v>0.13928643255151538</v>
      </c>
      <c r="AH26">
        <f t="shared" si="15"/>
        <v>0.15415692077974097</v>
      </c>
      <c r="AI26">
        <f t="shared" si="16"/>
        <v>0.16506194548043973</v>
      </c>
      <c r="AJ26">
        <f t="shared" si="17"/>
        <v>0.17695833606302014</v>
      </c>
      <c r="AK26">
        <f t="shared" si="18"/>
        <v>0.22950072780275044</v>
      </c>
      <c r="AL26">
        <f t="shared" si="19"/>
        <v>0.23743165485780404</v>
      </c>
      <c r="AM26">
        <f t="shared" si="20"/>
        <v>0.1928201901731274</v>
      </c>
      <c r="AN26">
        <f t="shared" si="21"/>
        <v>0.15613965254350437</v>
      </c>
      <c r="AO26">
        <f t="shared" si="22"/>
        <v>8.8503715252125165E-2</v>
      </c>
    </row>
    <row r="27" spans="1:41" x14ac:dyDescent="0.25">
      <c r="A27">
        <v>447</v>
      </c>
      <c r="B27">
        <v>42</v>
      </c>
      <c r="C27">
        <v>0</v>
      </c>
      <c r="D27">
        <v>15</v>
      </c>
      <c r="E27">
        <v>7</v>
      </c>
      <c r="F27">
        <v>14</v>
      </c>
      <c r="G27">
        <v>7</v>
      </c>
      <c r="H27">
        <v>32</v>
      </c>
      <c r="I27">
        <v>18.5</v>
      </c>
      <c r="J27">
        <v>21.7</v>
      </c>
      <c r="K27">
        <v>18.399999999999999</v>
      </c>
      <c r="L27">
        <v>13.4</v>
      </c>
      <c r="M27">
        <v>12.3</v>
      </c>
      <c r="N27">
        <v>14.3</v>
      </c>
      <c r="O27">
        <v>17.7</v>
      </c>
      <c r="P27">
        <v>23</v>
      </c>
      <c r="Q27">
        <v>19.100000000000001</v>
      </c>
      <c r="R27">
        <v>8.6</v>
      </c>
      <c r="S27">
        <f t="shared" si="2"/>
        <v>42</v>
      </c>
      <c r="T27">
        <f t="shared" si="3"/>
        <v>17.993243370866526</v>
      </c>
      <c r="U27">
        <f t="shared" si="4"/>
        <v>21.165614192887976</v>
      </c>
      <c r="V27">
        <f t="shared" si="5"/>
        <v>17.894106782678353</v>
      </c>
      <c r="W27">
        <f t="shared" si="6"/>
        <v>12.937277373269836</v>
      </c>
      <c r="X27">
        <f t="shared" si="7"/>
        <v>11.846774903199965</v>
      </c>
      <c r="Y27">
        <f t="shared" si="8"/>
        <v>13.829506666963372</v>
      </c>
      <c r="Z27">
        <f t="shared" si="9"/>
        <v>17.200150665361161</v>
      </c>
      <c r="AA27">
        <f t="shared" si="10"/>
        <v>22.454389839334191</v>
      </c>
      <c r="AB27">
        <f t="shared" si="11"/>
        <v>18.588062899995549</v>
      </c>
      <c r="AC27">
        <f t="shared" si="12"/>
        <v>9.6137232542614264</v>
      </c>
      <c r="AD27">
        <v>42</v>
      </c>
      <c r="AE27" t="s">
        <v>53</v>
      </c>
      <c r="AF27">
        <f t="shared" si="13"/>
        <v>0.17993243370866527</v>
      </c>
      <c r="AG27">
        <f t="shared" si="14"/>
        <v>0.21165614192887974</v>
      </c>
      <c r="AH27">
        <f t="shared" si="15"/>
        <v>0.17894106782678354</v>
      </c>
      <c r="AI27">
        <f t="shared" si="16"/>
        <v>0.12937277373269837</v>
      </c>
      <c r="AJ27">
        <f t="shared" si="17"/>
        <v>0.11846774903199965</v>
      </c>
      <c r="AK27">
        <f t="shared" si="18"/>
        <v>0.13829506666963373</v>
      </c>
      <c r="AL27">
        <f t="shared" si="19"/>
        <v>0.17200150665361161</v>
      </c>
      <c r="AM27">
        <f t="shared" si="20"/>
        <v>0.22454389839334191</v>
      </c>
      <c r="AN27">
        <f t="shared" si="21"/>
        <v>0.1858806289999555</v>
      </c>
      <c r="AO27">
        <f t="shared" si="22"/>
        <v>9.6137232542614262E-2</v>
      </c>
    </row>
    <row r="28" spans="1:41" x14ac:dyDescent="0.25">
      <c r="A28">
        <v>446</v>
      </c>
      <c r="B28">
        <v>41</v>
      </c>
      <c r="C28">
        <v>0</v>
      </c>
      <c r="D28">
        <v>15</v>
      </c>
      <c r="E28">
        <v>7</v>
      </c>
      <c r="F28">
        <v>14</v>
      </c>
      <c r="G28">
        <v>7</v>
      </c>
      <c r="H28">
        <v>37</v>
      </c>
      <c r="I28">
        <v>18</v>
      </c>
      <c r="J28">
        <v>19.7</v>
      </c>
      <c r="K28">
        <v>19.899999999999999</v>
      </c>
      <c r="L28">
        <v>19.399999999999999</v>
      </c>
      <c r="M28">
        <v>17.8</v>
      </c>
      <c r="N28">
        <v>16</v>
      </c>
      <c r="O28">
        <v>15</v>
      </c>
      <c r="P28">
        <v>19.2</v>
      </c>
      <c r="Q28">
        <v>18.8</v>
      </c>
      <c r="R28">
        <v>7.7</v>
      </c>
      <c r="S28">
        <f t="shared" si="2"/>
        <v>41</v>
      </c>
      <c r="T28">
        <f t="shared" si="3"/>
        <v>17.497560429925674</v>
      </c>
      <c r="U28">
        <f t="shared" si="4"/>
        <v>19.182882429124568</v>
      </c>
      <c r="V28">
        <f t="shared" si="5"/>
        <v>19.381155605500911</v>
      </c>
      <c r="W28">
        <f t="shared" si="6"/>
        <v>18.885472664560059</v>
      </c>
      <c r="X28">
        <f t="shared" si="7"/>
        <v>17.299287253549334</v>
      </c>
      <c r="Y28">
        <f t="shared" si="8"/>
        <v>15.514828666162266</v>
      </c>
      <c r="Z28">
        <f t="shared" si="9"/>
        <v>14.523462784280561</v>
      </c>
      <c r="AA28">
        <f t="shared" si="10"/>
        <v>18.687199488183715</v>
      </c>
      <c r="AB28">
        <f t="shared" si="11"/>
        <v>18.290653135431036</v>
      </c>
      <c r="AC28">
        <f t="shared" si="12"/>
        <v>8.6322710311985382</v>
      </c>
      <c r="AD28">
        <v>41</v>
      </c>
      <c r="AE28" t="s">
        <v>52</v>
      </c>
      <c r="AF28">
        <f t="shared" si="13"/>
        <v>0.17497560429925674</v>
      </c>
      <c r="AG28">
        <f t="shared" si="14"/>
        <v>0.19182882429124568</v>
      </c>
      <c r="AH28">
        <f t="shared" si="15"/>
        <v>0.1938115560550091</v>
      </c>
      <c r="AI28">
        <f t="shared" si="16"/>
        <v>0.18885472664560057</v>
      </c>
      <c r="AJ28">
        <f t="shared" si="17"/>
        <v>0.17299287253549334</v>
      </c>
      <c r="AK28">
        <f t="shared" si="18"/>
        <v>0.15514828666162267</v>
      </c>
      <c r="AL28">
        <f t="shared" si="19"/>
        <v>0.14523462784280561</v>
      </c>
      <c r="AM28">
        <f t="shared" si="20"/>
        <v>0.18687199488183714</v>
      </c>
      <c r="AN28">
        <f t="shared" si="21"/>
        <v>0.18290653135431037</v>
      </c>
      <c r="AO28">
        <f t="shared" si="22"/>
        <v>8.6322710311985379E-2</v>
      </c>
    </row>
    <row r="29" spans="1:41" x14ac:dyDescent="0.25">
      <c r="A29">
        <v>445</v>
      </c>
      <c r="B29">
        <v>40</v>
      </c>
      <c r="C29">
        <v>0</v>
      </c>
      <c r="D29">
        <v>15</v>
      </c>
      <c r="E29">
        <v>7</v>
      </c>
      <c r="F29">
        <v>14</v>
      </c>
      <c r="G29">
        <v>7</v>
      </c>
      <c r="H29">
        <v>52</v>
      </c>
      <c r="L29">
        <v>17.2</v>
      </c>
      <c r="M29">
        <v>18</v>
      </c>
      <c r="N29">
        <v>18.600000000000001</v>
      </c>
      <c r="O29">
        <v>19.600000000000001</v>
      </c>
      <c r="P29">
        <v>21.2</v>
      </c>
      <c r="Q29">
        <v>17.5</v>
      </c>
      <c r="R29">
        <v>7.1</v>
      </c>
      <c r="S29">
        <f t="shared" si="2"/>
        <v>40</v>
      </c>
      <c r="T29" t="str">
        <f t="shared" si="3"/>
        <v/>
      </c>
      <c r="U29" t="str">
        <f t="shared" si="4"/>
        <v/>
      </c>
      <c r="V29" t="str">
        <f t="shared" si="5"/>
        <v/>
      </c>
      <c r="W29">
        <f t="shared" si="6"/>
        <v>16.704467724420311</v>
      </c>
      <c r="X29">
        <f t="shared" si="7"/>
        <v>17.497560429925674</v>
      </c>
      <c r="Y29">
        <f t="shared" si="8"/>
        <v>18.092379959054696</v>
      </c>
      <c r="Z29">
        <f t="shared" si="9"/>
        <v>19.083745840936398</v>
      </c>
      <c r="AA29">
        <f t="shared" si="10"/>
        <v>20.669931251947123</v>
      </c>
      <c r="AB29">
        <f t="shared" si="11"/>
        <v>17.001877488984825</v>
      </c>
      <c r="AC29">
        <f t="shared" si="12"/>
        <v>7.9779695491566143</v>
      </c>
      <c r="AD29">
        <v>40</v>
      </c>
      <c r="AE29" t="s">
        <v>51</v>
      </c>
      <c r="AF29" t="str">
        <f t="shared" si="13"/>
        <v/>
      </c>
      <c r="AG29" t="str">
        <f t="shared" si="14"/>
        <v/>
      </c>
      <c r="AH29" t="str">
        <f t="shared" si="15"/>
        <v/>
      </c>
      <c r="AI29">
        <f t="shared" si="16"/>
        <v>0.1670446772442031</v>
      </c>
      <c r="AJ29">
        <f t="shared" si="17"/>
        <v>0.17497560429925674</v>
      </c>
      <c r="AK29">
        <f t="shared" si="18"/>
        <v>0.18092379959054697</v>
      </c>
      <c r="AL29">
        <f t="shared" si="19"/>
        <v>0.19083745840936397</v>
      </c>
      <c r="AM29">
        <f t="shared" si="20"/>
        <v>0.20669931251947124</v>
      </c>
      <c r="AN29">
        <f t="shared" si="21"/>
        <v>0.17001877488984823</v>
      </c>
      <c r="AO29">
        <f t="shared" si="22"/>
        <v>7.9779695491566147E-2</v>
      </c>
    </row>
    <row r="30" spans="1:41" x14ac:dyDescent="0.25">
      <c r="A30">
        <v>444</v>
      </c>
      <c r="B30">
        <v>39</v>
      </c>
      <c r="C30">
        <v>0</v>
      </c>
      <c r="D30">
        <v>15</v>
      </c>
      <c r="E30">
        <v>7</v>
      </c>
      <c r="F30">
        <v>14</v>
      </c>
      <c r="G30">
        <v>7</v>
      </c>
      <c r="H30">
        <v>50</v>
      </c>
      <c r="I30">
        <v>19.600000000000001</v>
      </c>
      <c r="J30">
        <v>20.6</v>
      </c>
      <c r="K30">
        <v>21.4</v>
      </c>
      <c r="L30">
        <v>23.8</v>
      </c>
      <c r="M30">
        <v>22.9</v>
      </c>
      <c r="N30">
        <v>17.399999999999999</v>
      </c>
      <c r="O30">
        <v>17.2</v>
      </c>
      <c r="P30">
        <v>19.8</v>
      </c>
      <c r="Q30">
        <v>17.8</v>
      </c>
      <c r="R30">
        <v>7.6</v>
      </c>
      <c r="S30">
        <f t="shared" si="2"/>
        <v>39</v>
      </c>
      <c r="T30">
        <f t="shared" si="3"/>
        <v>19.083745840936398</v>
      </c>
      <c r="U30">
        <f t="shared" si="4"/>
        <v>20.075111722818104</v>
      </c>
      <c r="V30">
        <f t="shared" si="5"/>
        <v>20.868204428323466</v>
      </c>
      <c r="W30">
        <f t="shared" si="6"/>
        <v>23.247482544839553</v>
      </c>
      <c r="X30">
        <f t="shared" si="7"/>
        <v>22.355253251146017</v>
      </c>
      <c r="Y30">
        <f t="shared" si="8"/>
        <v>16.902740900796651</v>
      </c>
      <c r="Z30">
        <f t="shared" si="9"/>
        <v>16.704467724420311</v>
      </c>
      <c r="AA30">
        <f t="shared" si="10"/>
        <v>19.282019017312741</v>
      </c>
      <c r="AB30">
        <f t="shared" si="11"/>
        <v>17.299287253549334</v>
      </c>
      <c r="AC30">
        <f t="shared" si="12"/>
        <v>8.523220784191551</v>
      </c>
      <c r="AD30">
        <v>39</v>
      </c>
      <c r="AE30" t="s">
        <v>50</v>
      </c>
      <c r="AF30">
        <f t="shared" si="13"/>
        <v>0.19083745840936397</v>
      </c>
      <c r="AG30">
        <f t="shared" si="14"/>
        <v>0.20075111722818104</v>
      </c>
      <c r="AH30">
        <f t="shared" si="15"/>
        <v>0.20868204428323467</v>
      </c>
      <c r="AI30">
        <f t="shared" si="16"/>
        <v>0.23247482544839554</v>
      </c>
      <c r="AJ30">
        <f t="shared" si="17"/>
        <v>0.22355253251146018</v>
      </c>
      <c r="AK30">
        <f t="shared" si="18"/>
        <v>0.16902740900796651</v>
      </c>
      <c r="AL30">
        <f t="shared" si="19"/>
        <v>0.1670446772442031</v>
      </c>
      <c r="AM30">
        <f t="shared" si="20"/>
        <v>0.1928201901731274</v>
      </c>
      <c r="AN30">
        <f t="shared" si="21"/>
        <v>0.17299287253549334</v>
      </c>
      <c r="AO30">
        <f t="shared" si="22"/>
        <v>8.5232207841915514E-2</v>
      </c>
    </row>
    <row r="31" spans="1:41" x14ac:dyDescent="0.25">
      <c r="A31">
        <v>443</v>
      </c>
      <c r="B31">
        <v>38</v>
      </c>
      <c r="C31">
        <v>0</v>
      </c>
      <c r="D31">
        <v>15</v>
      </c>
      <c r="E31">
        <v>7</v>
      </c>
      <c r="F31">
        <v>14</v>
      </c>
      <c r="G31">
        <v>8</v>
      </c>
      <c r="H31">
        <v>4</v>
      </c>
      <c r="K31">
        <v>13.9</v>
      </c>
      <c r="L31">
        <v>14.4</v>
      </c>
      <c r="M31">
        <v>16</v>
      </c>
      <c r="N31">
        <v>19.899999999999999</v>
      </c>
      <c r="O31">
        <v>18.899999999999999</v>
      </c>
      <c r="P31">
        <v>16.2</v>
      </c>
      <c r="Q31">
        <v>13.6</v>
      </c>
      <c r="R31">
        <v>7.3</v>
      </c>
      <c r="S31">
        <f t="shared" si="2"/>
        <v>38</v>
      </c>
      <c r="T31" t="str">
        <f t="shared" si="3"/>
        <v/>
      </c>
      <c r="U31" t="str">
        <f t="shared" si="4"/>
        <v/>
      </c>
      <c r="V31">
        <f t="shared" si="5"/>
        <v>13.432960314210685</v>
      </c>
      <c r="W31">
        <f t="shared" si="6"/>
        <v>13.928643255151538</v>
      </c>
      <c r="X31">
        <f t="shared" si="7"/>
        <v>15.514828666162266</v>
      </c>
      <c r="Y31">
        <f t="shared" si="8"/>
        <v>19.381155605500911</v>
      </c>
      <c r="Z31">
        <f t="shared" si="9"/>
        <v>18.389789723619206</v>
      </c>
      <c r="AA31">
        <f t="shared" si="10"/>
        <v>15.713101842538606</v>
      </c>
      <c r="AB31">
        <f t="shared" si="11"/>
        <v>13.13555054964618</v>
      </c>
      <c r="AC31">
        <f t="shared" si="12"/>
        <v>8.1960700431705895</v>
      </c>
      <c r="AD31">
        <v>38</v>
      </c>
      <c r="AE31" t="s">
        <v>49</v>
      </c>
      <c r="AF31" t="str">
        <f t="shared" si="13"/>
        <v/>
      </c>
      <c r="AG31" t="str">
        <f t="shared" si="14"/>
        <v/>
      </c>
      <c r="AH31">
        <f t="shared" si="15"/>
        <v>0.13432960314210685</v>
      </c>
      <c r="AI31">
        <f t="shared" si="16"/>
        <v>0.13928643255151538</v>
      </c>
      <c r="AJ31">
        <f t="shared" si="17"/>
        <v>0.15514828666162267</v>
      </c>
      <c r="AK31">
        <f t="shared" si="18"/>
        <v>0.1938115560550091</v>
      </c>
      <c r="AL31">
        <f t="shared" si="19"/>
        <v>0.18389789723619207</v>
      </c>
      <c r="AM31">
        <f t="shared" si="20"/>
        <v>0.15713101842538607</v>
      </c>
      <c r="AN31">
        <f t="shared" si="21"/>
        <v>0.1313555054964618</v>
      </c>
      <c r="AO31">
        <f t="shared" si="22"/>
        <v>8.1960700431705891E-2</v>
      </c>
    </row>
    <row r="32" spans="1:41" x14ac:dyDescent="0.25">
      <c r="A32">
        <v>442</v>
      </c>
      <c r="B32">
        <v>37</v>
      </c>
      <c r="C32">
        <v>0</v>
      </c>
      <c r="D32">
        <v>15</v>
      </c>
      <c r="E32">
        <v>7</v>
      </c>
      <c r="F32">
        <v>14</v>
      </c>
      <c r="G32">
        <v>8</v>
      </c>
      <c r="H32">
        <v>1</v>
      </c>
      <c r="J32">
        <v>20.5</v>
      </c>
      <c r="K32">
        <v>20.5</v>
      </c>
      <c r="L32">
        <v>18.2</v>
      </c>
      <c r="M32">
        <v>23.9</v>
      </c>
      <c r="N32">
        <v>26.3</v>
      </c>
      <c r="O32">
        <v>27.3</v>
      </c>
      <c r="P32">
        <v>19.3</v>
      </c>
      <c r="Q32">
        <v>15.7</v>
      </c>
      <c r="R32">
        <v>6</v>
      </c>
      <c r="S32">
        <f t="shared" si="2"/>
        <v>37</v>
      </c>
      <c r="T32" t="str">
        <f t="shared" si="3"/>
        <v/>
      </c>
      <c r="U32">
        <f t="shared" si="4"/>
        <v>19.97597513462993</v>
      </c>
      <c r="V32">
        <f t="shared" si="5"/>
        <v>19.97597513462993</v>
      </c>
      <c r="W32">
        <f t="shared" si="6"/>
        <v>17.695833606302013</v>
      </c>
      <c r="X32">
        <f t="shared" si="7"/>
        <v>23.346619133027723</v>
      </c>
      <c r="Y32">
        <f t="shared" si="8"/>
        <v>25.725897249543809</v>
      </c>
      <c r="Z32">
        <f t="shared" si="9"/>
        <v>26.717263131425515</v>
      </c>
      <c r="AA32">
        <f t="shared" si="10"/>
        <v>18.786336076371889</v>
      </c>
      <c r="AB32">
        <f t="shared" si="11"/>
        <v>15.217418901597757</v>
      </c>
      <c r="AC32">
        <f t="shared" si="12"/>
        <v>6.7784168320797553</v>
      </c>
      <c r="AD32">
        <v>37</v>
      </c>
      <c r="AE32" t="s">
        <v>48</v>
      </c>
      <c r="AF32" t="str">
        <f t="shared" si="13"/>
        <v/>
      </c>
      <c r="AG32">
        <f t="shared" si="14"/>
        <v>0.19975975134629931</v>
      </c>
      <c r="AH32">
        <f t="shared" si="15"/>
        <v>0.19975975134629931</v>
      </c>
      <c r="AI32">
        <f t="shared" si="16"/>
        <v>0.17695833606302014</v>
      </c>
      <c r="AJ32">
        <f t="shared" si="17"/>
        <v>0.23346619133027724</v>
      </c>
      <c r="AK32">
        <f t="shared" si="18"/>
        <v>0.25725897249543811</v>
      </c>
      <c r="AL32">
        <f t="shared" si="19"/>
        <v>0.26717263131425517</v>
      </c>
      <c r="AM32">
        <f t="shared" si="20"/>
        <v>0.1878633607637189</v>
      </c>
      <c r="AN32">
        <f t="shared" si="21"/>
        <v>0.15217418901597757</v>
      </c>
      <c r="AO32">
        <f t="shared" si="22"/>
        <v>6.7784168320797547E-2</v>
      </c>
    </row>
    <row r="33" spans="1:41" x14ac:dyDescent="0.25">
      <c r="A33">
        <v>441</v>
      </c>
      <c r="B33">
        <v>36</v>
      </c>
      <c r="C33">
        <v>0</v>
      </c>
      <c r="D33">
        <v>15</v>
      </c>
      <c r="E33">
        <v>7</v>
      </c>
      <c r="F33">
        <v>14</v>
      </c>
      <c r="G33">
        <v>8</v>
      </c>
      <c r="H33">
        <v>15</v>
      </c>
      <c r="J33">
        <v>16.899999999999999</v>
      </c>
      <c r="K33">
        <v>16.5</v>
      </c>
      <c r="L33">
        <v>16.600000000000001</v>
      </c>
      <c r="M33">
        <v>19.600000000000001</v>
      </c>
      <c r="N33">
        <v>22.3</v>
      </c>
      <c r="O33">
        <v>24.1</v>
      </c>
      <c r="P33">
        <v>19.399999999999999</v>
      </c>
      <c r="Q33">
        <v>14.7</v>
      </c>
      <c r="R33">
        <v>6.5</v>
      </c>
      <c r="S33">
        <f t="shared" si="2"/>
        <v>36</v>
      </c>
      <c r="T33" t="str">
        <f t="shared" si="3"/>
        <v/>
      </c>
      <c r="U33">
        <f t="shared" si="4"/>
        <v>16.407057959855798</v>
      </c>
      <c r="V33">
        <f t="shared" si="5"/>
        <v>16.010511607103119</v>
      </c>
      <c r="W33">
        <f t="shared" si="6"/>
        <v>16.109648195291292</v>
      </c>
      <c r="X33">
        <f t="shared" si="7"/>
        <v>19.083745840936398</v>
      </c>
      <c r="Y33">
        <f t="shared" si="8"/>
        <v>21.760433722017002</v>
      </c>
      <c r="Z33">
        <f t="shared" si="9"/>
        <v>23.544892309404069</v>
      </c>
      <c r="AA33">
        <f t="shared" si="10"/>
        <v>18.885472664560059</v>
      </c>
      <c r="AB33">
        <f t="shared" si="11"/>
        <v>14.226053019716051</v>
      </c>
      <c r="AC33">
        <f t="shared" si="12"/>
        <v>7.323668067114693</v>
      </c>
      <c r="AD33">
        <v>36</v>
      </c>
      <c r="AE33" t="s">
        <v>47</v>
      </c>
      <c r="AF33" t="str">
        <f t="shared" si="13"/>
        <v/>
      </c>
      <c r="AG33">
        <f t="shared" si="14"/>
        <v>0.16407057959855798</v>
      </c>
      <c r="AH33">
        <f t="shared" si="15"/>
        <v>0.1601051160710312</v>
      </c>
      <c r="AI33">
        <f t="shared" si="16"/>
        <v>0.16109648195291293</v>
      </c>
      <c r="AJ33">
        <f t="shared" si="17"/>
        <v>0.19083745840936397</v>
      </c>
      <c r="AK33">
        <f t="shared" si="18"/>
        <v>0.21760433722017003</v>
      </c>
      <c r="AL33">
        <f t="shared" si="19"/>
        <v>0.2354489230940407</v>
      </c>
      <c r="AM33">
        <f t="shared" si="20"/>
        <v>0.18885472664560057</v>
      </c>
      <c r="AN33">
        <f t="shared" si="21"/>
        <v>0.14226053019716051</v>
      </c>
      <c r="AO33">
        <f t="shared" si="22"/>
        <v>7.3236680671146928E-2</v>
      </c>
    </row>
    <row r="34" spans="1:41" x14ac:dyDescent="0.25">
      <c r="A34">
        <v>440</v>
      </c>
      <c r="B34">
        <v>35</v>
      </c>
      <c r="C34">
        <v>0</v>
      </c>
      <c r="D34">
        <v>15</v>
      </c>
      <c r="E34">
        <v>7</v>
      </c>
      <c r="F34">
        <v>14</v>
      </c>
      <c r="G34">
        <v>8</v>
      </c>
      <c r="H34">
        <v>21</v>
      </c>
      <c r="J34">
        <v>14.3</v>
      </c>
      <c r="K34">
        <v>15.7</v>
      </c>
      <c r="L34">
        <v>21</v>
      </c>
      <c r="M34">
        <v>26.5</v>
      </c>
      <c r="N34">
        <v>26.4</v>
      </c>
      <c r="O34">
        <v>23.9</v>
      </c>
      <c r="P34">
        <v>17.3</v>
      </c>
      <c r="Q34">
        <v>14.3</v>
      </c>
      <c r="R34">
        <v>5.7</v>
      </c>
      <c r="S34">
        <f t="shared" si="2"/>
        <v>35</v>
      </c>
      <c r="T34" t="str">
        <f t="shared" si="3"/>
        <v/>
      </c>
      <c r="U34">
        <f t="shared" si="4"/>
        <v>13.829506666963372</v>
      </c>
      <c r="V34">
        <f t="shared" si="5"/>
        <v>15.217418901597757</v>
      </c>
      <c r="W34">
        <f t="shared" si="6"/>
        <v>20.471658075570783</v>
      </c>
      <c r="X34">
        <f t="shared" si="7"/>
        <v>25.924170425920156</v>
      </c>
      <c r="Y34">
        <f t="shared" si="8"/>
        <v>25.825033837731983</v>
      </c>
      <c r="Z34">
        <f t="shared" si="9"/>
        <v>23.346619133027723</v>
      </c>
      <c r="AA34">
        <f t="shared" si="10"/>
        <v>16.803604312608481</v>
      </c>
      <c r="AB34">
        <f t="shared" si="11"/>
        <v>13.829506666963372</v>
      </c>
      <c r="AC34">
        <f t="shared" si="12"/>
        <v>6.451266091058792</v>
      </c>
      <c r="AD34">
        <v>35</v>
      </c>
      <c r="AE34" t="s">
        <v>46</v>
      </c>
      <c r="AF34" t="str">
        <f t="shared" si="13"/>
        <v/>
      </c>
      <c r="AG34">
        <f t="shared" si="14"/>
        <v>0.13829506666963373</v>
      </c>
      <c r="AH34">
        <f t="shared" si="15"/>
        <v>0.15217418901597757</v>
      </c>
      <c r="AI34">
        <f t="shared" si="16"/>
        <v>0.20471658075570784</v>
      </c>
      <c r="AJ34">
        <f t="shared" si="17"/>
        <v>0.25924170425920157</v>
      </c>
      <c r="AK34">
        <f t="shared" si="18"/>
        <v>0.25825033837731981</v>
      </c>
      <c r="AL34">
        <f t="shared" si="19"/>
        <v>0.23346619133027724</v>
      </c>
      <c r="AM34">
        <f t="shared" si="20"/>
        <v>0.16803604312608481</v>
      </c>
      <c r="AN34">
        <f t="shared" si="21"/>
        <v>0.13829506666963373</v>
      </c>
      <c r="AO34">
        <f t="shared" si="22"/>
        <v>6.4512660910587924E-2</v>
      </c>
    </row>
    <row r="35" spans="1:41" x14ac:dyDescent="0.25">
      <c r="A35">
        <v>439</v>
      </c>
      <c r="B35">
        <v>34</v>
      </c>
      <c r="C35">
        <v>0</v>
      </c>
      <c r="D35">
        <v>15</v>
      </c>
      <c r="E35">
        <v>7</v>
      </c>
      <c r="F35">
        <v>14</v>
      </c>
      <c r="G35">
        <v>8</v>
      </c>
      <c r="H35">
        <v>20</v>
      </c>
      <c r="J35">
        <v>17.100000000000001</v>
      </c>
      <c r="K35">
        <v>22.9</v>
      </c>
      <c r="L35">
        <v>25.2</v>
      </c>
      <c r="M35">
        <v>26.1</v>
      </c>
      <c r="N35">
        <v>25.5</v>
      </c>
      <c r="O35">
        <v>19.600000000000001</v>
      </c>
      <c r="P35">
        <v>15.6</v>
      </c>
      <c r="Q35">
        <v>13.9</v>
      </c>
      <c r="R35">
        <v>6.1</v>
      </c>
      <c r="S35">
        <f t="shared" si="2"/>
        <v>34</v>
      </c>
      <c r="T35" t="str">
        <f t="shared" si="3"/>
        <v/>
      </c>
      <c r="U35">
        <f t="shared" si="4"/>
        <v>16.605331136232145</v>
      </c>
      <c r="V35">
        <f t="shared" si="5"/>
        <v>22.355253251146017</v>
      </c>
      <c r="W35">
        <f t="shared" si="6"/>
        <v>24.635394779473938</v>
      </c>
      <c r="X35">
        <f t="shared" si="7"/>
        <v>25.527624073167473</v>
      </c>
      <c r="Y35">
        <f t="shared" si="8"/>
        <v>24.932804544038451</v>
      </c>
      <c r="Z35">
        <f t="shared" si="9"/>
        <v>19.083745840936398</v>
      </c>
      <c r="AA35">
        <f t="shared" si="10"/>
        <v>15.118282313409587</v>
      </c>
      <c r="AB35">
        <f t="shared" si="11"/>
        <v>13.432960314210685</v>
      </c>
      <c r="AC35">
        <f t="shared" si="12"/>
        <v>6.8874670790867389</v>
      </c>
      <c r="AD35">
        <v>34</v>
      </c>
      <c r="AE35" t="s">
        <v>45</v>
      </c>
      <c r="AF35" t="str">
        <f t="shared" si="13"/>
        <v/>
      </c>
      <c r="AG35">
        <f t="shared" si="14"/>
        <v>0.16605331136232146</v>
      </c>
      <c r="AH35">
        <f t="shared" si="15"/>
        <v>0.22355253251146018</v>
      </c>
      <c r="AI35">
        <f t="shared" si="16"/>
        <v>0.24635394779473938</v>
      </c>
      <c r="AJ35">
        <f t="shared" si="17"/>
        <v>0.25527624073167471</v>
      </c>
      <c r="AK35">
        <f t="shared" si="18"/>
        <v>0.2493280454403845</v>
      </c>
      <c r="AL35">
        <f t="shared" si="19"/>
        <v>0.19083745840936397</v>
      </c>
      <c r="AM35">
        <f t="shared" si="20"/>
        <v>0.15118282313409587</v>
      </c>
      <c r="AN35">
        <f t="shared" si="21"/>
        <v>0.13432960314210685</v>
      </c>
      <c r="AO35">
        <f t="shared" si="22"/>
        <v>6.8874670790867384E-2</v>
      </c>
    </row>
    <row r="36" spans="1:41" x14ac:dyDescent="0.25">
      <c r="A36">
        <v>438</v>
      </c>
      <c r="B36">
        <v>33</v>
      </c>
      <c r="C36">
        <v>0</v>
      </c>
      <c r="D36">
        <v>15</v>
      </c>
      <c r="E36">
        <v>7</v>
      </c>
      <c r="F36">
        <v>14</v>
      </c>
      <c r="G36">
        <v>8</v>
      </c>
      <c r="H36">
        <v>35</v>
      </c>
      <c r="J36">
        <v>18.3</v>
      </c>
      <c r="K36">
        <v>22</v>
      </c>
      <c r="L36">
        <v>24.1</v>
      </c>
      <c r="M36">
        <v>26.3</v>
      </c>
      <c r="N36">
        <v>27.1</v>
      </c>
      <c r="O36">
        <v>25.2</v>
      </c>
      <c r="P36">
        <v>17.8</v>
      </c>
      <c r="Q36">
        <v>16.8</v>
      </c>
      <c r="R36">
        <v>7.6</v>
      </c>
      <c r="S36">
        <f t="shared" si="2"/>
        <v>33</v>
      </c>
      <c r="T36" t="str">
        <f t="shared" si="3"/>
        <v/>
      </c>
      <c r="U36">
        <f t="shared" si="4"/>
        <v>17.794970194490187</v>
      </c>
      <c r="V36">
        <f t="shared" si="5"/>
        <v>21.463023957452489</v>
      </c>
      <c r="W36">
        <f t="shared" si="6"/>
        <v>23.544892309404069</v>
      </c>
      <c r="X36">
        <f t="shared" si="7"/>
        <v>25.725897249543809</v>
      </c>
      <c r="Y36">
        <f t="shared" si="8"/>
        <v>26.518989955049175</v>
      </c>
      <c r="Z36">
        <f t="shared" si="9"/>
        <v>24.635394779473938</v>
      </c>
      <c r="AA36">
        <f t="shared" si="10"/>
        <v>17.299287253549334</v>
      </c>
      <c r="AB36">
        <f t="shared" si="11"/>
        <v>16.307921371667629</v>
      </c>
      <c r="AC36">
        <f t="shared" si="12"/>
        <v>8.523220784191551</v>
      </c>
      <c r="AD36">
        <v>33</v>
      </c>
      <c r="AE36" t="s">
        <v>44</v>
      </c>
      <c r="AF36" t="str">
        <f t="shared" si="13"/>
        <v/>
      </c>
      <c r="AG36">
        <f t="shared" si="14"/>
        <v>0.17794970194490187</v>
      </c>
      <c r="AH36">
        <f t="shared" si="15"/>
        <v>0.21463023957452487</v>
      </c>
      <c r="AI36">
        <f t="shared" si="16"/>
        <v>0.2354489230940407</v>
      </c>
      <c r="AJ36">
        <f t="shared" si="17"/>
        <v>0.25725897249543811</v>
      </c>
      <c r="AK36">
        <f t="shared" si="18"/>
        <v>0.26518989955049177</v>
      </c>
      <c r="AL36">
        <f t="shared" si="19"/>
        <v>0.24635394779473938</v>
      </c>
      <c r="AM36">
        <f t="shared" si="20"/>
        <v>0.17299287253549334</v>
      </c>
      <c r="AN36">
        <f t="shared" si="21"/>
        <v>0.16307921371667627</v>
      </c>
      <c r="AO36">
        <f t="shared" si="22"/>
        <v>8.5232207841915514E-2</v>
      </c>
    </row>
    <row r="37" spans="1:41" x14ac:dyDescent="0.25">
      <c r="A37">
        <v>437</v>
      </c>
      <c r="B37">
        <v>32</v>
      </c>
      <c r="C37">
        <v>0</v>
      </c>
      <c r="D37">
        <v>15</v>
      </c>
      <c r="E37">
        <v>7</v>
      </c>
      <c r="F37">
        <v>14</v>
      </c>
      <c r="G37">
        <v>8</v>
      </c>
      <c r="H37">
        <v>40</v>
      </c>
      <c r="J37">
        <v>25.9</v>
      </c>
      <c r="K37">
        <v>26.2</v>
      </c>
      <c r="L37">
        <v>26.3</v>
      </c>
      <c r="M37">
        <v>28</v>
      </c>
      <c r="N37">
        <v>29.1</v>
      </c>
      <c r="O37">
        <v>28.3</v>
      </c>
      <c r="P37">
        <v>20.8</v>
      </c>
      <c r="Q37">
        <v>19</v>
      </c>
      <c r="R37">
        <v>8.4</v>
      </c>
      <c r="S37">
        <f t="shared" si="2"/>
        <v>32</v>
      </c>
      <c r="T37" t="str">
        <f t="shared" si="3"/>
        <v/>
      </c>
      <c r="U37">
        <f t="shared" si="4"/>
        <v>25.32935089679113</v>
      </c>
      <c r="V37">
        <f t="shared" si="5"/>
        <v>25.626760661355647</v>
      </c>
      <c r="W37">
        <f t="shared" si="6"/>
        <v>25.725897249543809</v>
      </c>
      <c r="X37">
        <f t="shared" si="7"/>
        <v>27.411219248742707</v>
      </c>
      <c r="Y37">
        <f t="shared" si="8"/>
        <v>28.501721718812586</v>
      </c>
      <c r="Z37">
        <f t="shared" si="9"/>
        <v>27.70862901330722</v>
      </c>
      <c r="AA37">
        <f t="shared" si="10"/>
        <v>20.273384899194447</v>
      </c>
      <c r="AB37">
        <f t="shared" si="11"/>
        <v>18.488926311807379</v>
      </c>
      <c r="AC37">
        <f t="shared" si="12"/>
        <v>9.395622760247452</v>
      </c>
      <c r="AD37">
        <v>32</v>
      </c>
      <c r="AE37" t="s">
        <v>43</v>
      </c>
      <c r="AF37" t="str">
        <f t="shared" si="13"/>
        <v/>
      </c>
      <c r="AG37">
        <f t="shared" si="14"/>
        <v>0.25329350896791131</v>
      </c>
      <c r="AH37">
        <f t="shared" si="15"/>
        <v>0.25626760661355646</v>
      </c>
      <c r="AI37">
        <f t="shared" si="16"/>
        <v>0.25725897249543811</v>
      </c>
      <c r="AJ37">
        <f t="shared" si="17"/>
        <v>0.27411219248742708</v>
      </c>
      <c r="AK37">
        <f t="shared" si="18"/>
        <v>0.28501721718812584</v>
      </c>
      <c r="AL37">
        <f t="shared" si="19"/>
        <v>0.27708629013307218</v>
      </c>
      <c r="AM37">
        <f t="shared" si="20"/>
        <v>0.20273384899194447</v>
      </c>
      <c r="AN37">
        <f t="shared" si="21"/>
        <v>0.1848892631180738</v>
      </c>
      <c r="AO37">
        <f t="shared" si="22"/>
        <v>9.3956227602474518E-2</v>
      </c>
    </row>
    <row r="38" spans="1:41" x14ac:dyDescent="0.25">
      <c r="A38">
        <v>436</v>
      </c>
      <c r="B38">
        <v>31</v>
      </c>
      <c r="C38">
        <v>0</v>
      </c>
      <c r="D38">
        <v>15</v>
      </c>
      <c r="E38">
        <v>7</v>
      </c>
      <c r="F38">
        <v>14</v>
      </c>
      <c r="G38">
        <v>8</v>
      </c>
      <c r="H38">
        <v>46</v>
      </c>
      <c r="J38">
        <v>17.3</v>
      </c>
      <c r="K38">
        <v>19.399999999999999</v>
      </c>
      <c r="L38">
        <v>19.7</v>
      </c>
      <c r="M38">
        <v>15.3</v>
      </c>
      <c r="N38">
        <v>16</v>
      </c>
      <c r="O38">
        <v>17.2</v>
      </c>
      <c r="P38">
        <v>21.2</v>
      </c>
      <c r="Q38">
        <v>18.899999999999999</v>
      </c>
      <c r="R38">
        <v>7.7</v>
      </c>
      <c r="S38">
        <f t="shared" si="2"/>
        <v>31</v>
      </c>
      <c r="T38" t="str">
        <f t="shared" si="3"/>
        <v/>
      </c>
      <c r="U38">
        <f t="shared" si="4"/>
        <v>16.803604312608481</v>
      </c>
      <c r="V38">
        <f t="shared" si="5"/>
        <v>18.885472664560059</v>
      </c>
      <c r="W38">
        <f t="shared" si="6"/>
        <v>19.182882429124568</v>
      </c>
      <c r="X38">
        <f t="shared" si="7"/>
        <v>14.820872548845074</v>
      </c>
      <c r="Y38">
        <f t="shared" si="8"/>
        <v>15.514828666162266</v>
      </c>
      <c r="Z38">
        <f t="shared" si="9"/>
        <v>16.704467724420311</v>
      </c>
      <c r="AA38">
        <f t="shared" si="10"/>
        <v>20.669931251947123</v>
      </c>
      <c r="AB38">
        <f t="shared" si="11"/>
        <v>18.389789723619206</v>
      </c>
      <c r="AC38">
        <f t="shared" si="12"/>
        <v>8.6322710311985382</v>
      </c>
      <c r="AD38">
        <v>31</v>
      </c>
      <c r="AE38" t="s">
        <v>42</v>
      </c>
      <c r="AF38" t="str">
        <f t="shared" si="13"/>
        <v/>
      </c>
      <c r="AG38">
        <f t="shared" si="14"/>
        <v>0.16803604312608481</v>
      </c>
      <c r="AH38">
        <f t="shared" si="15"/>
        <v>0.18885472664560057</v>
      </c>
      <c r="AI38">
        <f t="shared" si="16"/>
        <v>0.19182882429124568</v>
      </c>
      <c r="AJ38">
        <f t="shared" si="17"/>
        <v>0.14820872548845074</v>
      </c>
      <c r="AK38">
        <f t="shared" si="18"/>
        <v>0.15514828666162267</v>
      </c>
      <c r="AL38">
        <f t="shared" si="19"/>
        <v>0.1670446772442031</v>
      </c>
      <c r="AM38">
        <f t="shared" si="20"/>
        <v>0.20669931251947124</v>
      </c>
      <c r="AN38">
        <f t="shared" si="21"/>
        <v>0.18389789723619207</v>
      </c>
      <c r="AO38">
        <f t="shared" si="22"/>
        <v>8.6322710311985379E-2</v>
      </c>
    </row>
    <row r="39" spans="1:41" x14ac:dyDescent="0.25">
      <c r="A39">
        <v>435</v>
      </c>
      <c r="B39">
        <v>30</v>
      </c>
      <c r="C39">
        <v>0</v>
      </c>
      <c r="D39">
        <v>15</v>
      </c>
      <c r="E39">
        <v>7</v>
      </c>
      <c r="F39">
        <v>14</v>
      </c>
      <c r="G39">
        <v>9</v>
      </c>
      <c r="H39">
        <v>10</v>
      </c>
      <c r="I39">
        <v>12.8</v>
      </c>
      <c r="J39">
        <v>12.2</v>
      </c>
      <c r="K39">
        <v>12.3</v>
      </c>
      <c r="L39">
        <v>13.4</v>
      </c>
      <c r="M39">
        <v>15</v>
      </c>
      <c r="N39">
        <v>16.2</v>
      </c>
      <c r="O39">
        <v>18.8</v>
      </c>
      <c r="P39">
        <v>22.1</v>
      </c>
      <c r="Q39">
        <v>17.399999999999999</v>
      </c>
      <c r="R39">
        <v>7.2</v>
      </c>
      <c r="S39">
        <f t="shared" si="2"/>
        <v>30</v>
      </c>
      <c r="T39">
        <f t="shared" si="3"/>
        <v>12.342457844140817</v>
      </c>
      <c r="U39">
        <f t="shared" si="4"/>
        <v>11.747638315011791</v>
      </c>
      <c r="V39">
        <f t="shared" si="5"/>
        <v>11.846774903199965</v>
      </c>
      <c r="W39">
        <f t="shared" si="6"/>
        <v>12.937277373269836</v>
      </c>
      <c r="X39">
        <f t="shared" si="7"/>
        <v>14.523462784280561</v>
      </c>
      <c r="Y39">
        <f t="shared" si="8"/>
        <v>15.713101842538606</v>
      </c>
      <c r="Z39">
        <f t="shared" si="9"/>
        <v>18.290653135431036</v>
      </c>
      <c r="AA39">
        <f t="shared" si="10"/>
        <v>21.562160545640662</v>
      </c>
      <c r="AB39">
        <f t="shared" si="11"/>
        <v>16.902740900796651</v>
      </c>
      <c r="AC39">
        <f t="shared" si="12"/>
        <v>8.0870197961636023</v>
      </c>
      <c r="AD39">
        <v>30</v>
      </c>
      <c r="AE39" t="s">
        <v>41</v>
      </c>
      <c r="AF39">
        <f t="shared" si="13"/>
        <v>0.12342457844140817</v>
      </c>
      <c r="AG39">
        <f t="shared" si="14"/>
        <v>0.11747638315011791</v>
      </c>
      <c r="AH39">
        <f t="shared" si="15"/>
        <v>0.11846774903199965</v>
      </c>
      <c r="AI39">
        <f t="shared" si="16"/>
        <v>0.12937277373269837</v>
      </c>
      <c r="AJ39">
        <f t="shared" si="17"/>
        <v>0.14523462784280561</v>
      </c>
      <c r="AK39">
        <f t="shared" si="18"/>
        <v>0.15713101842538607</v>
      </c>
      <c r="AL39">
        <f t="shared" si="19"/>
        <v>0.18290653135431037</v>
      </c>
      <c r="AM39">
        <f t="shared" si="20"/>
        <v>0.21562160545640663</v>
      </c>
      <c r="AN39">
        <f t="shared" si="21"/>
        <v>0.16902740900796651</v>
      </c>
      <c r="AO39">
        <f t="shared" si="22"/>
        <v>8.0870197961636026E-2</v>
      </c>
    </row>
    <row r="40" spans="1:41" x14ac:dyDescent="0.25">
      <c r="A40">
        <v>434</v>
      </c>
      <c r="B40">
        <v>29</v>
      </c>
      <c r="C40">
        <v>0</v>
      </c>
      <c r="D40">
        <v>15</v>
      </c>
      <c r="E40">
        <v>7</v>
      </c>
      <c r="F40">
        <v>14</v>
      </c>
      <c r="G40">
        <v>9</v>
      </c>
      <c r="H40">
        <v>16</v>
      </c>
      <c r="I40">
        <v>21.8</v>
      </c>
      <c r="J40">
        <v>24.7</v>
      </c>
      <c r="K40">
        <v>26.1</v>
      </c>
      <c r="L40">
        <v>25.6</v>
      </c>
      <c r="M40">
        <v>24.3</v>
      </c>
      <c r="N40">
        <v>23.3</v>
      </c>
      <c r="O40">
        <v>22</v>
      </c>
      <c r="P40">
        <v>19.8</v>
      </c>
      <c r="Q40">
        <v>19</v>
      </c>
      <c r="R40">
        <v>8.6</v>
      </c>
      <c r="S40">
        <f t="shared" si="2"/>
        <v>29</v>
      </c>
      <c r="T40">
        <f t="shared" si="3"/>
        <v>21.264750781076149</v>
      </c>
      <c r="U40">
        <f t="shared" si="4"/>
        <v>24.139711838533088</v>
      </c>
      <c r="V40">
        <f t="shared" si="5"/>
        <v>25.527624073167473</v>
      </c>
      <c r="W40">
        <f t="shared" si="6"/>
        <v>25.031941132226621</v>
      </c>
      <c r="X40">
        <f t="shared" si="7"/>
        <v>23.743165485780406</v>
      </c>
      <c r="Y40">
        <f t="shared" si="8"/>
        <v>22.7517996038987</v>
      </c>
      <c r="Z40">
        <f t="shared" si="9"/>
        <v>21.463023957452489</v>
      </c>
      <c r="AA40">
        <f t="shared" si="10"/>
        <v>19.282019017312741</v>
      </c>
      <c r="AB40">
        <f t="shared" si="11"/>
        <v>18.488926311807379</v>
      </c>
      <c r="AC40">
        <f t="shared" si="12"/>
        <v>9.6137232542614264</v>
      </c>
      <c r="AD40">
        <v>29</v>
      </c>
      <c r="AE40" t="s">
        <v>40</v>
      </c>
      <c r="AF40">
        <f t="shared" si="13"/>
        <v>0.2126475078107615</v>
      </c>
      <c r="AG40">
        <f t="shared" si="14"/>
        <v>0.24139711838533087</v>
      </c>
      <c r="AH40">
        <f t="shared" si="15"/>
        <v>0.25527624073167471</v>
      </c>
      <c r="AI40">
        <f t="shared" si="16"/>
        <v>0.25031941132226621</v>
      </c>
      <c r="AJ40">
        <f t="shared" si="17"/>
        <v>0.23743165485780404</v>
      </c>
      <c r="AK40">
        <f t="shared" si="18"/>
        <v>0.22751799603898701</v>
      </c>
      <c r="AL40">
        <f t="shared" si="19"/>
        <v>0.21463023957452487</v>
      </c>
      <c r="AM40">
        <f t="shared" si="20"/>
        <v>0.1928201901731274</v>
      </c>
      <c r="AN40">
        <f t="shared" si="21"/>
        <v>0.1848892631180738</v>
      </c>
      <c r="AO40">
        <f t="shared" si="22"/>
        <v>9.6137232542614262E-2</v>
      </c>
    </row>
    <row r="41" spans="1:41" x14ac:dyDescent="0.25">
      <c r="A41">
        <v>433</v>
      </c>
      <c r="B41">
        <v>28</v>
      </c>
      <c r="C41">
        <v>0</v>
      </c>
      <c r="D41">
        <v>15</v>
      </c>
      <c r="E41">
        <v>7</v>
      </c>
      <c r="F41">
        <v>14</v>
      </c>
      <c r="G41">
        <v>9</v>
      </c>
      <c r="H41">
        <v>22</v>
      </c>
      <c r="I41">
        <v>15.4</v>
      </c>
      <c r="J41">
        <v>15.2</v>
      </c>
      <c r="K41">
        <v>16.8</v>
      </c>
      <c r="L41">
        <v>19.2</v>
      </c>
      <c r="M41">
        <v>18</v>
      </c>
      <c r="N41">
        <v>21.8</v>
      </c>
      <c r="O41">
        <v>25.8</v>
      </c>
      <c r="P41">
        <v>20.399999999999999</v>
      </c>
      <c r="Q41">
        <v>16.899999999999999</v>
      </c>
      <c r="R41">
        <v>7</v>
      </c>
      <c r="S41">
        <f t="shared" si="2"/>
        <v>28</v>
      </c>
      <c r="T41">
        <f t="shared" si="3"/>
        <v>14.920009137033244</v>
      </c>
      <c r="U41">
        <f t="shared" si="4"/>
        <v>14.721735960656904</v>
      </c>
      <c r="V41">
        <f t="shared" si="5"/>
        <v>16.307921371667629</v>
      </c>
      <c r="W41">
        <f t="shared" si="6"/>
        <v>18.687199488183715</v>
      </c>
      <c r="X41">
        <f t="shared" si="7"/>
        <v>17.497560429925674</v>
      </c>
      <c r="Y41">
        <f t="shared" si="8"/>
        <v>21.264750781076149</v>
      </c>
      <c r="Z41">
        <f t="shared" si="9"/>
        <v>25.23021430860296</v>
      </c>
      <c r="AA41">
        <f t="shared" si="10"/>
        <v>19.876838546441761</v>
      </c>
      <c r="AB41">
        <f t="shared" si="11"/>
        <v>16.407057959855798</v>
      </c>
      <c r="AC41">
        <f t="shared" si="12"/>
        <v>7.8689193021496289</v>
      </c>
      <c r="AD41">
        <v>28</v>
      </c>
      <c r="AE41" t="s">
        <v>39</v>
      </c>
      <c r="AF41">
        <f t="shared" si="13"/>
        <v>0.14920009137033244</v>
      </c>
      <c r="AG41">
        <f t="shared" si="14"/>
        <v>0.14721735960656904</v>
      </c>
      <c r="AH41">
        <f t="shared" si="15"/>
        <v>0.16307921371667627</v>
      </c>
      <c r="AI41">
        <f t="shared" si="16"/>
        <v>0.18687199488183714</v>
      </c>
      <c r="AJ41">
        <f t="shared" si="17"/>
        <v>0.17497560429925674</v>
      </c>
      <c r="AK41">
        <f t="shared" si="18"/>
        <v>0.2126475078107615</v>
      </c>
      <c r="AL41">
        <f t="shared" si="19"/>
        <v>0.25230214308602961</v>
      </c>
      <c r="AM41">
        <f t="shared" si="20"/>
        <v>0.19876838546441761</v>
      </c>
      <c r="AN41">
        <f t="shared" si="21"/>
        <v>0.16407057959855798</v>
      </c>
      <c r="AO41">
        <f t="shared" si="22"/>
        <v>7.8689193021496295E-2</v>
      </c>
    </row>
    <row r="42" spans="1:41" x14ac:dyDescent="0.25">
      <c r="A42">
        <v>432</v>
      </c>
      <c r="B42">
        <v>27</v>
      </c>
      <c r="C42">
        <v>0</v>
      </c>
      <c r="D42">
        <v>15</v>
      </c>
      <c r="E42">
        <v>7</v>
      </c>
      <c r="F42">
        <v>14</v>
      </c>
      <c r="G42">
        <v>9</v>
      </c>
      <c r="H42">
        <v>20</v>
      </c>
      <c r="J42">
        <v>18.5</v>
      </c>
      <c r="K42">
        <v>15.9</v>
      </c>
      <c r="L42">
        <v>16.8</v>
      </c>
      <c r="M42">
        <v>18</v>
      </c>
      <c r="N42">
        <v>21</v>
      </c>
      <c r="O42">
        <v>22.8</v>
      </c>
      <c r="P42">
        <v>17.3</v>
      </c>
      <c r="Q42">
        <v>13.6</v>
      </c>
      <c r="R42">
        <v>5</v>
      </c>
      <c r="S42">
        <f t="shared" si="2"/>
        <v>27</v>
      </c>
      <c r="T42" t="str">
        <f t="shared" si="3"/>
        <v/>
      </c>
      <c r="U42">
        <f t="shared" si="4"/>
        <v>17.993243370866526</v>
      </c>
      <c r="V42">
        <f t="shared" si="5"/>
        <v>15.415692077974096</v>
      </c>
      <c r="W42">
        <f t="shared" si="6"/>
        <v>16.307921371667629</v>
      </c>
      <c r="X42">
        <f t="shared" si="7"/>
        <v>17.497560429925674</v>
      </c>
      <c r="Y42">
        <f t="shared" si="8"/>
        <v>20.471658075570783</v>
      </c>
      <c r="Z42">
        <f t="shared" si="9"/>
        <v>22.256116662957851</v>
      </c>
      <c r="AA42">
        <f t="shared" si="10"/>
        <v>16.803604312608481</v>
      </c>
      <c r="AB42">
        <f t="shared" si="11"/>
        <v>13.13555054964618</v>
      </c>
      <c r="AC42">
        <f t="shared" si="12"/>
        <v>5.68791436200988</v>
      </c>
      <c r="AD42">
        <v>27</v>
      </c>
      <c r="AE42" t="s">
        <v>38</v>
      </c>
      <c r="AF42" t="str">
        <f t="shared" si="13"/>
        <v/>
      </c>
      <c r="AG42">
        <f t="shared" si="14"/>
        <v>0.17993243370866527</v>
      </c>
      <c r="AH42">
        <f t="shared" si="15"/>
        <v>0.15415692077974097</v>
      </c>
      <c r="AI42">
        <f t="shared" si="16"/>
        <v>0.16307921371667627</v>
      </c>
      <c r="AJ42">
        <f t="shared" si="17"/>
        <v>0.17497560429925674</v>
      </c>
      <c r="AK42">
        <f t="shared" si="18"/>
        <v>0.20471658075570784</v>
      </c>
      <c r="AL42">
        <f t="shared" si="19"/>
        <v>0.22256116662957851</v>
      </c>
      <c r="AM42">
        <f t="shared" si="20"/>
        <v>0.16803604312608481</v>
      </c>
      <c r="AN42">
        <f t="shared" si="21"/>
        <v>0.1313555054964618</v>
      </c>
      <c r="AO42">
        <f t="shared" si="22"/>
        <v>5.6879143620098799E-2</v>
      </c>
    </row>
    <row r="43" spans="1:41" x14ac:dyDescent="0.25">
      <c r="A43">
        <v>431</v>
      </c>
      <c r="B43">
        <v>26</v>
      </c>
      <c r="C43">
        <v>0</v>
      </c>
      <c r="D43">
        <v>15</v>
      </c>
      <c r="E43">
        <v>7</v>
      </c>
      <c r="F43">
        <v>14</v>
      </c>
      <c r="G43">
        <v>9</v>
      </c>
      <c r="H43">
        <v>34</v>
      </c>
      <c r="J43">
        <v>20.3</v>
      </c>
      <c r="K43">
        <v>20.8</v>
      </c>
      <c r="L43">
        <v>18</v>
      </c>
      <c r="M43">
        <v>16.2</v>
      </c>
      <c r="N43">
        <v>14</v>
      </c>
      <c r="O43">
        <v>12.5</v>
      </c>
      <c r="P43">
        <v>11.9</v>
      </c>
      <c r="Q43">
        <v>12.7</v>
      </c>
      <c r="R43">
        <v>4.5</v>
      </c>
      <c r="S43">
        <f t="shared" si="2"/>
        <v>26</v>
      </c>
      <c r="T43" t="str">
        <f t="shared" si="3"/>
        <v/>
      </c>
      <c r="U43">
        <f t="shared" si="4"/>
        <v>19.777701958253594</v>
      </c>
      <c r="V43">
        <f t="shared" si="5"/>
        <v>20.273384899194447</v>
      </c>
      <c r="W43">
        <f t="shared" si="6"/>
        <v>17.497560429925674</v>
      </c>
      <c r="X43">
        <f t="shared" si="7"/>
        <v>15.713101842538606</v>
      </c>
      <c r="Y43">
        <f t="shared" si="8"/>
        <v>13.532096902398859</v>
      </c>
      <c r="Z43">
        <f t="shared" si="9"/>
        <v>12.045048079576304</v>
      </c>
      <c r="AA43">
        <f t="shared" si="10"/>
        <v>11.450228550447282</v>
      </c>
      <c r="AB43">
        <f t="shared" si="11"/>
        <v>12.243321255952644</v>
      </c>
      <c r="AC43">
        <f t="shared" si="12"/>
        <v>5.1426631269749423</v>
      </c>
      <c r="AD43">
        <v>26</v>
      </c>
      <c r="AE43" t="s">
        <v>37</v>
      </c>
      <c r="AF43" t="str">
        <f t="shared" si="13"/>
        <v/>
      </c>
      <c r="AG43">
        <f t="shared" si="14"/>
        <v>0.19777701958253593</v>
      </c>
      <c r="AH43">
        <f t="shared" si="15"/>
        <v>0.20273384899194447</v>
      </c>
      <c r="AI43">
        <f t="shared" si="16"/>
        <v>0.17497560429925674</v>
      </c>
      <c r="AJ43">
        <f t="shared" si="17"/>
        <v>0.15713101842538607</v>
      </c>
      <c r="AK43">
        <f t="shared" si="18"/>
        <v>0.1353209690239886</v>
      </c>
      <c r="AL43">
        <f t="shared" si="19"/>
        <v>0.12045048079576304</v>
      </c>
      <c r="AM43">
        <f t="shared" si="20"/>
        <v>0.11450228550447282</v>
      </c>
      <c r="AN43">
        <f t="shared" si="21"/>
        <v>0.12243321255952644</v>
      </c>
      <c r="AO43">
        <f t="shared" si="22"/>
        <v>5.1426631269749425E-2</v>
      </c>
    </row>
    <row r="44" spans="1:41" x14ac:dyDescent="0.25">
      <c r="A44">
        <v>430</v>
      </c>
      <c r="B44">
        <v>25</v>
      </c>
      <c r="C44">
        <v>0</v>
      </c>
      <c r="D44">
        <v>15</v>
      </c>
      <c r="E44">
        <v>7</v>
      </c>
      <c r="F44">
        <v>14</v>
      </c>
      <c r="G44">
        <v>9</v>
      </c>
      <c r="H44">
        <v>40</v>
      </c>
      <c r="J44">
        <v>20.8</v>
      </c>
      <c r="K44">
        <v>17.8</v>
      </c>
      <c r="L44">
        <v>21.3</v>
      </c>
      <c r="M44">
        <v>24.4</v>
      </c>
      <c r="N44">
        <v>26.9</v>
      </c>
      <c r="O44">
        <v>25.4</v>
      </c>
      <c r="P44">
        <v>21</v>
      </c>
      <c r="Q44">
        <v>13.6</v>
      </c>
      <c r="R44">
        <v>4.5999999999999996</v>
      </c>
      <c r="S44">
        <f t="shared" si="2"/>
        <v>25</v>
      </c>
      <c r="T44" t="str">
        <f t="shared" si="3"/>
        <v/>
      </c>
      <c r="U44">
        <f t="shared" si="4"/>
        <v>20.273384899194447</v>
      </c>
      <c r="V44">
        <f t="shared" si="5"/>
        <v>17.299287253549334</v>
      </c>
      <c r="W44">
        <f t="shared" si="6"/>
        <v>20.769067840135296</v>
      </c>
      <c r="X44">
        <f t="shared" si="7"/>
        <v>23.842302073968575</v>
      </c>
      <c r="Y44">
        <f t="shared" si="8"/>
        <v>26.320716778672836</v>
      </c>
      <c r="Z44">
        <f t="shared" si="9"/>
        <v>24.833667955850277</v>
      </c>
      <c r="AA44">
        <f t="shared" si="10"/>
        <v>20.471658075570783</v>
      </c>
      <c r="AB44">
        <f t="shared" si="11"/>
        <v>13.13555054964618</v>
      </c>
      <c r="AC44">
        <f t="shared" si="12"/>
        <v>5.2517133739819313</v>
      </c>
      <c r="AD44">
        <v>25</v>
      </c>
      <c r="AE44" t="s">
        <v>36</v>
      </c>
      <c r="AF44" t="str">
        <f t="shared" si="13"/>
        <v/>
      </c>
      <c r="AG44">
        <f t="shared" si="14"/>
        <v>0.20273384899194447</v>
      </c>
      <c r="AH44">
        <f t="shared" si="15"/>
        <v>0.17299287253549334</v>
      </c>
      <c r="AI44">
        <f t="shared" si="16"/>
        <v>0.20769067840135297</v>
      </c>
      <c r="AJ44">
        <f t="shared" si="17"/>
        <v>0.23842302073968574</v>
      </c>
      <c r="AK44">
        <f t="shared" si="18"/>
        <v>0.26320716778672837</v>
      </c>
      <c r="AL44">
        <f t="shared" si="19"/>
        <v>0.24833667955850278</v>
      </c>
      <c r="AM44">
        <f t="shared" si="20"/>
        <v>0.20471658075570784</v>
      </c>
      <c r="AN44">
        <f t="shared" si="21"/>
        <v>0.1313555054964618</v>
      </c>
      <c r="AO44">
        <f t="shared" si="22"/>
        <v>5.2517133739819311E-2</v>
      </c>
    </row>
    <row r="45" spans="1:41" x14ac:dyDescent="0.25">
      <c r="A45">
        <v>429</v>
      </c>
      <c r="B45">
        <v>24</v>
      </c>
      <c r="C45">
        <v>0</v>
      </c>
      <c r="D45">
        <v>15</v>
      </c>
      <c r="E45">
        <v>7</v>
      </c>
      <c r="F45">
        <v>14</v>
      </c>
      <c r="G45">
        <v>9</v>
      </c>
      <c r="H45">
        <v>45</v>
      </c>
      <c r="J45">
        <v>19</v>
      </c>
      <c r="K45">
        <v>14.8</v>
      </c>
      <c r="L45">
        <v>15.3</v>
      </c>
      <c r="M45">
        <v>17.5</v>
      </c>
      <c r="N45">
        <v>21.6</v>
      </c>
      <c r="O45">
        <v>24.9</v>
      </c>
      <c r="P45">
        <v>21.3</v>
      </c>
      <c r="Q45">
        <v>16.100000000000001</v>
      </c>
      <c r="R45">
        <v>4.8</v>
      </c>
      <c r="S45">
        <f t="shared" si="2"/>
        <v>24</v>
      </c>
      <c r="T45" t="str">
        <f t="shared" si="3"/>
        <v/>
      </c>
      <c r="U45">
        <f t="shared" si="4"/>
        <v>18.488926311807379</v>
      </c>
      <c r="V45">
        <f t="shared" si="5"/>
        <v>14.325189607904221</v>
      </c>
      <c r="W45">
        <f t="shared" si="6"/>
        <v>14.820872548845074</v>
      </c>
      <c r="X45">
        <f t="shared" si="7"/>
        <v>17.001877488984825</v>
      </c>
      <c r="Y45">
        <f t="shared" si="8"/>
        <v>21.066477604699809</v>
      </c>
      <c r="Z45">
        <f t="shared" si="9"/>
        <v>24.337985014909425</v>
      </c>
      <c r="AA45">
        <f t="shared" si="10"/>
        <v>20.769067840135296</v>
      </c>
      <c r="AB45">
        <f t="shared" si="11"/>
        <v>15.613965254350436</v>
      </c>
      <c r="AC45">
        <f t="shared" si="12"/>
        <v>5.4698138679959056</v>
      </c>
      <c r="AD45">
        <v>24</v>
      </c>
      <c r="AE45" t="s">
        <v>35</v>
      </c>
      <c r="AF45" t="str">
        <f t="shared" si="13"/>
        <v/>
      </c>
      <c r="AG45">
        <f t="shared" si="14"/>
        <v>0.1848892631180738</v>
      </c>
      <c r="AH45">
        <f t="shared" si="15"/>
        <v>0.14325189607904221</v>
      </c>
      <c r="AI45">
        <f t="shared" si="16"/>
        <v>0.14820872548845074</v>
      </c>
      <c r="AJ45">
        <f t="shared" si="17"/>
        <v>0.17001877488984823</v>
      </c>
      <c r="AK45">
        <f t="shared" si="18"/>
        <v>0.2106647760469981</v>
      </c>
      <c r="AL45">
        <f t="shared" si="19"/>
        <v>0.24337985014909425</v>
      </c>
      <c r="AM45">
        <f t="shared" si="20"/>
        <v>0.20769067840135297</v>
      </c>
      <c r="AN45">
        <f t="shared" si="21"/>
        <v>0.15613965254350437</v>
      </c>
      <c r="AO45">
        <f t="shared" si="22"/>
        <v>5.4698138679959055E-2</v>
      </c>
    </row>
    <row r="46" spans="1:41" x14ac:dyDescent="0.25">
      <c r="A46">
        <v>428</v>
      </c>
      <c r="B46">
        <v>23</v>
      </c>
      <c r="C46">
        <v>0</v>
      </c>
      <c r="D46">
        <v>15</v>
      </c>
      <c r="E46">
        <v>7</v>
      </c>
      <c r="F46">
        <v>14</v>
      </c>
      <c r="G46">
        <v>9</v>
      </c>
      <c r="H46">
        <v>50</v>
      </c>
      <c r="K46">
        <v>15.6</v>
      </c>
      <c r="L46">
        <v>17.100000000000001</v>
      </c>
      <c r="M46">
        <v>23.9</v>
      </c>
      <c r="N46">
        <v>28.7</v>
      </c>
      <c r="O46">
        <v>29</v>
      </c>
      <c r="P46">
        <v>24.3</v>
      </c>
      <c r="Q46">
        <v>15.4</v>
      </c>
      <c r="R46">
        <v>4.2</v>
      </c>
      <c r="S46">
        <f t="shared" si="2"/>
        <v>23</v>
      </c>
      <c r="T46" t="str">
        <f t="shared" si="3"/>
        <v/>
      </c>
      <c r="U46" t="str">
        <f t="shared" si="4"/>
        <v/>
      </c>
      <c r="V46">
        <f t="shared" si="5"/>
        <v>15.118282313409587</v>
      </c>
      <c r="W46">
        <f t="shared" si="6"/>
        <v>16.605331136232145</v>
      </c>
      <c r="X46">
        <f t="shared" si="7"/>
        <v>23.346619133027723</v>
      </c>
      <c r="Y46">
        <f t="shared" si="8"/>
        <v>28.105175366059907</v>
      </c>
      <c r="Z46">
        <f t="shared" si="9"/>
        <v>28.402585130624413</v>
      </c>
      <c r="AA46">
        <f t="shared" si="10"/>
        <v>23.743165485780406</v>
      </c>
      <c r="AB46">
        <f t="shared" si="11"/>
        <v>14.920009137033244</v>
      </c>
      <c r="AC46">
        <f t="shared" si="12"/>
        <v>4.815512385953979</v>
      </c>
      <c r="AD46">
        <v>23</v>
      </c>
      <c r="AE46" t="s">
        <v>34</v>
      </c>
      <c r="AF46" t="str">
        <f t="shared" si="13"/>
        <v/>
      </c>
      <c r="AG46" t="str">
        <f t="shared" si="14"/>
        <v/>
      </c>
      <c r="AH46">
        <f t="shared" si="15"/>
        <v>0.15118282313409587</v>
      </c>
      <c r="AI46">
        <f t="shared" si="16"/>
        <v>0.16605331136232146</v>
      </c>
      <c r="AJ46">
        <f t="shared" si="17"/>
        <v>0.23346619133027724</v>
      </c>
      <c r="AK46">
        <f t="shared" si="18"/>
        <v>0.28105175366059909</v>
      </c>
      <c r="AL46">
        <f t="shared" si="19"/>
        <v>0.28402585130624414</v>
      </c>
      <c r="AM46">
        <f t="shared" si="20"/>
        <v>0.23743165485780404</v>
      </c>
      <c r="AN46">
        <f t="shared" si="21"/>
        <v>0.14920009137033244</v>
      </c>
      <c r="AO46">
        <f t="shared" si="22"/>
        <v>4.8155123859539788E-2</v>
      </c>
    </row>
    <row r="47" spans="1:41" x14ac:dyDescent="0.25">
      <c r="A47">
        <v>427</v>
      </c>
      <c r="B47">
        <v>22</v>
      </c>
      <c r="C47">
        <v>0</v>
      </c>
      <c r="D47">
        <v>15</v>
      </c>
      <c r="E47">
        <v>7</v>
      </c>
      <c r="F47">
        <v>14</v>
      </c>
      <c r="G47">
        <v>9</v>
      </c>
      <c r="H47">
        <v>55</v>
      </c>
      <c r="I47">
        <v>17.5</v>
      </c>
      <c r="J47">
        <v>16.2</v>
      </c>
      <c r="K47">
        <v>15.6</v>
      </c>
      <c r="L47">
        <v>17.7</v>
      </c>
      <c r="M47">
        <v>24.5</v>
      </c>
      <c r="N47">
        <v>24.8</v>
      </c>
      <c r="O47">
        <v>22.6</v>
      </c>
      <c r="P47">
        <v>20.3</v>
      </c>
      <c r="Q47">
        <v>17.3</v>
      </c>
      <c r="R47">
        <v>6.6</v>
      </c>
      <c r="S47">
        <f t="shared" si="2"/>
        <v>22</v>
      </c>
      <c r="T47">
        <f t="shared" si="3"/>
        <v>17.001877488984825</v>
      </c>
      <c r="U47">
        <f t="shared" si="4"/>
        <v>15.713101842538606</v>
      </c>
      <c r="V47">
        <f t="shared" si="5"/>
        <v>15.118282313409587</v>
      </c>
      <c r="W47">
        <f t="shared" si="6"/>
        <v>17.200150665361161</v>
      </c>
      <c r="X47">
        <f t="shared" si="7"/>
        <v>23.941438662156749</v>
      </c>
      <c r="Y47">
        <f t="shared" si="8"/>
        <v>24.238848426721258</v>
      </c>
      <c r="Z47">
        <f t="shared" si="9"/>
        <v>22.057843486581511</v>
      </c>
      <c r="AA47">
        <f t="shared" si="10"/>
        <v>19.777701958253594</v>
      </c>
      <c r="AB47">
        <f t="shared" si="11"/>
        <v>16.803604312608481</v>
      </c>
      <c r="AC47">
        <f t="shared" si="12"/>
        <v>7.4327183141216784</v>
      </c>
      <c r="AD47">
        <v>22</v>
      </c>
      <c r="AE47" t="s">
        <v>33</v>
      </c>
      <c r="AF47">
        <f t="shared" si="13"/>
        <v>0.17001877488984823</v>
      </c>
      <c r="AG47">
        <f t="shared" si="14"/>
        <v>0.15713101842538607</v>
      </c>
      <c r="AH47">
        <f t="shared" si="15"/>
        <v>0.15118282313409587</v>
      </c>
      <c r="AI47">
        <f t="shared" si="16"/>
        <v>0.17200150665361161</v>
      </c>
      <c r="AJ47">
        <f t="shared" si="17"/>
        <v>0.2394143866215675</v>
      </c>
      <c r="AK47">
        <f t="shared" si="18"/>
        <v>0.24238848426721257</v>
      </c>
      <c r="AL47">
        <f t="shared" si="19"/>
        <v>0.2205784348658151</v>
      </c>
      <c r="AM47">
        <f t="shared" si="20"/>
        <v>0.19777701958253593</v>
      </c>
      <c r="AN47">
        <f t="shared" si="21"/>
        <v>0.16803604312608481</v>
      </c>
      <c r="AO47">
        <f t="shared" si="22"/>
        <v>7.4327183141216779E-2</v>
      </c>
    </row>
    <row r="48" spans="1:41" x14ac:dyDescent="0.25">
      <c r="A48">
        <v>426</v>
      </c>
      <c r="B48">
        <v>21</v>
      </c>
      <c r="C48">
        <v>0</v>
      </c>
      <c r="D48">
        <v>15</v>
      </c>
      <c r="E48">
        <v>7</v>
      </c>
      <c r="F48">
        <v>14</v>
      </c>
      <c r="G48">
        <v>10</v>
      </c>
      <c r="H48">
        <v>1</v>
      </c>
      <c r="I48">
        <v>19.5</v>
      </c>
      <c r="J48">
        <v>21.7</v>
      </c>
      <c r="K48">
        <v>22.6</v>
      </c>
      <c r="L48">
        <v>23.2</v>
      </c>
      <c r="M48">
        <v>24.4</v>
      </c>
      <c r="N48">
        <v>29.1</v>
      </c>
      <c r="O48">
        <v>25.2</v>
      </c>
      <c r="P48">
        <v>22</v>
      </c>
      <c r="Q48">
        <v>16.8</v>
      </c>
      <c r="R48">
        <v>6</v>
      </c>
      <c r="S48">
        <f t="shared" si="2"/>
        <v>21</v>
      </c>
      <c r="T48">
        <f t="shared" si="3"/>
        <v>18.984609252748232</v>
      </c>
      <c r="U48">
        <f t="shared" si="4"/>
        <v>21.165614192887976</v>
      </c>
      <c r="V48">
        <f t="shared" si="5"/>
        <v>22.057843486581511</v>
      </c>
      <c r="W48">
        <f t="shared" si="6"/>
        <v>22.652663015710534</v>
      </c>
      <c r="X48">
        <f t="shared" si="7"/>
        <v>23.842302073968575</v>
      </c>
      <c r="Y48">
        <f t="shared" si="8"/>
        <v>28.501721718812586</v>
      </c>
      <c r="Z48">
        <f t="shared" si="9"/>
        <v>24.635394779473938</v>
      </c>
      <c r="AA48">
        <f t="shared" si="10"/>
        <v>21.463023957452489</v>
      </c>
      <c r="AB48">
        <f t="shared" si="11"/>
        <v>16.307921371667629</v>
      </c>
      <c r="AC48">
        <f t="shared" si="12"/>
        <v>6.7784168320797553</v>
      </c>
      <c r="AD48">
        <v>21</v>
      </c>
      <c r="AE48" t="s">
        <v>32</v>
      </c>
      <c r="AF48">
        <f t="shared" si="13"/>
        <v>0.18984609252748233</v>
      </c>
      <c r="AG48">
        <f t="shared" si="14"/>
        <v>0.21165614192887974</v>
      </c>
      <c r="AH48">
        <f t="shared" si="15"/>
        <v>0.2205784348658151</v>
      </c>
      <c r="AI48">
        <f t="shared" si="16"/>
        <v>0.22652663015710534</v>
      </c>
      <c r="AJ48">
        <f t="shared" si="17"/>
        <v>0.23842302073968574</v>
      </c>
      <c r="AK48">
        <f t="shared" si="18"/>
        <v>0.28501721718812584</v>
      </c>
      <c r="AL48">
        <f t="shared" si="19"/>
        <v>0.24635394779473938</v>
      </c>
      <c r="AM48">
        <f t="shared" si="20"/>
        <v>0.21463023957452487</v>
      </c>
      <c r="AN48">
        <f t="shared" si="21"/>
        <v>0.16307921371667627</v>
      </c>
      <c r="AO48">
        <f t="shared" si="22"/>
        <v>6.7784168320797547E-2</v>
      </c>
    </row>
    <row r="49" spans="1:41" x14ac:dyDescent="0.25">
      <c r="A49">
        <v>425</v>
      </c>
      <c r="B49">
        <v>20</v>
      </c>
      <c r="C49">
        <v>0</v>
      </c>
      <c r="D49">
        <v>15</v>
      </c>
      <c r="E49">
        <v>7</v>
      </c>
      <c r="F49">
        <v>14</v>
      </c>
      <c r="G49">
        <v>10</v>
      </c>
      <c r="H49">
        <v>0</v>
      </c>
      <c r="I49">
        <v>15.1</v>
      </c>
      <c r="J49">
        <v>15.8</v>
      </c>
      <c r="K49">
        <v>17.3</v>
      </c>
      <c r="L49">
        <v>21.2</v>
      </c>
      <c r="M49">
        <v>25.1</v>
      </c>
      <c r="N49">
        <v>27.9</v>
      </c>
      <c r="O49">
        <v>29.1</v>
      </c>
      <c r="P49">
        <v>22.2</v>
      </c>
      <c r="Q49">
        <v>18</v>
      </c>
      <c r="R49">
        <v>5.0999999999999996</v>
      </c>
      <c r="S49">
        <f t="shared" si="2"/>
        <v>20</v>
      </c>
      <c r="T49">
        <f t="shared" si="3"/>
        <v>14.622599372468734</v>
      </c>
      <c r="U49">
        <f t="shared" si="4"/>
        <v>15.316555489785927</v>
      </c>
      <c r="V49">
        <f t="shared" si="5"/>
        <v>16.803604312608481</v>
      </c>
      <c r="W49">
        <f t="shared" si="6"/>
        <v>20.669931251947123</v>
      </c>
      <c r="X49">
        <f t="shared" si="7"/>
        <v>24.536258191285771</v>
      </c>
      <c r="Y49">
        <f t="shared" si="8"/>
        <v>27.312082660554541</v>
      </c>
      <c r="Z49">
        <f t="shared" si="9"/>
        <v>28.501721718812586</v>
      </c>
      <c r="AA49">
        <f t="shared" si="10"/>
        <v>21.661297133828828</v>
      </c>
      <c r="AB49">
        <f t="shared" si="11"/>
        <v>17.497560429925674</v>
      </c>
      <c r="AC49">
        <f t="shared" si="12"/>
        <v>5.7969646090168672</v>
      </c>
      <c r="AD49">
        <v>20</v>
      </c>
      <c r="AE49" t="s">
        <v>31</v>
      </c>
      <c r="AF49">
        <f t="shared" si="13"/>
        <v>0.14622599372468734</v>
      </c>
      <c r="AG49">
        <f t="shared" si="14"/>
        <v>0.15316555489785927</v>
      </c>
      <c r="AH49">
        <f t="shared" si="15"/>
        <v>0.16803604312608481</v>
      </c>
      <c r="AI49">
        <f t="shared" si="16"/>
        <v>0.20669931251947124</v>
      </c>
      <c r="AJ49">
        <f t="shared" si="17"/>
        <v>0.2453625819128577</v>
      </c>
      <c r="AK49">
        <f t="shared" si="18"/>
        <v>0.27312082660554543</v>
      </c>
      <c r="AL49">
        <f t="shared" si="19"/>
        <v>0.28501721718812584</v>
      </c>
      <c r="AM49">
        <f t="shared" si="20"/>
        <v>0.21661297133828827</v>
      </c>
      <c r="AN49">
        <f t="shared" si="21"/>
        <v>0.17497560429925674</v>
      </c>
      <c r="AO49">
        <f t="shared" si="22"/>
        <v>5.7969646090168671E-2</v>
      </c>
    </row>
    <row r="50" spans="1:41" x14ac:dyDescent="0.25">
      <c r="A50">
        <v>424</v>
      </c>
      <c r="B50">
        <v>19</v>
      </c>
      <c r="C50">
        <v>0</v>
      </c>
      <c r="D50">
        <v>15</v>
      </c>
      <c r="E50">
        <v>7</v>
      </c>
      <c r="F50">
        <v>14</v>
      </c>
      <c r="G50">
        <v>10</v>
      </c>
      <c r="H50">
        <v>22</v>
      </c>
      <c r="I50">
        <v>19.2</v>
      </c>
      <c r="J50">
        <v>16.7</v>
      </c>
      <c r="K50">
        <v>19.3</v>
      </c>
      <c r="L50">
        <v>18.399999999999999</v>
      </c>
      <c r="M50">
        <v>19.7</v>
      </c>
      <c r="N50">
        <v>23.4</v>
      </c>
      <c r="O50">
        <v>26.4</v>
      </c>
      <c r="P50">
        <v>19.899999999999999</v>
      </c>
      <c r="Q50">
        <v>17</v>
      </c>
      <c r="R50">
        <v>5.3</v>
      </c>
      <c r="S50">
        <f t="shared" si="2"/>
        <v>19</v>
      </c>
      <c r="T50">
        <f t="shared" si="3"/>
        <v>18.687199488183715</v>
      </c>
      <c r="U50">
        <f t="shared" si="4"/>
        <v>16.208784783479459</v>
      </c>
      <c r="V50">
        <f t="shared" si="5"/>
        <v>18.786336076371889</v>
      </c>
      <c r="W50">
        <f t="shared" si="6"/>
        <v>17.894106782678353</v>
      </c>
      <c r="X50">
        <f t="shared" si="7"/>
        <v>19.182882429124568</v>
      </c>
      <c r="Y50">
        <f t="shared" si="8"/>
        <v>22.85093619208687</v>
      </c>
      <c r="Z50">
        <f t="shared" si="9"/>
        <v>25.825033837731983</v>
      </c>
      <c r="AA50">
        <f t="shared" si="10"/>
        <v>19.381155605500911</v>
      </c>
      <c r="AB50">
        <f t="shared" si="11"/>
        <v>16.506194548043972</v>
      </c>
      <c r="AC50">
        <f t="shared" si="12"/>
        <v>6.0150651030308433</v>
      </c>
      <c r="AD50">
        <v>19</v>
      </c>
      <c r="AE50" t="s">
        <v>30</v>
      </c>
      <c r="AF50">
        <f t="shared" si="13"/>
        <v>0.18687199488183714</v>
      </c>
      <c r="AG50">
        <f t="shared" si="14"/>
        <v>0.16208784783479457</v>
      </c>
      <c r="AH50">
        <f t="shared" si="15"/>
        <v>0.1878633607637189</v>
      </c>
      <c r="AI50">
        <f t="shared" si="16"/>
        <v>0.17894106782678354</v>
      </c>
      <c r="AJ50">
        <f t="shared" si="17"/>
        <v>0.19182882429124568</v>
      </c>
      <c r="AK50">
        <f t="shared" si="18"/>
        <v>0.22850936192086871</v>
      </c>
      <c r="AL50">
        <f t="shared" si="19"/>
        <v>0.25825033837731981</v>
      </c>
      <c r="AM50">
        <f t="shared" si="20"/>
        <v>0.1938115560550091</v>
      </c>
      <c r="AN50">
        <f t="shared" si="21"/>
        <v>0.16506194548043973</v>
      </c>
      <c r="AO50">
        <f t="shared" si="22"/>
        <v>6.0150651030308436E-2</v>
      </c>
    </row>
    <row r="51" spans="1:41" x14ac:dyDescent="0.25">
      <c r="A51">
        <v>423</v>
      </c>
      <c r="B51">
        <v>18</v>
      </c>
      <c r="C51">
        <v>0</v>
      </c>
      <c r="D51">
        <v>15</v>
      </c>
      <c r="E51">
        <v>7</v>
      </c>
      <c r="F51">
        <v>14</v>
      </c>
      <c r="G51">
        <v>10</v>
      </c>
      <c r="H51">
        <v>21</v>
      </c>
      <c r="I51">
        <v>18</v>
      </c>
      <c r="J51">
        <v>14.4</v>
      </c>
      <c r="K51">
        <v>13</v>
      </c>
      <c r="L51">
        <v>16.899999999999999</v>
      </c>
      <c r="M51">
        <v>18.8</v>
      </c>
      <c r="N51">
        <v>23.7</v>
      </c>
      <c r="O51">
        <v>24.6</v>
      </c>
      <c r="P51">
        <v>20</v>
      </c>
      <c r="Q51">
        <v>17.2</v>
      </c>
      <c r="R51">
        <v>9.8000000000000007</v>
      </c>
      <c r="S51">
        <f t="shared" si="2"/>
        <v>18</v>
      </c>
      <c r="T51">
        <f t="shared" si="3"/>
        <v>17.497560429925674</v>
      </c>
      <c r="U51">
        <f t="shared" si="4"/>
        <v>13.928643255151538</v>
      </c>
      <c r="V51">
        <f t="shared" si="5"/>
        <v>12.540731020517157</v>
      </c>
      <c r="W51">
        <f t="shared" si="6"/>
        <v>16.407057959855798</v>
      </c>
      <c r="X51">
        <f t="shared" si="7"/>
        <v>18.290653135431036</v>
      </c>
      <c r="Y51">
        <f t="shared" si="8"/>
        <v>23.148345956651387</v>
      </c>
      <c r="Z51">
        <f t="shared" si="9"/>
        <v>24.040575250344922</v>
      </c>
      <c r="AA51">
        <f t="shared" si="10"/>
        <v>19.480292193689085</v>
      </c>
      <c r="AB51">
        <f t="shared" si="11"/>
        <v>16.704467724420311</v>
      </c>
      <c r="AC51">
        <f t="shared" si="12"/>
        <v>10.922326218345276</v>
      </c>
      <c r="AD51">
        <v>18</v>
      </c>
      <c r="AE51" t="s">
        <v>29</v>
      </c>
      <c r="AF51">
        <f t="shared" si="13"/>
        <v>0.17497560429925674</v>
      </c>
      <c r="AG51">
        <f t="shared" si="14"/>
        <v>0.13928643255151538</v>
      </c>
      <c r="AH51">
        <f t="shared" si="15"/>
        <v>0.12540731020517157</v>
      </c>
      <c r="AI51">
        <f t="shared" si="16"/>
        <v>0.16407057959855798</v>
      </c>
      <c r="AJ51">
        <f t="shared" si="17"/>
        <v>0.18290653135431037</v>
      </c>
      <c r="AK51">
        <f t="shared" si="18"/>
        <v>0.23148345956651387</v>
      </c>
      <c r="AL51">
        <f t="shared" si="19"/>
        <v>0.24040575250344923</v>
      </c>
      <c r="AM51">
        <f t="shared" si="20"/>
        <v>0.19480292193689086</v>
      </c>
      <c r="AN51">
        <f t="shared" si="21"/>
        <v>0.1670446772442031</v>
      </c>
      <c r="AO51">
        <f t="shared" si="22"/>
        <v>0.10922326218345275</v>
      </c>
    </row>
    <row r="52" spans="1:41" x14ac:dyDescent="0.25">
      <c r="A52">
        <v>422</v>
      </c>
      <c r="B52">
        <v>17</v>
      </c>
      <c r="C52">
        <v>0</v>
      </c>
      <c r="D52">
        <v>15</v>
      </c>
      <c r="E52">
        <v>7</v>
      </c>
      <c r="F52">
        <v>14</v>
      </c>
      <c r="G52">
        <v>10</v>
      </c>
      <c r="H52">
        <v>35</v>
      </c>
      <c r="J52">
        <v>28.3</v>
      </c>
      <c r="K52">
        <v>14.1</v>
      </c>
      <c r="L52">
        <v>16.8</v>
      </c>
      <c r="M52">
        <v>21.8</v>
      </c>
      <c r="N52">
        <v>25.1</v>
      </c>
      <c r="O52">
        <v>27.9</v>
      </c>
      <c r="P52">
        <v>21.5</v>
      </c>
      <c r="Q52">
        <v>15</v>
      </c>
      <c r="R52">
        <v>11.9</v>
      </c>
      <c r="S52">
        <f t="shared" si="2"/>
        <v>17</v>
      </c>
      <c r="T52" t="str">
        <f t="shared" si="3"/>
        <v/>
      </c>
      <c r="U52">
        <f t="shared" si="4"/>
        <v>27.70862901330722</v>
      </c>
      <c r="V52">
        <f t="shared" si="5"/>
        <v>13.631233490587032</v>
      </c>
      <c r="W52">
        <f t="shared" si="6"/>
        <v>16.307921371667629</v>
      </c>
      <c r="X52">
        <f t="shared" si="7"/>
        <v>21.264750781076149</v>
      </c>
      <c r="Y52">
        <f t="shared" si="8"/>
        <v>24.536258191285771</v>
      </c>
      <c r="Z52">
        <f t="shared" si="9"/>
        <v>27.312082660554541</v>
      </c>
      <c r="AA52">
        <f t="shared" si="10"/>
        <v>20.967341016511636</v>
      </c>
      <c r="AB52">
        <f t="shared" si="11"/>
        <v>14.523462784280561</v>
      </c>
      <c r="AC52">
        <f t="shared" si="12"/>
        <v>13.21238140549201</v>
      </c>
      <c r="AD52">
        <v>17</v>
      </c>
      <c r="AE52" t="s">
        <v>28</v>
      </c>
      <c r="AF52" t="str">
        <f t="shared" si="13"/>
        <v/>
      </c>
      <c r="AG52">
        <f t="shared" si="14"/>
        <v>0.27708629013307218</v>
      </c>
      <c r="AH52">
        <f t="shared" si="15"/>
        <v>0.13631233490587033</v>
      </c>
      <c r="AI52">
        <f t="shared" si="16"/>
        <v>0.16307921371667627</v>
      </c>
      <c r="AJ52">
        <f t="shared" si="17"/>
        <v>0.2126475078107615</v>
      </c>
      <c r="AK52">
        <f t="shared" si="18"/>
        <v>0.2453625819128577</v>
      </c>
      <c r="AL52">
        <f t="shared" si="19"/>
        <v>0.27312082660554543</v>
      </c>
      <c r="AM52">
        <f t="shared" si="20"/>
        <v>0.20967341016511637</v>
      </c>
      <c r="AN52">
        <f t="shared" si="21"/>
        <v>0.14523462784280561</v>
      </c>
      <c r="AO52">
        <f t="shared" si="22"/>
        <v>0.1321238140549201</v>
      </c>
    </row>
    <row r="53" spans="1:41" x14ac:dyDescent="0.25">
      <c r="A53">
        <v>421</v>
      </c>
      <c r="B53">
        <v>16</v>
      </c>
      <c r="C53">
        <v>0</v>
      </c>
      <c r="D53">
        <v>15</v>
      </c>
      <c r="E53">
        <v>7</v>
      </c>
      <c r="F53">
        <v>14</v>
      </c>
      <c r="G53">
        <v>10</v>
      </c>
      <c r="H53">
        <v>40</v>
      </c>
      <c r="I53">
        <v>26.3</v>
      </c>
      <c r="J53">
        <v>24.8</v>
      </c>
      <c r="K53">
        <v>21.5</v>
      </c>
      <c r="L53">
        <v>23.8</v>
      </c>
      <c r="M53">
        <v>25.4</v>
      </c>
      <c r="N53">
        <v>27.8</v>
      </c>
      <c r="O53">
        <v>29.3</v>
      </c>
      <c r="P53">
        <v>22.3</v>
      </c>
      <c r="Q53">
        <v>15</v>
      </c>
      <c r="R53">
        <v>6.4</v>
      </c>
      <c r="S53">
        <f t="shared" si="2"/>
        <v>16</v>
      </c>
      <c r="T53">
        <f t="shared" si="3"/>
        <v>25.725897249543809</v>
      </c>
      <c r="U53">
        <f t="shared" si="4"/>
        <v>24.238848426721258</v>
      </c>
      <c r="V53">
        <f t="shared" si="5"/>
        <v>20.967341016511636</v>
      </c>
      <c r="W53">
        <f t="shared" si="6"/>
        <v>23.247482544839553</v>
      </c>
      <c r="X53">
        <f t="shared" si="7"/>
        <v>24.833667955850277</v>
      </c>
      <c r="Y53">
        <f t="shared" si="8"/>
        <v>27.212946072366368</v>
      </c>
      <c r="Z53">
        <f t="shared" si="9"/>
        <v>28.699994895188919</v>
      </c>
      <c r="AA53">
        <f t="shared" si="10"/>
        <v>21.760433722017002</v>
      </c>
      <c r="AB53">
        <f t="shared" si="11"/>
        <v>14.523462784280561</v>
      </c>
      <c r="AC53">
        <f t="shared" si="12"/>
        <v>7.2146178201077023</v>
      </c>
      <c r="AD53">
        <v>16</v>
      </c>
      <c r="AE53" t="s">
        <v>27</v>
      </c>
      <c r="AF53">
        <f t="shared" si="13"/>
        <v>0.25725897249543811</v>
      </c>
      <c r="AG53">
        <f t="shared" si="14"/>
        <v>0.24238848426721257</v>
      </c>
      <c r="AH53">
        <f t="shared" si="15"/>
        <v>0.20967341016511637</v>
      </c>
      <c r="AI53">
        <f t="shared" si="16"/>
        <v>0.23247482544839554</v>
      </c>
      <c r="AJ53">
        <f t="shared" si="17"/>
        <v>0.24833667955850278</v>
      </c>
      <c r="AK53">
        <f t="shared" si="18"/>
        <v>0.27212946072366367</v>
      </c>
      <c r="AL53">
        <f t="shared" si="19"/>
        <v>0.28699994895188918</v>
      </c>
      <c r="AM53">
        <f t="shared" si="20"/>
        <v>0.21760433722017003</v>
      </c>
      <c r="AN53">
        <f t="shared" si="21"/>
        <v>0.14523462784280561</v>
      </c>
      <c r="AO53">
        <f t="shared" si="22"/>
        <v>7.2146178201077021E-2</v>
      </c>
    </row>
    <row r="54" spans="1:41" x14ac:dyDescent="0.25">
      <c r="A54">
        <v>420</v>
      </c>
      <c r="B54">
        <v>15</v>
      </c>
      <c r="C54">
        <v>0</v>
      </c>
      <c r="D54">
        <v>15</v>
      </c>
      <c r="E54">
        <v>7</v>
      </c>
      <c r="F54">
        <v>14</v>
      </c>
      <c r="G54">
        <v>10</v>
      </c>
      <c r="H54">
        <v>47</v>
      </c>
      <c r="J54">
        <v>21.7</v>
      </c>
      <c r="K54">
        <v>17.3</v>
      </c>
      <c r="L54">
        <v>19.8</v>
      </c>
      <c r="M54">
        <v>24.3</v>
      </c>
      <c r="N54">
        <v>25.6</v>
      </c>
      <c r="O54">
        <v>26.7</v>
      </c>
      <c r="P54">
        <v>24.5</v>
      </c>
      <c r="Q54">
        <v>17.8</v>
      </c>
      <c r="R54">
        <v>6.2</v>
      </c>
      <c r="S54">
        <f t="shared" si="2"/>
        <v>15</v>
      </c>
      <c r="T54" t="str">
        <f t="shared" si="3"/>
        <v/>
      </c>
      <c r="U54">
        <f t="shared" si="4"/>
        <v>21.165614192887976</v>
      </c>
      <c r="V54">
        <f t="shared" si="5"/>
        <v>16.803604312608481</v>
      </c>
      <c r="W54">
        <f t="shared" si="6"/>
        <v>19.282019017312741</v>
      </c>
      <c r="X54">
        <f t="shared" si="7"/>
        <v>23.743165485780406</v>
      </c>
      <c r="Y54">
        <f t="shared" si="8"/>
        <v>25.031941132226621</v>
      </c>
      <c r="Z54">
        <f t="shared" si="9"/>
        <v>26.122443602296496</v>
      </c>
      <c r="AA54">
        <f t="shared" si="10"/>
        <v>23.941438662156749</v>
      </c>
      <c r="AB54">
        <f t="shared" si="11"/>
        <v>17.299287253549334</v>
      </c>
      <c r="AC54">
        <f t="shared" si="12"/>
        <v>6.9965173260937279</v>
      </c>
      <c r="AD54">
        <v>15</v>
      </c>
      <c r="AE54" t="s">
        <v>26</v>
      </c>
      <c r="AF54" t="str">
        <f t="shared" si="13"/>
        <v/>
      </c>
      <c r="AG54">
        <f t="shared" si="14"/>
        <v>0.21165614192887974</v>
      </c>
      <c r="AH54">
        <f t="shared" si="15"/>
        <v>0.16803604312608481</v>
      </c>
      <c r="AI54">
        <f t="shared" si="16"/>
        <v>0.1928201901731274</v>
      </c>
      <c r="AJ54">
        <f t="shared" si="17"/>
        <v>0.23743165485780404</v>
      </c>
      <c r="AK54">
        <f t="shared" si="18"/>
        <v>0.25031941132226621</v>
      </c>
      <c r="AL54">
        <f t="shared" si="19"/>
        <v>0.26122443602296497</v>
      </c>
      <c r="AM54">
        <f t="shared" si="20"/>
        <v>0.2394143866215675</v>
      </c>
      <c r="AN54">
        <f t="shared" si="21"/>
        <v>0.17299287253549334</v>
      </c>
      <c r="AO54">
        <f t="shared" si="22"/>
        <v>6.9965173260937277E-2</v>
      </c>
    </row>
    <row r="55" spans="1:41" x14ac:dyDescent="0.25">
      <c r="A55">
        <v>419</v>
      </c>
      <c r="B55">
        <v>14</v>
      </c>
      <c r="C55">
        <v>0</v>
      </c>
      <c r="D55">
        <v>15</v>
      </c>
      <c r="E55">
        <v>7</v>
      </c>
      <c r="F55">
        <v>14</v>
      </c>
      <c r="G55">
        <v>10</v>
      </c>
      <c r="H55">
        <v>52</v>
      </c>
      <c r="I55">
        <v>20.6</v>
      </c>
      <c r="J55">
        <v>19.7</v>
      </c>
      <c r="K55">
        <v>19.2</v>
      </c>
      <c r="L55">
        <v>21.6</v>
      </c>
      <c r="M55">
        <v>22.6</v>
      </c>
      <c r="N55">
        <v>26.3</v>
      </c>
      <c r="O55">
        <v>28.1</v>
      </c>
      <c r="P55">
        <v>22.1</v>
      </c>
      <c r="Q55">
        <v>15.9</v>
      </c>
      <c r="R55">
        <v>7.4</v>
      </c>
      <c r="S55">
        <f t="shared" si="2"/>
        <v>14</v>
      </c>
      <c r="T55">
        <f t="shared" si="3"/>
        <v>20.075111722818104</v>
      </c>
      <c r="U55">
        <f t="shared" si="4"/>
        <v>19.182882429124568</v>
      </c>
      <c r="V55">
        <f t="shared" si="5"/>
        <v>18.687199488183715</v>
      </c>
      <c r="W55">
        <f t="shared" si="6"/>
        <v>21.066477604699809</v>
      </c>
      <c r="X55">
        <f t="shared" si="7"/>
        <v>22.057843486581511</v>
      </c>
      <c r="Y55">
        <f t="shared" si="8"/>
        <v>25.725897249543809</v>
      </c>
      <c r="Z55">
        <f t="shared" si="9"/>
        <v>27.510355836930881</v>
      </c>
      <c r="AA55">
        <f t="shared" si="10"/>
        <v>21.562160545640662</v>
      </c>
      <c r="AB55">
        <f t="shared" si="11"/>
        <v>15.415692077974096</v>
      </c>
      <c r="AC55">
        <f t="shared" si="12"/>
        <v>8.3051202901775767</v>
      </c>
      <c r="AD55">
        <v>14</v>
      </c>
      <c r="AE55" t="s">
        <v>25</v>
      </c>
      <c r="AF55">
        <f t="shared" si="13"/>
        <v>0.20075111722818104</v>
      </c>
      <c r="AG55">
        <f t="shared" si="14"/>
        <v>0.19182882429124568</v>
      </c>
      <c r="AH55">
        <f t="shared" si="15"/>
        <v>0.18687199488183714</v>
      </c>
      <c r="AI55">
        <f t="shared" si="16"/>
        <v>0.2106647760469981</v>
      </c>
      <c r="AJ55">
        <f t="shared" si="17"/>
        <v>0.2205784348658151</v>
      </c>
      <c r="AK55">
        <f t="shared" si="18"/>
        <v>0.25725897249543811</v>
      </c>
      <c r="AL55">
        <f t="shared" si="19"/>
        <v>0.27510355836930883</v>
      </c>
      <c r="AM55">
        <f t="shared" si="20"/>
        <v>0.21562160545640663</v>
      </c>
      <c r="AN55">
        <f t="shared" si="21"/>
        <v>0.15415692077974097</v>
      </c>
      <c r="AO55">
        <f t="shared" si="22"/>
        <v>8.305120290177577E-2</v>
      </c>
    </row>
    <row r="56" spans="1:41" x14ac:dyDescent="0.25">
      <c r="A56">
        <v>418</v>
      </c>
      <c r="B56">
        <v>13</v>
      </c>
      <c r="C56">
        <v>0</v>
      </c>
      <c r="D56">
        <v>15</v>
      </c>
      <c r="E56">
        <v>7</v>
      </c>
      <c r="F56">
        <v>14</v>
      </c>
      <c r="G56">
        <v>10</v>
      </c>
      <c r="H56">
        <v>50</v>
      </c>
      <c r="J56">
        <v>12.7</v>
      </c>
      <c r="K56">
        <v>13.2</v>
      </c>
      <c r="L56">
        <v>14.1</v>
      </c>
      <c r="M56">
        <v>15.7</v>
      </c>
      <c r="N56">
        <v>21.4</v>
      </c>
      <c r="O56">
        <v>27.8</v>
      </c>
      <c r="P56">
        <v>24.1</v>
      </c>
      <c r="Q56">
        <v>17.100000000000001</v>
      </c>
      <c r="R56">
        <v>7.4</v>
      </c>
      <c r="S56">
        <f t="shared" si="2"/>
        <v>13</v>
      </c>
      <c r="T56" t="str">
        <f t="shared" si="3"/>
        <v/>
      </c>
      <c r="U56">
        <f t="shared" si="4"/>
        <v>12.243321255952644</v>
      </c>
      <c r="V56">
        <f t="shared" si="5"/>
        <v>12.739004196893497</v>
      </c>
      <c r="W56">
        <f t="shared" si="6"/>
        <v>13.631233490587032</v>
      </c>
      <c r="X56">
        <f t="shared" si="7"/>
        <v>15.217418901597757</v>
      </c>
      <c r="Y56">
        <f t="shared" si="8"/>
        <v>20.868204428323466</v>
      </c>
      <c r="Z56">
        <f t="shared" si="9"/>
        <v>27.212946072366368</v>
      </c>
      <c r="AA56">
        <f t="shared" si="10"/>
        <v>23.544892309404069</v>
      </c>
      <c r="AB56">
        <f t="shared" si="11"/>
        <v>16.605331136232145</v>
      </c>
      <c r="AC56">
        <f t="shared" si="12"/>
        <v>8.3051202901775767</v>
      </c>
      <c r="AD56">
        <v>13</v>
      </c>
      <c r="AE56" t="s">
        <v>24</v>
      </c>
      <c r="AF56" t="str">
        <f t="shared" si="13"/>
        <v/>
      </c>
      <c r="AG56">
        <f t="shared" si="14"/>
        <v>0.12243321255952644</v>
      </c>
      <c r="AH56">
        <f t="shared" si="15"/>
        <v>0.12739004196893497</v>
      </c>
      <c r="AI56">
        <f t="shared" si="16"/>
        <v>0.13631233490587033</v>
      </c>
      <c r="AJ56">
        <f t="shared" si="17"/>
        <v>0.15217418901597757</v>
      </c>
      <c r="AK56">
        <f t="shared" si="18"/>
        <v>0.20868204428323467</v>
      </c>
      <c r="AL56">
        <f t="shared" si="19"/>
        <v>0.27212946072366367</v>
      </c>
      <c r="AM56">
        <f t="shared" si="20"/>
        <v>0.2354489230940407</v>
      </c>
      <c r="AN56">
        <f t="shared" si="21"/>
        <v>0.16605331136232146</v>
      </c>
      <c r="AO56">
        <f t="shared" si="22"/>
        <v>8.305120290177577E-2</v>
      </c>
    </row>
    <row r="57" spans="1:41" x14ac:dyDescent="0.25">
      <c r="A57">
        <v>417</v>
      </c>
      <c r="B57">
        <v>12</v>
      </c>
      <c r="C57">
        <v>0</v>
      </c>
      <c r="D57">
        <v>15</v>
      </c>
      <c r="E57">
        <v>7</v>
      </c>
      <c r="F57">
        <v>14</v>
      </c>
      <c r="G57">
        <v>11</v>
      </c>
      <c r="H57">
        <v>0</v>
      </c>
      <c r="I57">
        <v>19.100000000000001</v>
      </c>
      <c r="J57">
        <v>17.8</v>
      </c>
      <c r="K57">
        <v>21.5</v>
      </c>
      <c r="L57">
        <v>23.7</v>
      </c>
      <c r="M57">
        <v>26.4</v>
      </c>
      <c r="N57">
        <v>28.6</v>
      </c>
      <c r="O57">
        <v>27.6</v>
      </c>
      <c r="P57">
        <v>20.6</v>
      </c>
      <c r="Q57">
        <v>19.3</v>
      </c>
      <c r="R57">
        <v>8.6999999999999993</v>
      </c>
      <c r="S57">
        <f t="shared" si="2"/>
        <v>12</v>
      </c>
      <c r="T57">
        <f t="shared" si="3"/>
        <v>18.588062899995549</v>
      </c>
      <c r="U57">
        <f t="shared" si="4"/>
        <v>17.299287253549334</v>
      </c>
      <c r="V57">
        <f t="shared" si="5"/>
        <v>20.967341016511636</v>
      </c>
      <c r="W57">
        <f t="shared" si="6"/>
        <v>23.148345956651387</v>
      </c>
      <c r="X57">
        <f t="shared" si="7"/>
        <v>25.825033837731983</v>
      </c>
      <c r="Y57">
        <f t="shared" si="8"/>
        <v>28.006038777871733</v>
      </c>
      <c r="Z57">
        <f t="shared" si="9"/>
        <v>27.014672895990028</v>
      </c>
      <c r="AA57">
        <f t="shared" si="10"/>
        <v>20.075111722818104</v>
      </c>
      <c r="AB57">
        <f t="shared" si="11"/>
        <v>18.786336076371889</v>
      </c>
      <c r="AC57">
        <f t="shared" si="12"/>
        <v>9.72277350126841</v>
      </c>
      <c r="AD57">
        <v>12</v>
      </c>
      <c r="AE57" t="s">
        <v>23</v>
      </c>
      <c r="AF57">
        <f t="shared" si="13"/>
        <v>0.1858806289999555</v>
      </c>
      <c r="AG57">
        <f t="shared" si="14"/>
        <v>0.17299287253549334</v>
      </c>
      <c r="AH57">
        <f t="shared" si="15"/>
        <v>0.20967341016511637</v>
      </c>
      <c r="AI57">
        <f t="shared" si="16"/>
        <v>0.23148345956651387</v>
      </c>
      <c r="AJ57">
        <f t="shared" si="17"/>
        <v>0.25825033837731981</v>
      </c>
      <c r="AK57">
        <f t="shared" si="18"/>
        <v>0.28006038777871733</v>
      </c>
      <c r="AL57">
        <f t="shared" si="19"/>
        <v>0.27014672895990027</v>
      </c>
      <c r="AM57">
        <f t="shared" si="20"/>
        <v>0.20075111722818104</v>
      </c>
      <c r="AN57">
        <f t="shared" si="21"/>
        <v>0.1878633607637189</v>
      </c>
      <c r="AO57">
        <f t="shared" si="22"/>
        <v>9.7227735012684099E-2</v>
      </c>
    </row>
    <row r="58" spans="1:41" x14ac:dyDescent="0.25">
      <c r="A58">
        <v>416</v>
      </c>
      <c r="B58">
        <v>11</v>
      </c>
      <c r="C58">
        <v>0</v>
      </c>
      <c r="D58">
        <v>15</v>
      </c>
      <c r="E58">
        <v>7</v>
      </c>
      <c r="F58">
        <v>14</v>
      </c>
      <c r="G58">
        <v>11</v>
      </c>
      <c r="H58">
        <v>14</v>
      </c>
      <c r="I58">
        <v>16.8</v>
      </c>
      <c r="J58">
        <v>18.3</v>
      </c>
      <c r="K58">
        <v>18.7</v>
      </c>
      <c r="L58">
        <v>18.2</v>
      </c>
      <c r="M58">
        <v>21.8</v>
      </c>
      <c r="N58">
        <v>25.6</v>
      </c>
      <c r="O58">
        <v>27.2</v>
      </c>
      <c r="P58">
        <v>20.399999999999999</v>
      </c>
      <c r="Q58">
        <v>18</v>
      </c>
      <c r="R58">
        <v>8</v>
      </c>
      <c r="S58">
        <f t="shared" si="2"/>
        <v>11</v>
      </c>
      <c r="T58">
        <f t="shared" si="3"/>
        <v>16.307921371667629</v>
      </c>
      <c r="U58">
        <f t="shared" si="4"/>
        <v>17.794970194490187</v>
      </c>
      <c r="V58">
        <f t="shared" si="5"/>
        <v>18.191516547242863</v>
      </c>
      <c r="W58">
        <f t="shared" si="6"/>
        <v>17.695833606302013</v>
      </c>
      <c r="X58">
        <f t="shared" si="7"/>
        <v>21.264750781076149</v>
      </c>
      <c r="Y58">
        <f t="shared" si="8"/>
        <v>25.031941132226621</v>
      </c>
      <c r="Z58">
        <f t="shared" si="9"/>
        <v>26.618126543237349</v>
      </c>
      <c r="AA58">
        <f t="shared" si="10"/>
        <v>19.876838546441761</v>
      </c>
      <c r="AB58">
        <f t="shared" si="11"/>
        <v>17.497560429925674</v>
      </c>
      <c r="AC58">
        <f t="shared" si="12"/>
        <v>8.9594217722195033</v>
      </c>
      <c r="AD58">
        <v>11</v>
      </c>
      <c r="AE58" t="s">
        <v>22</v>
      </c>
      <c r="AF58">
        <f t="shared" si="13"/>
        <v>0.16307921371667627</v>
      </c>
      <c r="AG58">
        <f t="shared" si="14"/>
        <v>0.17794970194490187</v>
      </c>
      <c r="AH58">
        <f t="shared" si="15"/>
        <v>0.18191516547242861</v>
      </c>
      <c r="AI58">
        <f t="shared" si="16"/>
        <v>0.17695833606302014</v>
      </c>
      <c r="AJ58">
        <f t="shared" si="17"/>
        <v>0.2126475078107615</v>
      </c>
      <c r="AK58">
        <f t="shared" si="18"/>
        <v>0.25031941132226621</v>
      </c>
      <c r="AL58">
        <f t="shared" si="19"/>
        <v>0.26618126543237347</v>
      </c>
      <c r="AM58">
        <f t="shared" si="20"/>
        <v>0.19876838546441761</v>
      </c>
      <c r="AN58">
        <f t="shared" si="21"/>
        <v>0.17497560429925674</v>
      </c>
      <c r="AO58">
        <f t="shared" si="22"/>
        <v>8.959421772219503E-2</v>
      </c>
    </row>
    <row r="59" spans="1:41" x14ac:dyDescent="0.25">
      <c r="A59">
        <v>415</v>
      </c>
      <c r="B59">
        <v>10</v>
      </c>
      <c r="C59">
        <v>0</v>
      </c>
      <c r="D59">
        <v>15</v>
      </c>
      <c r="E59">
        <v>7</v>
      </c>
      <c r="F59">
        <v>14</v>
      </c>
      <c r="G59">
        <v>11</v>
      </c>
      <c r="H59">
        <v>22</v>
      </c>
      <c r="I59">
        <v>16.7</v>
      </c>
      <c r="J59">
        <v>14.9</v>
      </c>
      <c r="K59">
        <v>13.2</v>
      </c>
      <c r="L59">
        <v>16.100000000000001</v>
      </c>
      <c r="M59">
        <v>25.5</v>
      </c>
      <c r="N59">
        <v>29.1</v>
      </c>
      <c r="O59">
        <v>27.8</v>
      </c>
      <c r="P59">
        <v>24.6</v>
      </c>
      <c r="Q59">
        <v>16.5</v>
      </c>
      <c r="R59">
        <v>7</v>
      </c>
      <c r="S59">
        <f t="shared" si="2"/>
        <v>10</v>
      </c>
      <c r="T59">
        <f t="shared" si="3"/>
        <v>16.208784783479459</v>
      </c>
      <c r="U59">
        <f t="shared" si="4"/>
        <v>14.424326196092391</v>
      </c>
      <c r="V59">
        <f t="shared" si="5"/>
        <v>12.739004196893497</v>
      </c>
      <c r="W59">
        <f t="shared" si="6"/>
        <v>15.613965254350436</v>
      </c>
      <c r="X59">
        <f t="shared" si="7"/>
        <v>24.932804544038451</v>
      </c>
      <c r="Y59">
        <f t="shared" si="8"/>
        <v>28.501721718812586</v>
      </c>
      <c r="Z59">
        <f t="shared" si="9"/>
        <v>27.212946072366368</v>
      </c>
      <c r="AA59">
        <f t="shared" si="10"/>
        <v>24.040575250344922</v>
      </c>
      <c r="AB59">
        <f t="shared" si="11"/>
        <v>16.010511607103119</v>
      </c>
      <c r="AC59">
        <f t="shared" si="12"/>
        <v>7.8689193021496289</v>
      </c>
      <c r="AD59">
        <v>10</v>
      </c>
      <c r="AE59" t="s">
        <v>21</v>
      </c>
      <c r="AF59">
        <f t="shared" si="13"/>
        <v>0.16208784783479457</v>
      </c>
      <c r="AG59">
        <f t="shared" si="14"/>
        <v>0.14424326196092391</v>
      </c>
      <c r="AH59">
        <f t="shared" si="15"/>
        <v>0.12739004196893497</v>
      </c>
      <c r="AI59">
        <f t="shared" si="16"/>
        <v>0.15613965254350437</v>
      </c>
      <c r="AJ59">
        <f t="shared" si="17"/>
        <v>0.2493280454403845</v>
      </c>
      <c r="AK59">
        <f t="shared" si="18"/>
        <v>0.28501721718812584</v>
      </c>
      <c r="AL59">
        <f t="shared" si="19"/>
        <v>0.27212946072366367</v>
      </c>
      <c r="AM59">
        <f t="shared" si="20"/>
        <v>0.24040575250344923</v>
      </c>
      <c r="AN59">
        <f t="shared" si="21"/>
        <v>0.1601051160710312</v>
      </c>
      <c r="AO59">
        <f t="shared" si="22"/>
        <v>7.8689193021496295E-2</v>
      </c>
    </row>
    <row r="60" spans="1:41" x14ac:dyDescent="0.25">
      <c r="A60">
        <v>414</v>
      </c>
      <c r="B60">
        <v>9</v>
      </c>
      <c r="C60">
        <v>0</v>
      </c>
      <c r="D60">
        <v>15</v>
      </c>
      <c r="E60">
        <v>7</v>
      </c>
      <c r="F60">
        <v>14</v>
      </c>
      <c r="G60">
        <v>11</v>
      </c>
      <c r="H60">
        <v>20</v>
      </c>
      <c r="I60">
        <v>15.1</v>
      </c>
      <c r="J60">
        <v>15.7</v>
      </c>
      <c r="K60">
        <v>17.899999999999999</v>
      </c>
      <c r="L60">
        <v>23.3</v>
      </c>
      <c r="M60">
        <v>27.6</v>
      </c>
      <c r="N60">
        <v>30.2</v>
      </c>
      <c r="O60">
        <v>28.2</v>
      </c>
      <c r="P60">
        <v>19</v>
      </c>
      <c r="Q60">
        <v>16.600000000000001</v>
      </c>
      <c r="R60">
        <v>8.6</v>
      </c>
      <c r="S60">
        <f t="shared" si="2"/>
        <v>9</v>
      </c>
      <c r="T60">
        <f t="shared" si="3"/>
        <v>14.622599372468734</v>
      </c>
      <c r="U60">
        <f t="shared" si="4"/>
        <v>15.217418901597757</v>
      </c>
      <c r="V60">
        <f t="shared" si="5"/>
        <v>17.3984238417375</v>
      </c>
      <c r="W60">
        <f t="shared" si="6"/>
        <v>22.7517996038987</v>
      </c>
      <c r="X60">
        <f t="shared" si="7"/>
        <v>27.014672895990028</v>
      </c>
      <c r="Y60">
        <f t="shared" si="8"/>
        <v>29.592224188882465</v>
      </c>
      <c r="Z60">
        <f t="shared" si="9"/>
        <v>27.609492425119054</v>
      </c>
      <c r="AA60">
        <f t="shared" si="10"/>
        <v>18.488926311807379</v>
      </c>
      <c r="AB60">
        <f t="shared" si="11"/>
        <v>16.109648195291292</v>
      </c>
      <c r="AC60">
        <f t="shared" si="12"/>
        <v>9.6137232542614264</v>
      </c>
      <c r="AD60">
        <v>9</v>
      </c>
      <c r="AE60" t="s">
        <v>20</v>
      </c>
      <c r="AF60">
        <f t="shared" si="13"/>
        <v>0.14622599372468734</v>
      </c>
      <c r="AG60">
        <f t="shared" si="14"/>
        <v>0.15217418901597757</v>
      </c>
      <c r="AH60">
        <f t="shared" si="15"/>
        <v>0.17398423841737501</v>
      </c>
      <c r="AI60">
        <f t="shared" si="16"/>
        <v>0.22751799603898701</v>
      </c>
      <c r="AJ60">
        <f t="shared" si="17"/>
        <v>0.27014672895990027</v>
      </c>
      <c r="AK60">
        <f t="shared" si="18"/>
        <v>0.29592224188882466</v>
      </c>
      <c r="AL60">
        <f t="shared" si="19"/>
        <v>0.27609492425119053</v>
      </c>
      <c r="AM60">
        <f t="shared" si="20"/>
        <v>0.1848892631180738</v>
      </c>
      <c r="AN60">
        <f t="shared" si="21"/>
        <v>0.16109648195291293</v>
      </c>
      <c r="AO60">
        <f t="shared" si="22"/>
        <v>9.6137232542614262E-2</v>
      </c>
    </row>
    <row r="61" spans="1:41" x14ac:dyDescent="0.25">
      <c r="A61">
        <v>413</v>
      </c>
      <c r="B61">
        <v>8</v>
      </c>
      <c r="C61">
        <v>0</v>
      </c>
      <c r="D61">
        <v>15</v>
      </c>
      <c r="E61">
        <v>7</v>
      </c>
      <c r="F61">
        <v>14</v>
      </c>
      <c r="G61">
        <v>11</v>
      </c>
      <c r="H61">
        <v>33</v>
      </c>
      <c r="J61">
        <v>16</v>
      </c>
      <c r="K61">
        <v>17.7</v>
      </c>
      <c r="L61">
        <v>18.7</v>
      </c>
      <c r="M61">
        <v>17.3</v>
      </c>
      <c r="N61">
        <v>21.8</v>
      </c>
      <c r="O61">
        <v>20.5</v>
      </c>
      <c r="P61">
        <v>17.8</v>
      </c>
      <c r="Q61">
        <v>14.3</v>
      </c>
      <c r="R61">
        <v>6.6</v>
      </c>
      <c r="S61">
        <f t="shared" si="2"/>
        <v>8</v>
      </c>
      <c r="T61" t="str">
        <f t="shared" si="3"/>
        <v/>
      </c>
      <c r="U61">
        <f t="shared" si="4"/>
        <v>15.514828666162266</v>
      </c>
      <c r="V61">
        <f t="shared" si="5"/>
        <v>17.200150665361161</v>
      </c>
      <c r="W61">
        <f t="shared" si="6"/>
        <v>18.191516547242863</v>
      </c>
      <c r="X61">
        <f t="shared" si="7"/>
        <v>16.803604312608481</v>
      </c>
      <c r="Y61">
        <f t="shared" si="8"/>
        <v>21.264750781076149</v>
      </c>
      <c r="Z61">
        <f t="shared" si="9"/>
        <v>19.97597513462993</v>
      </c>
      <c r="AA61">
        <f t="shared" si="10"/>
        <v>17.299287253549334</v>
      </c>
      <c r="AB61">
        <f t="shared" si="11"/>
        <v>13.829506666963372</v>
      </c>
      <c r="AC61">
        <f t="shared" si="12"/>
        <v>7.4327183141216784</v>
      </c>
      <c r="AD61">
        <v>8</v>
      </c>
      <c r="AE61" t="s">
        <v>19</v>
      </c>
      <c r="AF61" t="str">
        <f t="shared" si="13"/>
        <v/>
      </c>
      <c r="AG61">
        <f t="shared" si="14"/>
        <v>0.15514828666162267</v>
      </c>
      <c r="AH61">
        <f t="shared" si="15"/>
        <v>0.17200150665361161</v>
      </c>
      <c r="AI61">
        <f t="shared" si="16"/>
        <v>0.18191516547242861</v>
      </c>
      <c r="AJ61">
        <f t="shared" si="17"/>
        <v>0.16803604312608481</v>
      </c>
      <c r="AK61">
        <f t="shared" si="18"/>
        <v>0.2126475078107615</v>
      </c>
      <c r="AL61">
        <f t="shared" si="19"/>
        <v>0.19975975134629931</v>
      </c>
      <c r="AM61">
        <f t="shared" si="20"/>
        <v>0.17299287253549334</v>
      </c>
      <c r="AN61">
        <f t="shared" si="21"/>
        <v>0.13829506666963373</v>
      </c>
      <c r="AO61">
        <f t="shared" si="22"/>
        <v>7.4327183141216779E-2</v>
      </c>
    </row>
    <row r="62" spans="1:41" x14ac:dyDescent="0.25">
      <c r="A62">
        <v>412</v>
      </c>
      <c r="B62">
        <v>7</v>
      </c>
      <c r="C62">
        <v>0</v>
      </c>
      <c r="D62">
        <v>15</v>
      </c>
      <c r="E62">
        <v>7</v>
      </c>
      <c r="F62">
        <v>14</v>
      </c>
      <c r="G62">
        <v>11</v>
      </c>
      <c r="H62">
        <v>37</v>
      </c>
      <c r="J62">
        <v>14.5</v>
      </c>
      <c r="K62">
        <v>14.6</v>
      </c>
      <c r="L62">
        <v>16</v>
      </c>
      <c r="M62">
        <v>21.6</v>
      </c>
      <c r="N62">
        <v>23.8</v>
      </c>
      <c r="O62">
        <v>27.4</v>
      </c>
      <c r="P62">
        <v>26.4</v>
      </c>
      <c r="Q62">
        <v>16.5</v>
      </c>
      <c r="R62">
        <v>7.5</v>
      </c>
      <c r="S62">
        <f t="shared" si="2"/>
        <v>7</v>
      </c>
      <c r="T62" t="str">
        <f t="shared" si="3"/>
        <v/>
      </c>
      <c r="U62">
        <f t="shared" si="4"/>
        <v>14.027779843339712</v>
      </c>
      <c r="V62">
        <f t="shared" si="5"/>
        <v>14.126916431527885</v>
      </c>
      <c r="W62">
        <f t="shared" si="6"/>
        <v>15.514828666162266</v>
      </c>
      <c r="X62">
        <f t="shared" si="7"/>
        <v>21.066477604699809</v>
      </c>
      <c r="Y62">
        <f t="shared" si="8"/>
        <v>23.247482544839553</v>
      </c>
      <c r="Z62">
        <f t="shared" si="9"/>
        <v>26.816399719613688</v>
      </c>
      <c r="AA62">
        <f t="shared" si="10"/>
        <v>25.825033837731983</v>
      </c>
      <c r="AB62">
        <f t="shared" si="11"/>
        <v>16.010511607103119</v>
      </c>
      <c r="AC62">
        <f t="shared" si="12"/>
        <v>8.4141705371845639</v>
      </c>
      <c r="AD62">
        <v>7</v>
      </c>
      <c r="AE62" t="s">
        <v>18</v>
      </c>
      <c r="AF62" t="str">
        <f t="shared" si="13"/>
        <v/>
      </c>
      <c r="AG62">
        <f t="shared" si="14"/>
        <v>0.14027779843339711</v>
      </c>
      <c r="AH62">
        <f t="shared" si="15"/>
        <v>0.14126916431527886</v>
      </c>
      <c r="AI62">
        <f t="shared" si="16"/>
        <v>0.15514828666162267</v>
      </c>
      <c r="AJ62">
        <f t="shared" si="17"/>
        <v>0.2106647760469981</v>
      </c>
      <c r="AK62">
        <f t="shared" si="18"/>
        <v>0.23247482544839554</v>
      </c>
      <c r="AL62">
        <f t="shared" si="19"/>
        <v>0.26816399719613687</v>
      </c>
      <c r="AM62">
        <f t="shared" si="20"/>
        <v>0.25825033837731981</v>
      </c>
      <c r="AN62">
        <f t="shared" si="21"/>
        <v>0.1601051160710312</v>
      </c>
      <c r="AO62">
        <f t="shared" si="22"/>
        <v>8.4141705371845635E-2</v>
      </c>
    </row>
    <row r="63" spans="1:41" x14ac:dyDescent="0.25">
      <c r="A63">
        <v>411</v>
      </c>
      <c r="B63">
        <v>6</v>
      </c>
      <c r="C63">
        <v>0</v>
      </c>
      <c r="D63">
        <v>15</v>
      </c>
      <c r="E63">
        <v>7</v>
      </c>
      <c r="F63">
        <v>14</v>
      </c>
      <c r="G63">
        <v>11</v>
      </c>
      <c r="H63">
        <v>42</v>
      </c>
      <c r="I63">
        <v>27.8</v>
      </c>
      <c r="J63">
        <v>19</v>
      </c>
      <c r="K63">
        <v>22.7</v>
      </c>
      <c r="L63">
        <v>17.7</v>
      </c>
      <c r="M63">
        <v>18.899999999999999</v>
      </c>
      <c r="N63">
        <v>24.2</v>
      </c>
      <c r="O63">
        <v>22</v>
      </c>
      <c r="P63">
        <v>21.9</v>
      </c>
      <c r="Q63">
        <v>19.3</v>
      </c>
      <c r="R63">
        <v>8.1999999999999993</v>
      </c>
      <c r="S63">
        <f t="shared" si="2"/>
        <v>6</v>
      </c>
      <c r="T63">
        <f t="shared" si="3"/>
        <v>27.212946072366368</v>
      </c>
      <c r="U63">
        <f t="shared" si="4"/>
        <v>18.488926311807379</v>
      </c>
      <c r="V63">
        <f t="shared" si="5"/>
        <v>22.156980074769681</v>
      </c>
      <c r="W63">
        <f t="shared" si="6"/>
        <v>17.200150665361161</v>
      </c>
      <c r="X63">
        <f t="shared" si="7"/>
        <v>18.389789723619206</v>
      </c>
      <c r="Y63">
        <f t="shared" si="8"/>
        <v>23.644028897592236</v>
      </c>
      <c r="Z63">
        <f t="shared" si="9"/>
        <v>21.463023957452489</v>
      </c>
      <c r="AA63">
        <f t="shared" si="10"/>
        <v>21.363887369264319</v>
      </c>
      <c r="AB63">
        <f t="shared" si="11"/>
        <v>18.786336076371889</v>
      </c>
      <c r="AC63">
        <f t="shared" si="12"/>
        <v>9.1775222662334777</v>
      </c>
      <c r="AD63">
        <v>6</v>
      </c>
      <c r="AE63" t="s">
        <v>17</v>
      </c>
      <c r="AF63">
        <f t="shared" si="13"/>
        <v>0.27212946072366367</v>
      </c>
      <c r="AG63">
        <f t="shared" si="14"/>
        <v>0.1848892631180738</v>
      </c>
      <c r="AH63">
        <f t="shared" si="15"/>
        <v>0.2215698007476968</v>
      </c>
      <c r="AI63">
        <f t="shared" si="16"/>
        <v>0.17200150665361161</v>
      </c>
      <c r="AJ63">
        <f t="shared" si="17"/>
        <v>0.18389789723619207</v>
      </c>
      <c r="AK63">
        <f t="shared" si="18"/>
        <v>0.23644028897592237</v>
      </c>
      <c r="AL63">
        <f t="shared" si="19"/>
        <v>0.21463023957452487</v>
      </c>
      <c r="AM63">
        <f t="shared" si="20"/>
        <v>0.2136388736926432</v>
      </c>
      <c r="AN63">
        <f t="shared" si="21"/>
        <v>0.1878633607637189</v>
      </c>
      <c r="AO63">
        <f t="shared" si="22"/>
        <v>9.1775222662334774E-2</v>
      </c>
    </row>
    <row r="64" spans="1:41" x14ac:dyDescent="0.25">
      <c r="A64">
        <v>410</v>
      </c>
      <c r="B64">
        <v>5</v>
      </c>
      <c r="C64">
        <v>0</v>
      </c>
      <c r="D64">
        <v>15</v>
      </c>
      <c r="E64">
        <v>7</v>
      </c>
      <c r="F64">
        <v>14</v>
      </c>
      <c r="G64">
        <v>11</v>
      </c>
      <c r="H64">
        <v>40</v>
      </c>
      <c r="J64">
        <v>20.2</v>
      </c>
      <c r="K64">
        <v>18.3</v>
      </c>
      <c r="L64">
        <v>17.2</v>
      </c>
      <c r="M64">
        <v>14.9</v>
      </c>
      <c r="N64">
        <v>19.600000000000001</v>
      </c>
      <c r="O64">
        <v>24</v>
      </c>
      <c r="P64">
        <v>26.1</v>
      </c>
      <c r="Q64">
        <v>19</v>
      </c>
      <c r="R64">
        <v>7.9</v>
      </c>
      <c r="S64">
        <f t="shared" si="2"/>
        <v>5</v>
      </c>
      <c r="T64" t="str">
        <f t="shared" si="3"/>
        <v/>
      </c>
      <c r="U64">
        <f t="shared" si="4"/>
        <v>19.678565370065421</v>
      </c>
      <c r="V64">
        <f t="shared" si="5"/>
        <v>17.794970194490187</v>
      </c>
      <c r="W64">
        <f t="shared" si="6"/>
        <v>16.704467724420311</v>
      </c>
      <c r="X64">
        <f t="shared" si="7"/>
        <v>14.424326196092391</v>
      </c>
      <c r="Y64">
        <f t="shared" si="8"/>
        <v>19.083745840936398</v>
      </c>
      <c r="Z64">
        <f t="shared" si="9"/>
        <v>23.445755721215896</v>
      </c>
      <c r="AA64">
        <f t="shared" si="10"/>
        <v>25.527624073167473</v>
      </c>
      <c r="AB64">
        <f t="shared" si="11"/>
        <v>18.488926311807379</v>
      </c>
      <c r="AC64">
        <f t="shared" si="12"/>
        <v>8.8503715252125161</v>
      </c>
      <c r="AD64">
        <v>5</v>
      </c>
      <c r="AE64" t="s">
        <v>15</v>
      </c>
      <c r="AF64" t="str">
        <f t="shared" si="13"/>
        <v/>
      </c>
      <c r="AG64">
        <f t="shared" si="14"/>
        <v>0.19678565370065421</v>
      </c>
      <c r="AH64">
        <f t="shared" si="15"/>
        <v>0.17794970194490187</v>
      </c>
      <c r="AI64">
        <f t="shared" si="16"/>
        <v>0.1670446772442031</v>
      </c>
      <c r="AJ64">
        <f t="shared" si="17"/>
        <v>0.14424326196092391</v>
      </c>
      <c r="AK64">
        <f t="shared" si="18"/>
        <v>0.19083745840936397</v>
      </c>
      <c r="AL64">
        <f t="shared" si="19"/>
        <v>0.23445755721215897</v>
      </c>
      <c r="AM64">
        <f t="shared" si="20"/>
        <v>0.25527624073167471</v>
      </c>
      <c r="AN64">
        <f t="shared" si="21"/>
        <v>0.1848892631180738</v>
      </c>
      <c r="AO64">
        <f t="shared" si="22"/>
        <v>8.8503715252125165E-2</v>
      </c>
    </row>
    <row r="65" spans="1:41" x14ac:dyDescent="0.25">
      <c r="A65">
        <v>409</v>
      </c>
      <c r="B65">
        <v>4</v>
      </c>
      <c r="C65">
        <v>0</v>
      </c>
      <c r="D65">
        <v>15</v>
      </c>
      <c r="E65">
        <v>7</v>
      </c>
      <c r="F65">
        <v>14</v>
      </c>
      <c r="G65">
        <v>11</v>
      </c>
      <c r="H65">
        <v>53</v>
      </c>
      <c r="I65">
        <v>30.2</v>
      </c>
      <c r="J65">
        <v>25.6</v>
      </c>
      <c r="K65">
        <v>11.8</v>
      </c>
      <c r="L65">
        <v>14.6</v>
      </c>
      <c r="M65">
        <v>17</v>
      </c>
      <c r="N65">
        <v>20.6</v>
      </c>
      <c r="O65">
        <v>24.9</v>
      </c>
      <c r="P65">
        <v>17.899999999999999</v>
      </c>
      <c r="Q65">
        <v>17.3</v>
      </c>
      <c r="R65">
        <v>8</v>
      </c>
      <c r="S65">
        <f t="shared" si="2"/>
        <v>4</v>
      </c>
      <c r="T65">
        <f t="shared" si="3"/>
        <v>29.592224188882465</v>
      </c>
      <c r="U65">
        <f t="shared" si="4"/>
        <v>25.031941132226621</v>
      </c>
      <c r="V65">
        <f t="shared" si="5"/>
        <v>11.351091962259112</v>
      </c>
      <c r="W65">
        <f t="shared" si="6"/>
        <v>14.126916431527885</v>
      </c>
      <c r="X65">
        <f t="shared" si="7"/>
        <v>16.506194548043972</v>
      </c>
      <c r="Y65">
        <f t="shared" si="8"/>
        <v>20.075111722818104</v>
      </c>
      <c r="Z65">
        <f t="shared" si="9"/>
        <v>24.337985014909425</v>
      </c>
      <c r="AA65">
        <f t="shared" si="10"/>
        <v>17.3984238417375</v>
      </c>
      <c r="AB65">
        <f t="shared" si="11"/>
        <v>16.803604312608481</v>
      </c>
      <c r="AC65">
        <f t="shared" si="12"/>
        <v>8.9594217722195033</v>
      </c>
      <c r="AD65">
        <v>4</v>
      </c>
      <c r="AE65" t="s">
        <v>14</v>
      </c>
      <c r="AF65">
        <f t="shared" si="13"/>
        <v>0.29592224188882466</v>
      </c>
      <c r="AG65">
        <f t="shared" si="14"/>
        <v>0.25031941132226621</v>
      </c>
      <c r="AH65">
        <f t="shared" si="15"/>
        <v>0.11351091962259112</v>
      </c>
      <c r="AI65">
        <f t="shared" si="16"/>
        <v>0.14126916431527886</v>
      </c>
      <c r="AJ65">
        <f t="shared" si="17"/>
        <v>0.16506194548043973</v>
      </c>
      <c r="AK65">
        <f t="shared" si="18"/>
        <v>0.20075111722818104</v>
      </c>
      <c r="AL65">
        <f t="shared" si="19"/>
        <v>0.24337985014909425</v>
      </c>
      <c r="AM65">
        <f t="shared" si="20"/>
        <v>0.17398423841737501</v>
      </c>
      <c r="AN65">
        <f t="shared" si="21"/>
        <v>0.16803604312608481</v>
      </c>
      <c r="AO65">
        <f t="shared" si="22"/>
        <v>8.959421772219503E-2</v>
      </c>
    </row>
    <row r="66" spans="1:41" x14ac:dyDescent="0.25">
      <c r="A66">
        <v>408</v>
      </c>
      <c r="B66">
        <v>3</v>
      </c>
      <c r="C66">
        <v>0</v>
      </c>
      <c r="D66">
        <v>15</v>
      </c>
      <c r="E66">
        <v>7</v>
      </c>
      <c r="F66">
        <v>14</v>
      </c>
      <c r="G66">
        <v>11</v>
      </c>
      <c r="H66">
        <v>51</v>
      </c>
      <c r="I66">
        <v>14.8</v>
      </c>
      <c r="J66">
        <v>12.1</v>
      </c>
      <c r="K66">
        <v>12.8</v>
      </c>
      <c r="L66">
        <v>14</v>
      </c>
      <c r="M66">
        <v>12.9</v>
      </c>
      <c r="N66">
        <v>19.399999999999999</v>
      </c>
      <c r="O66">
        <v>23.4</v>
      </c>
      <c r="P66">
        <v>19.600000000000001</v>
      </c>
      <c r="Q66">
        <v>14.7</v>
      </c>
      <c r="R66">
        <v>7.3</v>
      </c>
      <c r="S66">
        <f t="shared" si="2"/>
        <v>3</v>
      </c>
      <c r="T66">
        <f t="shared" si="3"/>
        <v>14.325189607904221</v>
      </c>
      <c r="U66">
        <f t="shared" si="4"/>
        <v>11.648501726823625</v>
      </c>
      <c r="V66">
        <f t="shared" si="5"/>
        <v>12.342457844140817</v>
      </c>
      <c r="W66">
        <f t="shared" si="6"/>
        <v>13.532096902398859</v>
      </c>
      <c r="X66">
        <f t="shared" si="7"/>
        <v>12.441594432328987</v>
      </c>
      <c r="Y66">
        <f t="shared" si="8"/>
        <v>18.885472664560059</v>
      </c>
      <c r="Z66">
        <f t="shared" si="9"/>
        <v>22.85093619208687</v>
      </c>
      <c r="AA66">
        <f t="shared" si="10"/>
        <v>19.083745840936398</v>
      </c>
      <c r="AB66">
        <f t="shared" si="11"/>
        <v>14.226053019716051</v>
      </c>
      <c r="AC66">
        <f t="shared" si="12"/>
        <v>8.1960700431705895</v>
      </c>
      <c r="AD66">
        <v>3</v>
      </c>
      <c r="AE66" t="s">
        <v>13</v>
      </c>
      <c r="AF66">
        <f t="shared" si="13"/>
        <v>0.14325189607904221</v>
      </c>
      <c r="AG66">
        <f t="shared" si="14"/>
        <v>0.11648501726823625</v>
      </c>
      <c r="AH66">
        <f t="shared" si="15"/>
        <v>0.12342457844140817</v>
      </c>
      <c r="AI66">
        <f t="shared" si="16"/>
        <v>0.1353209690239886</v>
      </c>
      <c r="AJ66">
        <f t="shared" si="17"/>
        <v>0.12441594432328987</v>
      </c>
      <c r="AK66">
        <f t="shared" si="18"/>
        <v>0.18885472664560057</v>
      </c>
      <c r="AL66">
        <f t="shared" si="19"/>
        <v>0.22850936192086871</v>
      </c>
      <c r="AM66">
        <f t="shared" si="20"/>
        <v>0.19083745840936397</v>
      </c>
      <c r="AN66">
        <f t="shared" si="21"/>
        <v>0.14226053019716051</v>
      </c>
      <c r="AO66">
        <f t="shared" si="22"/>
        <v>8.1960700431705891E-2</v>
      </c>
    </row>
    <row r="67" spans="1:41" x14ac:dyDescent="0.25">
      <c r="A67">
        <v>407</v>
      </c>
      <c r="B67">
        <v>2</v>
      </c>
      <c r="C67">
        <v>0</v>
      </c>
      <c r="D67">
        <v>15</v>
      </c>
      <c r="E67">
        <v>7</v>
      </c>
      <c r="F67">
        <v>14</v>
      </c>
      <c r="G67">
        <v>12</v>
      </c>
      <c r="H67">
        <v>4</v>
      </c>
      <c r="I67">
        <v>14.8</v>
      </c>
      <c r="J67">
        <v>13.4</v>
      </c>
      <c r="K67">
        <v>12.5</v>
      </c>
      <c r="L67">
        <v>14.5</v>
      </c>
      <c r="M67">
        <v>15.7</v>
      </c>
      <c r="N67">
        <v>18.600000000000001</v>
      </c>
      <c r="O67">
        <v>23.3</v>
      </c>
      <c r="P67">
        <v>19</v>
      </c>
      <c r="Q67">
        <v>14.4</v>
      </c>
      <c r="R67">
        <v>6.8</v>
      </c>
      <c r="S67">
        <f t="shared" si="2"/>
        <v>2</v>
      </c>
      <c r="T67">
        <f t="shared" si="3"/>
        <v>14.325189607904221</v>
      </c>
      <c r="U67">
        <f t="shared" si="4"/>
        <v>12.937277373269836</v>
      </c>
      <c r="V67">
        <f t="shared" si="5"/>
        <v>12.045048079576304</v>
      </c>
      <c r="W67">
        <f t="shared" si="6"/>
        <v>14.027779843339712</v>
      </c>
      <c r="X67">
        <f t="shared" si="7"/>
        <v>15.217418901597757</v>
      </c>
      <c r="Y67">
        <f t="shared" si="8"/>
        <v>18.092379959054696</v>
      </c>
      <c r="Z67">
        <f t="shared" si="9"/>
        <v>22.7517996038987</v>
      </c>
      <c r="AA67">
        <f t="shared" si="10"/>
        <v>18.488926311807379</v>
      </c>
      <c r="AB67">
        <f t="shared" si="11"/>
        <v>13.928643255151538</v>
      </c>
      <c r="AC67">
        <f t="shared" si="12"/>
        <v>7.6508188081356545</v>
      </c>
      <c r="AD67">
        <v>2</v>
      </c>
      <c r="AE67" t="s">
        <v>16</v>
      </c>
      <c r="AF67">
        <f t="shared" si="13"/>
        <v>0.14325189607904221</v>
      </c>
      <c r="AG67">
        <f t="shared" si="14"/>
        <v>0.12937277373269837</v>
      </c>
      <c r="AH67">
        <f t="shared" si="15"/>
        <v>0.12045048079576304</v>
      </c>
      <c r="AI67">
        <f t="shared" si="16"/>
        <v>0.14027779843339711</v>
      </c>
      <c r="AJ67">
        <f t="shared" si="17"/>
        <v>0.15217418901597757</v>
      </c>
      <c r="AK67">
        <f t="shared" si="18"/>
        <v>0.18092379959054697</v>
      </c>
      <c r="AL67">
        <f t="shared" si="19"/>
        <v>0.22751799603898701</v>
      </c>
      <c r="AM67">
        <f t="shared" si="20"/>
        <v>0.1848892631180738</v>
      </c>
      <c r="AN67">
        <f t="shared" si="21"/>
        <v>0.13928643255151538</v>
      </c>
      <c r="AO67">
        <f t="shared" si="22"/>
        <v>7.6508188081356551E-2</v>
      </c>
    </row>
    <row r="68" spans="1:41" x14ac:dyDescent="0.25">
      <c r="A68">
        <v>406</v>
      </c>
      <c r="B68">
        <v>1</v>
      </c>
      <c r="C68">
        <v>0</v>
      </c>
      <c r="D68">
        <v>15</v>
      </c>
      <c r="E68">
        <v>7</v>
      </c>
      <c r="F68">
        <v>14</v>
      </c>
      <c r="G68">
        <v>12</v>
      </c>
      <c r="H68">
        <v>1</v>
      </c>
      <c r="I68">
        <v>18.5</v>
      </c>
      <c r="J68">
        <v>12.6</v>
      </c>
      <c r="K68">
        <v>12.9</v>
      </c>
      <c r="L68">
        <v>16.399999999999999</v>
      </c>
      <c r="M68">
        <v>21</v>
      </c>
      <c r="N68">
        <v>25.8</v>
      </c>
      <c r="O68">
        <v>27.7</v>
      </c>
      <c r="P68">
        <v>23.8</v>
      </c>
      <c r="Q68">
        <v>15.3</v>
      </c>
      <c r="R68">
        <v>7.6</v>
      </c>
      <c r="S68">
        <f t="shared" si="2"/>
        <v>1</v>
      </c>
      <c r="T68">
        <f t="shared" si="3"/>
        <v>17.993243370866526</v>
      </c>
      <c r="U68">
        <f t="shared" si="4"/>
        <v>12.144184667764474</v>
      </c>
      <c r="V68">
        <f t="shared" si="5"/>
        <v>12.441594432328987</v>
      </c>
      <c r="W68">
        <f t="shared" si="6"/>
        <v>15.911375018914949</v>
      </c>
      <c r="X68">
        <f t="shared" si="7"/>
        <v>20.471658075570783</v>
      </c>
      <c r="Y68">
        <f t="shared" si="8"/>
        <v>25.23021430860296</v>
      </c>
      <c r="Z68">
        <f t="shared" si="9"/>
        <v>27.113809484178201</v>
      </c>
      <c r="AA68">
        <f t="shared" si="10"/>
        <v>23.247482544839553</v>
      </c>
      <c r="AB68">
        <f t="shared" si="11"/>
        <v>14.820872548845074</v>
      </c>
      <c r="AC68">
        <f t="shared" si="12"/>
        <v>8.523220784191551</v>
      </c>
      <c r="AD68">
        <v>1</v>
      </c>
      <c r="AE68" t="s">
        <v>12</v>
      </c>
      <c r="AF68">
        <f t="shared" si="13"/>
        <v>0.17993243370866527</v>
      </c>
      <c r="AG68">
        <f t="shared" si="14"/>
        <v>0.12144184667764474</v>
      </c>
      <c r="AH68">
        <f t="shared" si="15"/>
        <v>0.12441594432328987</v>
      </c>
      <c r="AI68">
        <f t="shared" si="16"/>
        <v>0.1591137501891495</v>
      </c>
      <c r="AJ68">
        <f t="shared" si="17"/>
        <v>0.20471658075570784</v>
      </c>
      <c r="AK68">
        <f t="shared" si="18"/>
        <v>0.25230214308602961</v>
      </c>
      <c r="AL68">
        <f t="shared" si="19"/>
        <v>0.27113809484178203</v>
      </c>
      <c r="AM68">
        <f t="shared" si="20"/>
        <v>0.23247482544839554</v>
      </c>
      <c r="AN68">
        <f t="shared" si="21"/>
        <v>0.14820872548845074</v>
      </c>
      <c r="AO68">
        <f t="shared" si="22"/>
        <v>8.5232207841915514E-2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P67"/>
  <sheetViews>
    <sheetView topLeftCell="Z1" workbookViewId="0">
      <selection activeCell="AF18" sqref="AF18:AP67"/>
    </sheetView>
  </sheetViews>
  <sheetFormatPr defaultRowHeight="15" x14ac:dyDescent="0.25"/>
  <sheetData>
    <row r="1" spans="1:42" x14ac:dyDescent="0.25">
      <c r="A1">
        <v>67</v>
      </c>
      <c r="B1" t="s">
        <v>0</v>
      </c>
      <c r="C1">
        <v>6114</v>
      </c>
      <c r="D1" t="s">
        <v>1</v>
      </c>
      <c r="E1">
        <v>9833</v>
      </c>
      <c r="F1">
        <v>0</v>
      </c>
      <c r="G1">
        <v>10</v>
      </c>
      <c r="H1">
        <v>1625</v>
      </c>
    </row>
    <row r="2" spans="1:42" x14ac:dyDescent="0.25">
      <c r="A2">
        <v>66</v>
      </c>
      <c r="B2">
        <v>0</v>
      </c>
      <c r="C2">
        <v>13</v>
      </c>
      <c r="D2">
        <v>12</v>
      </c>
      <c r="E2">
        <v>3</v>
      </c>
      <c r="F2">
        <v>22.469000000000001</v>
      </c>
      <c r="G2">
        <v>-5.875</v>
      </c>
      <c r="H2">
        <v>1379</v>
      </c>
    </row>
    <row r="3" spans="1:42" x14ac:dyDescent="0.25">
      <c r="A3">
        <v>65</v>
      </c>
      <c r="B3">
        <v>1</v>
      </c>
      <c r="C3">
        <v>13</v>
      </c>
      <c r="D3">
        <v>7</v>
      </c>
      <c r="E3">
        <v>25</v>
      </c>
      <c r="F3">
        <v>0</v>
      </c>
      <c r="G3">
        <v>0</v>
      </c>
      <c r="H3">
        <v>1246</v>
      </c>
    </row>
    <row r="4" spans="1:42" x14ac:dyDescent="0.25">
      <c r="A4">
        <v>64</v>
      </c>
      <c r="B4">
        <v>2</v>
      </c>
      <c r="C4">
        <v>13</v>
      </c>
      <c r="D4">
        <v>7</v>
      </c>
      <c r="E4">
        <v>22</v>
      </c>
      <c r="F4">
        <v>0</v>
      </c>
      <c r="G4">
        <v>0</v>
      </c>
      <c r="H4">
        <v>1333</v>
      </c>
    </row>
    <row r="5" spans="1:42" x14ac:dyDescent="0.25">
      <c r="A5">
        <v>63</v>
      </c>
      <c r="B5">
        <v>3</v>
      </c>
      <c r="C5">
        <v>13</v>
      </c>
      <c r="D5">
        <v>7</v>
      </c>
      <c r="E5">
        <v>25</v>
      </c>
      <c r="F5">
        <v>0</v>
      </c>
      <c r="G5">
        <v>0</v>
      </c>
      <c r="H5">
        <v>1336</v>
      </c>
    </row>
    <row r="6" spans="1:42" x14ac:dyDescent="0.25">
      <c r="A6">
        <v>62</v>
      </c>
      <c r="B6">
        <v>4</v>
      </c>
      <c r="C6">
        <v>95</v>
      </c>
      <c r="D6">
        <v>36280</v>
      </c>
      <c r="E6">
        <v>72</v>
      </c>
      <c r="F6">
        <v>0</v>
      </c>
      <c r="G6">
        <v>0</v>
      </c>
      <c r="H6">
        <v>1504</v>
      </c>
    </row>
    <row r="7" spans="1:42" x14ac:dyDescent="0.25">
      <c r="A7">
        <v>61</v>
      </c>
      <c r="B7">
        <v>5</v>
      </c>
      <c r="C7">
        <v>95</v>
      </c>
      <c r="D7">
        <v>36280</v>
      </c>
      <c r="E7">
        <v>72</v>
      </c>
      <c r="F7">
        <v>0</v>
      </c>
      <c r="G7">
        <v>0</v>
      </c>
      <c r="H7">
        <v>1504</v>
      </c>
    </row>
    <row r="8" spans="1:42" x14ac:dyDescent="0.25">
      <c r="A8">
        <v>60</v>
      </c>
      <c r="B8">
        <v>6</v>
      </c>
      <c r="C8">
        <v>95</v>
      </c>
      <c r="D8">
        <v>36280</v>
      </c>
      <c r="E8">
        <v>72</v>
      </c>
      <c r="F8">
        <v>0</v>
      </c>
      <c r="G8">
        <v>0</v>
      </c>
      <c r="H8">
        <v>1504</v>
      </c>
    </row>
    <row r="9" spans="1:42" x14ac:dyDescent="0.25">
      <c r="A9">
        <v>59</v>
      </c>
      <c r="B9">
        <v>7</v>
      </c>
      <c r="C9">
        <v>95</v>
      </c>
      <c r="D9">
        <v>36280</v>
      </c>
      <c r="E9">
        <v>72</v>
      </c>
      <c r="F9">
        <v>0</v>
      </c>
      <c r="G9">
        <v>0</v>
      </c>
      <c r="H9">
        <v>1513</v>
      </c>
    </row>
    <row r="10" spans="1:42" x14ac:dyDescent="0.25">
      <c r="A10">
        <v>58</v>
      </c>
      <c r="B10">
        <v>8</v>
      </c>
      <c r="C10">
        <v>95</v>
      </c>
      <c r="D10">
        <v>36280</v>
      </c>
      <c r="E10">
        <v>72</v>
      </c>
      <c r="F10">
        <v>0</v>
      </c>
      <c r="G10">
        <v>0</v>
      </c>
      <c r="H10">
        <v>1513</v>
      </c>
    </row>
    <row r="11" spans="1:42" x14ac:dyDescent="0.25">
      <c r="A11">
        <v>57</v>
      </c>
      <c r="B11">
        <v>9</v>
      </c>
      <c r="C11">
        <v>95</v>
      </c>
      <c r="D11">
        <v>36280</v>
      </c>
      <c r="E11">
        <v>72</v>
      </c>
      <c r="F11">
        <v>0</v>
      </c>
      <c r="G11">
        <v>0</v>
      </c>
      <c r="H11">
        <v>1513</v>
      </c>
    </row>
    <row r="12" spans="1:42" x14ac:dyDescent="0.25">
      <c r="A12">
        <v>56</v>
      </c>
      <c r="B12">
        <v>10</v>
      </c>
      <c r="C12">
        <v>95</v>
      </c>
      <c r="D12">
        <v>36280</v>
      </c>
      <c r="E12">
        <v>72</v>
      </c>
      <c r="F12">
        <v>0</v>
      </c>
      <c r="G12">
        <v>0</v>
      </c>
      <c r="H12">
        <v>1552</v>
      </c>
    </row>
    <row r="13" spans="1:42" x14ac:dyDescent="0.25">
      <c r="A13">
        <v>55</v>
      </c>
      <c r="B13">
        <v>11</v>
      </c>
      <c r="C13">
        <v>95</v>
      </c>
      <c r="D13">
        <v>36280</v>
      </c>
      <c r="E13">
        <v>72</v>
      </c>
      <c r="F13">
        <v>0</v>
      </c>
      <c r="G13">
        <v>0</v>
      </c>
      <c r="H13">
        <v>1552</v>
      </c>
    </row>
    <row r="14" spans="1:42" x14ac:dyDescent="0.25">
      <c r="A14">
        <v>54</v>
      </c>
      <c r="B14">
        <v>12</v>
      </c>
      <c r="C14">
        <v>95</v>
      </c>
      <c r="D14">
        <v>36280</v>
      </c>
      <c r="E14">
        <v>72</v>
      </c>
      <c r="F14">
        <v>0</v>
      </c>
      <c r="G14">
        <v>0</v>
      </c>
      <c r="H14">
        <v>1552</v>
      </c>
    </row>
    <row r="15" spans="1:42" x14ac:dyDescent="0.25">
      <c r="A15">
        <v>53</v>
      </c>
      <c r="B15">
        <v>13</v>
      </c>
      <c r="C15">
        <v>95</v>
      </c>
      <c r="D15">
        <v>36280</v>
      </c>
      <c r="E15">
        <v>72</v>
      </c>
      <c r="F15">
        <v>0</v>
      </c>
      <c r="G15">
        <v>0</v>
      </c>
      <c r="H15">
        <v>1552</v>
      </c>
    </row>
    <row r="16" spans="1:42" x14ac:dyDescent="0.25">
      <c r="A16">
        <v>52</v>
      </c>
      <c r="B16">
        <v>14</v>
      </c>
      <c r="C16">
        <v>95</v>
      </c>
      <c r="D16">
        <v>36280</v>
      </c>
      <c r="E16">
        <v>72</v>
      </c>
      <c r="F16">
        <v>0</v>
      </c>
      <c r="G16">
        <v>0</v>
      </c>
      <c r="H16">
        <v>1552</v>
      </c>
      <c r="U16" t="s">
        <v>7</v>
      </c>
      <c r="AD16" s="3" t="s">
        <v>8</v>
      </c>
      <c r="AG16" t="s">
        <v>7</v>
      </c>
      <c r="AP16" s="3" t="s">
        <v>8</v>
      </c>
    </row>
    <row r="17" spans="1:42" x14ac:dyDescent="0.25">
      <c r="A17">
        <v>51</v>
      </c>
      <c r="B17">
        <v>15</v>
      </c>
      <c r="C17">
        <v>95</v>
      </c>
      <c r="D17">
        <v>36280</v>
      </c>
      <c r="E17">
        <v>72</v>
      </c>
      <c r="F17">
        <v>0</v>
      </c>
      <c r="G17">
        <v>0</v>
      </c>
      <c r="H17">
        <v>1552</v>
      </c>
      <c r="T17" t="s">
        <v>9</v>
      </c>
      <c r="U17">
        <v>190</v>
      </c>
      <c r="V17">
        <v>170</v>
      </c>
      <c r="W17">
        <v>150</v>
      </c>
      <c r="X17">
        <v>130</v>
      </c>
      <c r="Y17">
        <v>110</v>
      </c>
      <c r="Z17">
        <v>90</v>
      </c>
      <c r="AA17">
        <v>70</v>
      </c>
      <c r="AB17">
        <v>50</v>
      </c>
      <c r="AC17">
        <v>30</v>
      </c>
      <c r="AD17">
        <v>10</v>
      </c>
      <c r="AE17" t="s">
        <v>9</v>
      </c>
      <c r="AF17" t="s">
        <v>11</v>
      </c>
      <c r="AG17">
        <v>190</v>
      </c>
      <c r="AH17">
        <v>170</v>
      </c>
      <c r="AI17">
        <v>150</v>
      </c>
      <c r="AJ17">
        <v>130</v>
      </c>
      <c r="AK17">
        <v>110</v>
      </c>
      <c r="AL17">
        <v>90</v>
      </c>
      <c r="AM17">
        <v>70</v>
      </c>
      <c r="AN17">
        <v>50</v>
      </c>
      <c r="AO17">
        <v>30</v>
      </c>
      <c r="AP17">
        <v>10</v>
      </c>
    </row>
    <row r="18" spans="1:42" x14ac:dyDescent="0.25">
      <c r="A18">
        <v>50</v>
      </c>
      <c r="B18">
        <v>455</v>
      </c>
      <c r="C18">
        <v>1</v>
      </c>
      <c r="D18">
        <v>0</v>
      </c>
      <c r="E18">
        <v>15</v>
      </c>
      <c r="F18">
        <v>7</v>
      </c>
      <c r="G18">
        <v>21</v>
      </c>
      <c r="H18">
        <v>7</v>
      </c>
      <c r="I18">
        <v>1</v>
      </c>
      <c r="J18">
        <v>18.600000000000001</v>
      </c>
      <c r="K18">
        <v>13</v>
      </c>
      <c r="L18">
        <v>12.9</v>
      </c>
      <c r="M18">
        <v>16.7</v>
      </c>
      <c r="N18">
        <v>20.7</v>
      </c>
      <c r="O18">
        <v>25.4</v>
      </c>
      <c r="P18">
        <v>26.5</v>
      </c>
      <c r="Q18">
        <v>25.7</v>
      </c>
      <c r="R18">
        <v>21.5</v>
      </c>
      <c r="S18">
        <v>15.5</v>
      </c>
      <c r="T18">
        <f>C18</f>
        <v>1</v>
      </c>
      <c r="U18">
        <f>IF(J18&gt;0,22.275*((J18-(-5.875))/22.469)-6.1713,"")</f>
        <v>18.092379959054696</v>
      </c>
      <c r="V18">
        <f t="shared" ref="V18:AC18" si="0">IF(K18&gt;0,22.275*((K18-(-5.875))/22.469)-6.1713,"")</f>
        <v>12.540731020517157</v>
      </c>
      <c r="W18">
        <f t="shared" si="0"/>
        <v>12.441594432328987</v>
      </c>
      <c r="X18">
        <f t="shared" si="0"/>
        <v>16.208784783479459</v>
      </c>
      <c r="Y18">
        <f t="shared" si="0"/>
        <v>20.174248311006274</v>
      </c>
      <c r="Z18">
        <f t="shared" si="0"/>
        <v>24.833667955850277</v>
      </c>
      <c r="AA18">
        <f t="shared" si="0"/>
        <v>25.924170425920156</v>
      </c>
      <c r="AB18">
        <f t="shared" si="0"/>
        <v>25.131077720414787</v>
      </c>
      <c r="AC18">
        <f t="shared" si="0"/>
        <v>20.967341016511636</v>
      </c>
      <c r="AD18">
        <f>IF(S18&gt;0,22.275*(((S18-(-5.875))/22.469)*1.1)-6.1713,"")</f>
        <v>17.138190297743556</v>
      </c>
      <c r="AE18">
        <v>1</v>
      </c>
      <c r="AF18" t="s">
        <v>12</v>
      </c>
      <c r="AG18">
        <f>IF(U18="","",U18/100)</f>
        <v>0.18092379959054697</v>
      </c>
      <c r="AH18">
        <f t="shared" ref="AH18:AP33" si="1">IF(V18="","",V18/100)</f>
        <v>0.12540731020517157</v>
      </c>
      <c r="AI18">
        <f t="shared" si="1"/>
        <v>0.12441594432328987</v>
      </c>
      <c r="AJ18">
        <f t="shared" si="1"/>
        <v>0.16208784783479457</v>
      </c>
      <c r="AK18">
        <f t="shared" si="1"/>
        <v>0.20174248311006274</v>
      </c>
      <c r="AL18">
        <f t="shared" si="1"/>
        <v>0.24833667955850278</v>
      </c>
      <c r="AM18">
        <f t="shared" si="1"/>
        <v>0.25924170425920157</v>
      </c>
      <c r="AN18">
        <f t="shared" si="1"/>
        <v>0.25131077720414785</v>
      </c>
      <c r="AO18">
        <f t="shared" si="1"/>
        <v>0.20967341016511637</v>
      </c>
      <c r="AP18">
        <f>IF(AD18="","",AD18/100)</f>
        <v>0.17138190297743555</v>
      </c>
    </row>
    <row r="19" spans="1:42" x14ac:dyDescent="0.25">
      <c r="A19">
        <v>49</v>
      </c>
      <c r="B19">
        <v>454</v>
      </c>
      <c r="C19">
        <v>2</v>
      </c>
      <c r="D19">
        <v>0</v>
      </c>
      <c r="E19">
        <v>15</v>
      </c>
      <c r="F19">
        <v>7</v>
      </c>
      <c r="G19">
        <v>21</v>
      </c>
      <c r="H19">
        <v>7</v>
      </c>
      <c r="I19">
        <v>15</v>
      </c>
      <c r="J19">
        <v>15.2</v>
      </c>
      <c r="K19">
        <v>14</v>
      </c>
      <c r="L19">
        <v>12.6</v>
      </c>
      <c r="M19">
        <v>15.2</v>
      </c>
      <c r="N19">
        <v>15.5</v>
      </c>
      <c r="O19">
        <v>18.100000000000001</v>
      </c>
      <c r="P19">
        <v>22.5</v>
      </c>
      <c r="Q19">
        <v>20</v>
      </c>
      <c r="R19">
        <v>19.7</v>
      </c>
      <c r="S19">
        <v>14.5</v>
      </c>
      <c r="T19">
        <f t="shared" ref="T19:T67" si="2">C19</f>
        <v>2</v>
      </c>
      <c r="U19">
        <f t="shared" ref="U19:U67" si="3">IF(J19&gt;0,22.275*((J19-(-5.875))/22.469)-6.1713,"")</f>
        <v>14.721735960656904</v>
      </c>
      <c r="V19">
        <f t="shared" ref="V19:V67" si="4">IF(K19&gt;0,22.275*((K19-(-5.875))/22.469)-6.1713,"")</f>
        <v>13.532096902398859</v>
      </c>
      <c r="W19">
        <f t="shared" ref="W19:W67" si="5">IF(L19&gt;0,22.275*((L19-(-5.875))/22.469)-6.1713,"")</f>
        <v>12.144184667764474</v>
      </c>
      <c r="X19">
        <f t="shared" ref="X19:X67" si="6">IF(M19&gt;0,22.275*((M19-(-5.875))/22.469)-6.1713,"")</f>
        <v>14.721735960656904</v>
      </c>
      <c r="Y19">
        <f t="shared" ref="Y19:Y67" si="7">IF(N19&gt;0,22.275*((N19-(-5.875))/22.469)-6.1713,"")</f>
        <v>15.019145725221414</v>
      </c>
      <c r="Z19">
        <f t="shared" ref="Z19:Z67" si="8">IF(O19&gt;0,22.275*((O19-(-5.875))/22.469)-6.1713,"")</f>
        <v>17.596697018113844</v>
      </c>
      <c r="AA19">
        <f t="shared" ref="AA19:AA67" si="9">IF(P19&gt;0,22.275*((P19-(-5.875))/22.469)-6.1713,"")</f>
        <v>21.958706898393338</v>
      </c>
      <c r="AB19">
        <f t="shared" ref="AB19:AB67" si="10">IF(Q19&gt;0,22.275*((Q19-(-5.875))/22.469)-6.1713,"")</f>
        <v>19.480292193689085</v>
      </c>
      <c r="AC19">
        <f t="shared" ref="AC19:AC67" si="11">IF(R19&gt;0,22.275*((R19-(-5.875))/22.469)-6.1713,"")</f>
        <v>19.182882429124568</v>
      </c>
      <c r="AD19">
        <f t="shared" ref="AD19:AD67" si="12">IF(S19&gt;0,22.275*(((S19-(-5.875))/22.469)*1.1)-6.1713,"")</f>
        <v>16.047687827673684</v>
      </c>
      <c r="AE19">
        <v>2</v>
      </c>
      <c r="AF19" t="s">
        <v>16</v>
      </c>
      <c r="AG19">
        <f t="shared" ref="AG19:AP67" si="13">IF(U19="","",U19/100)</f>
        <v>0.14721735960656904</v>
      </c>
      <c r="AH19">
        <f t="shared" si="1"/>
        <v>0.1353209690239886</v>
      </c>
      <c r="AI19">
        <f t="shared" si="1"/>
        <v>0.12144184667764474</v>
      </c>
      <c r="AJ19">
        <f t="shared" si="1"/>
        <v>0.14721735960656904</v>
      </c>
      <c r="AK19">
        <f t="shared" si="1"/>
        <v>0.15019145725221414</v>
      </c>
      <c r="AL19">
        <f t="shared" si="1"/>
        <v>0.17596697018113844</v>
      </c>
      <c r="AM19">
        <f t="shared" si="1"/>
        <v>0.21958706898393338</v>
      </c>
      <c r="AN19">
        <f t="shared" si="1"/>
        <v>0.19480292193689086</v>
      </c>
      <c r="AO19">
        <f t="shared" si="1"/>
        <v>0.19182882429124568</v>
      </c>
      <c r="AP19">
        <f t="shared" si="1"/>
        <v>0.16047687827673685</v>
      </c>
    </row>
    <row r="20" spans="1:42" x14ac:dyDescent="0.25">
      <c r="A20">
        <v>48</v>
      </c>
      <c r="B20">
        <v>453</v>
      </c>
      <c r="C20">
        <v>3</v>
      </c>
      <c r="D20">
        <v>0</v>
      </c>
      <c r="E20">
        <v>15</v>
      </c>
      <c r="F20">
        <v>7</v>
      </c>
      <c r="G20">
        <v>21</v>
      </c>
      <c r="H20">
        <v>7</v>
      </c>
      <c r="I20">
        <v>21</v>
      </c>
      <c r="J20">
        <v>14.9</v>
      </c>
      <c r="K20">
        <v>11.5</v>
      </c>
      <c r="L20">
        <v>13</v>
      </c>
      <c r="M20">
        <v>14.4</v>
      </c>
      <c r="N20">
        <v>13.1</v>
      </c>
      <c r="O20">
        <v>18.899999999999999</v>
      </c>
      <c r="P20">
        <v>23.3</v>
      </c>
      <c r="Q20">
        <v>20.7</v>
      </c>
      <c r="R20">
        <v>21.2</v>
      </c>
      <c r="S20">
        <v>15.1</v>
      </c>
      <c r="T20">
        <f t="shared" si="2"/>
        <v>3</v>
      </c>
      <c r="U20">
        <f t="shared" si="3"/>
        <v>14.424326196092391</v>
      </c>
      <c r="V20">
        <f t="shared" si="4"/>
        <v>11.053682197694599</v>
      </c>
      <c r="W20">
        <f t="shared" si="5"/>
        <v>12.540731020517157</v>
      </c>
      <c r="X20">
        <f t="shared" si="6"/>
        <v>13.928643255151538</v>
      </c>
      <c r="Y20">
        <f t="shared" si="7"/>
        <v>12.639867608705327</v>
      </c>
      <c r="Z20">
        <f t="shared" si="8"/>
        <v>18.389789723619206</v>
      </c>
      <c r="AA20">
        <f t="shared" si="9"/>
        <v>22.7517996038987</v>
      </c>
      <c r="AB20">
        <f t="shared" si="10"/>
        <v>20.174248311006274</v>
      </c>
      <c r="AC20">
        <f t="shared" si="11"/>
        <v>20.669931251947123</v>
      </c>
      <c r="AD20">
        <f t="shared" si="12"/>
        <v>16.701989309715611</v>
      </c>
      <c r="AE20">
        <v>3</v>
      </c>
      <c r="AF20" t="s">
        <v>13</v>
      </c>
      <c r="AG20">
        <f t="shared" si="13"/>
        <v>0.14424326196092391</v>
      </c>
      <c r="AH20">
        <f t="shared" si="1"/>
        <v>0.11053682197694599</v>
      </c>
      <c r="AI20">
        <f t="shared" si="1"/>
        <v>0.12540731020517157</v>
      </c>
      <c r="AJ20">
        <f t="shared" si="1"/>
        <v>0.13928643255151538</v>
      </c>
      <c r="AK20">
        <f t="shared" si="1"/>
        <v>0.12639867608705327</v>
      </c>
      <c r="AL20">
        <f t="shared" si="1"/>
        <v>0.18389789723619207</v>
      </c>
      <c r="AM20">
        <f t="shared" si="1"/>
        <v>0.22751799603898701</v>
      </c>
      <c r="AN20">
        <f t="shared" si="1"/>
        <v>0.20174248311006274</v>
      </c>
      <c r="AO20">
        <f t="shared" si="1"/>
        <v>0.20669931251947124</v>
      </c>
      <c r="AP20">
        <f t="shared" si="1"/>
        <v>0.16701989309715612</v>
      </c>
    </row>
    <row r="21" spans="1:42" x14ac:dyDescent="0.25">
      <c r="A21">
        <v>47</v>
      </c>
      <c r="B21">
        <v>452</v>
      </c>
      <c r="C21">
        <v>4</v>
      </c>
      <c r="D21">
        <v>0</v>
      </c>
      <c r="E21">
        <v>15</v>
      </c>
      <c r="F21">
        <v>7</v>
      </c>
      <c r="G21">
        <v>21</v>
      </c>
      <c r="H21">
        <v>7</v>
      </c>
      <c r="I21">
        <v>27</v>
      </c>
      <c r="K21">
        <v>25.2</v>
      </c>
      <c r="L21">
        <v>11.8</v>
      </c>
      <c r="M21">
        <v>14.7</v>
      </c>
      <c r="N21">
        <v>16.8</v>
      </c>
      <c r="O21">
        <v>20.3</v>
      </c>
      <c r="P21">
        <v>24.4</v>
      </c>
      <c r="Q21">
        <v>18.3</v>
      </c>
      <c r="R21">
        <v>21.8</v>
      </c>
      <c r="S21">
        <v>15.3</v>
      </c>
      <c r="T21">
        <f t="shared" si="2"/>
        <v>4</v>
      </c>
      <c r="U21" t="str">
        <f t="shared" si="3"/>
        <v/>
      </c>
      <c r="V21">
        <f t="shared" si="4"/>
        <v>24.635394779473938</v>
      </c>
      <c r="W21">
        <f t="shared" si="5"/>
        <v>11.351091962259112</v>
      </c>
      <c r="X21">
        <f t="shared" si="6"/>
        <v>14.226053019716051</v>
      </c>
      <c r="Y21">
        <f t="shared" si="7"/>
        <v>16.307921371667629</v>
      </c>
      <c r="Z21">
        <f t="shared" si="8"/>
        <v>19.777701958253594</v>
      </c>
      <c r="AA21">
        <f t="shared" si="9"/>
        <v>23.842302073968575</v>
      </c>
      <c r="AB21">
        <f t="shared" si="10"/>
        <v>17.794970194490187</v>
      </c>
      <c r="AC21">
        <f t="shared" si="11"/>
        <v>21.264750781076149</v>
      </c>
      <c r="AD21">
        <f t="shared" si="12"/>
        <v>16.920089803729585</v>
      </c>
      <c r="AE21">
        <v>4</v>
      </c>
      <c r="AF21" t="s">
        <v>14</v>
      </c>
      <c r="AG21" t="str">
        <f t="shared" si="13"/>
        <v/>
      </c>
      <c r="AH21">
        <f t="shared" si="1"/>
        <v>0.24635394779473938</v>
      </c>
      <c r="AI21">
        <f t="shared" si="1"/>
        <v>0.11351091962259112</v>
      </c>
      <c r="AJ21">
        <f t="shared" si="1"/>
        <v>0.14226053019716051</v>
      </c>
      <c r="AK21">
        <f t="shared" si="1"/>
        <v>0.16307921371667627</v>
      </c>
      <c r="AL21">
        <f t="shared" si="1"/>
        <v>0.19777701958253593</v>
      </c>
      <c r="AM21">
        <f t="shared" si="1"/>
        <v>0.23842302073968574</v>
      </c>
      <c r="AN21">
        <f t="shared" si="1"/>
        <v>0.17794970194490187</v>
      </c>
      <c r="AO21">
        <f t="shared" si="1"/>
        <v>0.2126475078107615</v>
      </c>
      <c r="AP21">
        <f t="shared" si="1"/>
        <v>0.16920089803729585</v>
      </c>
    </row>
    <row r="22" spans="1:42" x14ac:dyDescent="0.25">
      <c r="A22">
        <v>46</v>
      </c>
      <c r="B22">
        <v>451</v>
      </c>
      <c r="C22">
        <v>5</v>
      </c>
      <c r="D22">
        <v>0</v>
      </c>
      <c r="E22">
        <v>15</v>
      </c>
      <c r="F22">
        <v>7</v>
      </c>
      <c r="G22">
        <v>21</v>
      </c>
      <c r="H22">
        <v>7</v>
      </c>
      <c r="I22">
        <v>32</v>
      </c>
      <c r="K22">
        <v>20.3</v>
      </c>
      <c r="L22">
        <v>18.2</v>
      </c>
      <c r="M22">
        <v>17.5</v>
      </c>
      <c r="N22">
        <v>15.2</v>
      </c>
      <c r="O22">
        <v>19.5</v>
      </c>
      <c r="P22">
        <v>23.4</v>
      </c>
      <c r="Q22">
        <v>26.3</v>
      </c>
      <c r="R22">
        <v>23</v>
      </c>
      <c r="S22">
        <v>15.7</v>
      </c>
      <c r="T22">
        <f t="shared" si="2"/>
        <v>5</v>
      </c>
      <c r="U22" t="str">
        <f t="shared" si="3"/>
        <v/>
      </c>
      <c r="V22">
        <f t="shared" si="4"/>
        <v>19.777701958253594</v>
      </c>
      <c r="W22">
        <f t="shared" si="5"/>
        <v>17.695833606302013</v>
      </c>
      <c r="X22">
        <f t="shared" si="6"/>
        <v>17.001877488984825</v>
      </c>
      <c r="Y22">
        <f t="shared" si="7"/>
        <v>14.721735960656904</v>
      </c>
      <c r="Z22">
        <f t="shared" si="8"/>
        <v>18.984609252748232</v>
      </c>
      <c r="AA22">
        <f t="shared" si="9"/>
        <v>22.85093619208687</v>
      </c>
      <c r="AB22">
        <f t="shared" si="10"/>
        <v>25.725897249543809</v>
      </c>
      <c r="AC22">
        <f t="shared" si="11"/>
        <v>22.454389839334191</v>
      </c>
      <c r="AD22">
        <f t="shared" si="12"/>
        <v>17.35629079175753</v>
      </c>
      <c r="AE22">
        <v>5</v>
      </c>
      <c r="AF22" t="s">
        <v>15</v>
      </c>
      <c r="AG22" t="str">
        <f t="shared" si="13"/>
        <v/>
      </c>
      <c r="AH22">
        <f t="shared" si="1"/>
        <v>0.19777701958253593</v>
      </c>
      <c r="AI22">
        <f t="shared" si="1"/>
        <v>0.17695833606302014</v>
      </c>
      <c r="AJ22">
        <f t="shared" si="1"/>
        <v>0.17001877488984823</v>
      </c>
      <c r="AK22">
        <f t="shared" si="1"/>
        <v>0.14721735960656904</v>
      </c>
      <c r="AL22">
        <f t="shared" si="1"/>
        <v>0.18984609252748233</v>
      </c>
      <c r="AM22">
        <f t="shared" si="1"/>
        <v>0.22850936192086871</v>
      </c>
      <c r="AN22">
        <f t="shared" si="1"/>
        <v>0.25725897249543811</v>
      </c>
      <c r="AO22">
        <f t="shared" si="1"/>
        <v>0.22454389839334191</v>
      </c>
      <c r="AP22">
        <f t="shared" si="1"/>
        <v>0.17356290791757531</v>
      </c>
    </row>
    <row r="23" spans="1:42" x14ac:dyDescent="0.25">
      <c r="A23">
        <v>45</v>
      </c>
      <c r="B23">
        <v>450</v>
      </c>
      <c r="C23">
        <v>6</v>
      </c>
      <c r="D23">
        <v>0</v>
      </c>
      <c r="E23">
        <v>15</v>
      </c>
      <c r="F23">
        <v>7</v>
      </c>
      <c r="G23">
        <v>21</v>
      </c>
      <c r="H23">
        <v>7</v>
      </c>
      <c r="I23">
        <v>37</v>
      </c>
      <c r="J23">
        <v>28</v>
      </c>
      <c r="K23">
        <v>19.3</v>
      </c>
      <c r="L23">
        <v>23.5</v>
      </c>
      <c r="M23">
        <v>17.5</v>
      </c>
      <c r="N23">
        <v>19.100000000000001</v>
      </c>
      <c r="O23">
        <v>24.3</v>
      </c>
      <c r="P23">
        <v>21.6</v>
      </c>
      <c r="Q23">
        <v>22.4</v>
      </c>
      <c r="R23">
        <v>24.4</v>
      </c>
      <c r="S23">
        <v>17.3</v>
      </c>
      <c r="T23">
        <f t="shared" si="2"/>
        <v>6</v>
      </c>
      <c r="U23">
        <f t="shared" si="3"/>
        <v>27.411219248742707</v>
      </c>
      <c r="V23">
        <f t="shared" si="4"/>
        <v>18.786336076371889</v>
      </c>
      <c r="W23">
        <f t="shared" si="5"/>
        <v>22.950072780275043</v>
      </c>
      <c r="X23">
        <f t="shared" si="6"/>
        <v>17.001877488984825</v>
      </c>
      <c r="Y23">
        <f t="shared" si="7"/>
        <v>18.588062899995549</v>
      </c>
      <c r="Z23">
        <f t="shared" si="8"/>
        <v>23.743165485780406</v>
      </c>
      <c r="AA23">
        <f t="shared" si="9"/>
        <v>21.066477604699809</v>
      </c>
      <c r="AB23">
        <f t="shared" si="10"/>
        <v>21.859570310205171</v>
      </c>
      <c r="AC23">
        <f t="shared" si="11"/>
        <v>23.842302073968575</v>
      </c>
      <c r="AD23">
        <f t="shared" si="12"/>
        <v>19.101094743869332</v>
      </c>
      <c r="AE23">
        <v>6</v>
      </c>
      <c r="AF23" t="s">
        <v>17</v>
      </c>
      <c r="AG23">
        <f t="shared" si="13"/>
        <v>0.27411219248742708</v>
      </c>
      <c r="AH23">
        <f t="shared" si="1"/>
        <v>0.1878633607637189</v>
      </c>
      <c r="AI23">
        <f t="shared" si="1"/>
        <v>0.22950072780275044</v>
      </c>
      <c r="AJ23">
        <f t="shared" si="1"/>
        <v>0.17001877488984823</v>
      </c>
      <c r="AK23">
        <f t="shared" si="1"/>
        <v>0.1858806289999555</v>
      </c>
      <c r="AL23">
        <f t="shared" si="1"/>
        <v>0.23743165485780404</v>
      </c>
      <c r="AM23">
        <f t="shared" si="1"/>
        <v>0.2106647760469981</v>
      </c>
      <c r="AN23">
        <f t="shared" si="1"/>
        <v>0.2185957031020517</v>
      </c>
      <c r="AO23">
        <f t="shared" si="1"/>
        <v>0.23842302073968574</v>
      </c>
      <c r="AP23">
        <f t="shared" si="1"/>
        <v>0.19101094743869332</v>
      </c>
    </row>
    <row r="24" spans="1:42" x14ac:dyDescent="0.25">
      <c r="A24">
        <v>44</v>
      </c>
      <c r="B24">
        <v>449</v>
      </c>
      <c r="C24">
        <v>7</v>
      </c>
      <c r="D24">
        <v>0</v>
      </c>
      <c r="E24">
        <v>15</v>
      </c>
      <c r="F24">
        <v>7</v>
      </c>
      <c r="G24">
        <v>21</v>
      </c>
      <c r="H24">
        <v>7</v>
      </c>
      <c r="I24">
        <v>42</v>
      </c>
      <c r="J24">
        <v>16</v>
      </c>
      <c r="K24">
        <v>14.4</v>
      </c>
      <c r="L24">
        <v>14.6</v>
      </c>
      <c r="M24">
        <v>16.100000000000001</v>
      </c>
      <c r="N24">
        <v>22.2</v>
      </c>
      <c r="O24">
        <v>24.4</v>
      </c>
      <c r="P24">
        <v>28.6</v>
      </c>
      <c r="Q24">
        <v>29.9</v>
      </c>
      <c r="R24">
        <v>23.7</v>
      </c>
      <c r="S24">
        <v>18.7</v>
      </c>
      <c r="T24">
        <f t="shared" si="2"/>
        <v>7</v>
      </c>
      <c r="U24">
        <f t="shared" si="3"/>
        <v>15.514828666162266</v>
      </c>
      <c r="V24">
        <f t="shared" si="4"/>
        <v>13.928643255151538</v>
      </c>
      <c r="W24">
        <f t="shared" si="5"/>
        <v>14.126916431527885</v>
      </c>
      <c r="X24">
        <f t="shared" si="6"/>
        <v>15.613965254350436</v>
      </c>
      <c r="Y24">
        <f t="shared" si="7"/>
        <v>21.661297133828828</v>
      </c>
      <c r="Z24">
        <f t="shared" si="8"/>
        <v>23.842302073968575</v>
      </c>
      <c r="AA24">
        <f t="shared" si="9"/>
        <v>28.006038777871733</v>
      </c>
      <c r="AB24">
        <f t="shared" si="10"/>
        <v>29.294814424317945</v>
      </c>
      <c r="AC24">
        <f t="shared" si="11"/>
        <v>23.148345956651387</v>
      </c>
      <c r="AD24">
        <f t="shared" si="12"/>
        <v>20.627798201967153</v>
      </c>
      <c r="AE24">
        <v>7</v>
      </c>
      <c r="AF24" t="s">
        <v>18</v>
      </c>
      <c r="AG24">
        <f t="shared" si="13"/>
        <v>0.15514828666162267</v>
      </c>
      <c r="AH24">
        <f t="shared" si="1"/>
        <v>0.13928643255151538</v>
      </c>
      <c r="AI24">
        <f t="shared" si="1"/>
        <v>0.14126916431527886</v>
      </c>
      <c r="AJ24">
        <f t="shared" si="1"/>
        <v>0.15613965254350437</v>
      </c>
      <c r="AK24">
        <f t="shared" si="1"/>
        <v>0.21661297133828827</v>
      </c>
      <c r="AL24">
        <f t="shared" si="1"/>
        <v>0.23842302073968574</v>
      </c>
      <c r="AM24">
        <f t="shared" si="1"/>
        <v>0.28006038777871733</v>
      </c>
      <c r="AN24">
        <f t="shared" si="1"/>
        <v>0.29294814424317944</v>
      </c>
      <c r="AO24">
        <f t="shared" si="1"/>
        <v>0.23148345956651387</v>
      </c>
      <c r="AP24">
        <f t="shared" si="1"/>
        <v>0.20627798201967151</v>
      </c>
    </row>
    <row r="25" spans="1:42" x14ac:dyDescent="0.25">
      <c r="A25">
        <v>43</v>
      </c>
      <c r="B25">
        <v>448</v>
      </c>
      <c r="C25">
        <v>8</v>
      </c>
      <c r="D25">
        <v>0</v>
      </c>
      <c r="E25">
        <v>15</v>
      </c>
      <c r="F25">
        <v>7</v>
      </c>
      <c r="G25">
        <v>21</v>
      </c>
      <c r="H25">
        <v>7</v>
      </c>
      <c r="I25">
        <v>40</v>
      </c>
      <c r="J25">
        <v>16.8</v>
      </c>
      <c r="K25">
        <v>16.2</v>
      </c>
      <c r="L25">
        <v>18.399999999999999</v>
      </c>
      <c r="M25">
        <v>18.7</v>
      </c>
      <c r="N25">
        <v>17.2</v>
      </c>
      <c r="O25">
        <v>22</v>
      </c>
      <c r="P25">
        <v>22.4</v>
      </c>
      <c r="Q25">
        <v>21.8</v>
      </c>
      <c r="R25">
        <v>22</v>
      </c>
      <c r="S25">
        <v>15.4</v>
      </c>
      <c r="T25">
        <f t="shared" si="2"/>
        <v>8</v>
      </c>
      <c r="U25">
        <f t="shared" si="3"/>
        <v>16.307921371667629</v>
      </c>
      <c r="V25">
        <f t="shared" si="4"/>
        <v>15.713101842538606</v>
      </c>
      <c r="W25">
        <f t="shared" si="5"/>
        <v>17.894106782678353</v>
      </c>
      <c r="X25">
        <f t="shared" si="6"/>
        <v>18.191516547242863</v>
      </c>
      <c r="Y25">
        <f t="shared" si="7"/>
        <v>16.704467724420311</v>
      </c>
      <c r="Z25">
        <f t="shared" si="8"/>
        <v>21.463023957452489</v>
      </c>
      <c r="AA25">
        <f t="shared" si="9"/>
        <v>21.859570310205171</v>
      </c>
      <c r="AB25">
        <f t="shared" si="10"/>
        <v>21.264750781076149</v>
      </c>
      <c r="AC25">
        <f t="shared" si="11"/>
        <v>21.463023957452489</v>
      </c>
      <c r="AD25">
        <f t="shared" si="12"/>
        <v>17.029140050736569</v>
      </c>
      <c r="AE25">
        <v>8</v>
      </c>
      <c r="AF25" t="s">
        <v>19</v>
      </c>
      <c r="AG25">
        <f t="shared" si="13"/>
        <v>0.16307921371667627</v>
      </c>
      <c r="AH25">
        <f t="shared" si="1"/>
        <v>0.15713101842538607</v>
      </c>
      <c r="AI25">
        <f t="shared" si="1"/>
        <v>0.17894106782678354</v>
      </c>
      <c r="AJ25">
        <f t="shared" si="1"/>
        <v>0.18191516547242861</v>
      </c>
      <c r="AK25">
        <f t="shared" si="1"/>
        <v>0.1670446772442031</v>
      </c>
      <c r="AL25">
        <f t="shared" si="1"/>
        <v>0.21463023957452487</v>
      </c>
      <c r="AM25">
        <f t="shared" si="1"/>
        <v>0.2185957031020517</v>
      </c>
      <c r="AN25">
        <f t="shared" si="1"/>
        <v>0.2126475078107615</v>
      </c>
      <c r="AO25">
        <f t="shared" si="1"/>
        <v>0.21463023957452487</v>
      </c>
      <c r="AP25">
        <f t="shared" si="1"/>
        <v>0.17029140050736569</v>
      </c>
    </row>
    <row r="26" spans="1:42" x14ac:dyDescent="0.25">
      <c r="A26">
        <v>42</v>
      </c>
      <c r="B26">
        <v>447</v>
      </c>
      <c r="C26">
        <v>9</v>
      </c>
      <c r="D26">
        <v>0</v>
      </c>
      <c r="E26">
        <v>15</v>
      </c>
      <c r="F26">
        <v>7</v>
      </c>
      <c r="G26">
        <v>21</v>
      </c>
      <c r="H26">
        <v>7</v>
      </c>
      <c r="I26">
        <v>53</v>
      </c>
      <c r="J26">
        <v>15.4</v>
      </c>
      <c r="K26">
        <v>15.8</v>
      </c>
      <c r="L26">
        <v>17.7</v>
      </c>
      <c r="M26">
        <v>23.7</v>
      </c>
      <c r="N26">
        <v>27.3</v>
      </c>
      <c r="O26">
        <v>29.9</v>
      </c>
      <c r="P26">
        <v>29.1</v>
      </c>
      <c r="Q26">
        <v>24</v>
      </c>
      <c r="R26">
        <v>23.4</v>
      </c>
      <c r="S26">
        <v>17.899999999999999</v>
      </c>
      <c r="T26">
        <f t="shared" si="2"/>
        <v>9</v>
      </c>
      <c r="U26">
        <f t="shared" si="3"/>
        <v>14.920009137033244</v>
      </c>
      <c r="V26">
        <f t="shared" si="4"/>
        <v>15.316555489785927</v>
      </c>
      <c r="W26">
        <f t="shared" si="5"/>
        <v>17.200150665361161</v>
      </c>
      <c r="X26">
        <f t="shared" si="6"/>
        <v>23.148345956651387</v>
      </c>
      <c r="Y26">
        <f t="shared" si="7"/>
        <v>26.717263131425515</v>
      </c>
      <c r="Z26">
        <f t="shared" si="8"/>
        <v>29.294814424317945</v>
      </c>
      <c r="AA26">
        <f t="shared" si="9"/>
        <v>28.501721718812586</v>
      </c>
      <c r="AB26">
        <f t="shared" si="10"/>
        <v>23.445755721215896</v>
      </c>
      <c r="AC26">
        <f t="shared" si="11"/>
        <v>22.85093619208687</v>
      </c>
      <c r="AD26">
        <f t="shared" si="12"/>
        <v>19.755396225911252</v>
      </c>
      <c r="AE26">
        <v>9</v>
      </c>
      <c r="AF26" t="s">
        <v>20</v>
      </c>
      <c r="AG26">
        <f t="shared" si="13"/>
        <v>0.14920009137033244</v>
      </c>
      <c r="AH26">
        <f t="shared" si="1"/>
        <v>0.15316555489785927</v>
      </c>
      <c r="AI26">
        <f t="shared" si="1"/>
        <v>0.17200150665361161</v>
      </c>
      <c r="AJ26">
        <f t="shared" si="1"/>
        <v>0.23148345956651387</v>
      </c>
      <c r="AK26">
        <f t="shared" si="1"/>
        <v>0.26717263131425517</v>
      </c>
      <c r="AL26">
        <f t="shared" si="1"/>
        <v>0.29294814424317944</v>
      </c>
      <c r="AM26">
        <f t="shared" si="1"/>
        <v>0.28501721718812584</v>
      </c>
      <c r="AN26">
        <f t="shared" si="1"/>
        <v>0.23445755721215897</v>
      </c>
      <c r="AO26">
        <f t="shared" si="1"/>
        <v>0.22850936192086871</v>
      </c>
      <c r="AP26">
        <f t="shared" si="1"/>
        <v>0.19755396225911251</v>
      </c>
    </row>
    <row r="27" spans="1:42" x14ac:dyDescent="0.25">
      <c r="A27">
        <v>41</v>
      </c>
      <c r="B27">
        <v>446</v>
      </c>
      <c r="C27">
        <v>10</v>
      </c>
      <c r="D27">
        <v>0</v>
      </c>
      <c r="E27">
        <v>15</v>
      </c>
      <c r="F27">
        <v>7</v>
      </c>
      <c r="G27">
        <v>21</v>
      </c>
      <c r="H27">
        <v>7</v>
      </c>
      <c r="I27">
        <v>50</v>
      </c>
      <c r="J27">
        <v>16.5</v>
      </c>
      <c r="K27">
        <v>14.8</v>
      </c>
      <c r="L27">
        <v>13.2</v>
      </c>
      <c r="M27">
        <v>16.100000000000001</v>
      </c>
      <c r="N27">
        <v>25.1</v>
      </c>
      <c r="O27">
        <v>27.9</v>
      </c>
      <c r="P27">
        <v>27.3</v>
      </c>
      <c r="Q27">
        <v>27.9</v>
      </c>
      <c r="R27">
        <v>23.6</v>
      </c>
      <c r="S27">
        <v>16.899999999999999</v>
      </c>
      <c r="T27">
        <f t="shared" si="2"/>
        <v>10</v>
      </c>
      <c r="U27">
        <f t="shared" si="3"/>
        <v>16.010511607103119</v>
      </c>
      <c r="V27">
        <f t="shared" si="4"/>
        <v>14.325189607904221</v>
      </c>
      <c r="W27">
        <f t="shared" si="5"/>
        <v>12.739004196893497</v>
      </c>
      <c r="X27">
        <f t="shared" si="6"/>
        <v>15.613965254350436</v>
      </c>
      <c r="Y27">
        <f t="shared" si="7"/>
        <v>24.536258191285771</v>
      </c>
      <c r="Z27">
        <f t="shared" si="8"/>
        <v>27.312082660554541</v>
      </c>
      <c r="AA27">
        <f t="shared" si="9"/>
        <v>26.717263131425515</v>
      </c>
      <c r="AB27">
        <f t="shared" si="10"/>
        <v>27.312082660554541</v>
      </c>
      <c r="AC27">
        <f t="shared" si="11"/>
        <v>23.049209368463217</v>
      </c>
      <c r="AD27">
        <f t="shared" si="12"/>
        <v>18.66489375584138</v>
      </c>
      <c r="AE27">
        <v>10</v>
      </c>
      <c r="AF27" t="s">
        <v>21</v>
      </c>
      <c r="AG27">
        <f t="shared" si="13"/>
        <v>0.1601051160710312</v>
      </c>
      <c r="AH27">
        <f t="shared" si="1"/>
        <v>0.14325189607904221</v>
      </c>
      <c r="AI27">
        <f t="shared" si="1"/>
        <v>0.12739004196893497</v>
      </c>
      <c r="AJ27">
        <f t="shared" si="1"/>
        <v>0.15613965254350437</v>
      </c>
      <c r="AK27">
        <f t="shared" si="1"/>
        <v>0.2453625819128577</v>
      </c>
      <c r="AL27">
        <f t="shared" si="1"/>
        <v>0.27312082660554543</v>
      </c>
      <c r="AM27">
        <f t="shared" si="1"/>
        <v>0.26717263131425517</v>
      </c>
      <c r="AN27">
        <f t="shared" si="1"/>
        <v>0.27312082660554543</v>
      </c>
      <c r="AO27">
        <f t="shared" si="1"/>
        <v>0.23049209368463217</v>
      </c>
      <c r="AP27">
        <f t="shared" si="1"/>
        <v>0.1866489375584138</v>
      </c>
    </row>
    <row r="28" spans="1:42" x14ac:dyDescent="0.25">
      <c r="A28">
        <v>40</v>
      </c>
      <c r="B28">
        <v>445</v>
      </c>
      <c r="C28">
        <v>11</v>
      </c>
      <c r="D28">
        <v>0</v>
      </c>
      <c r="E28">
        <v>15</v>
      </c>
      <c r="F28">
        <v>7</v>
      </c>
      <c r="G28">
        <v>21</v>
      </c>
      <c r="H28">
        <v>8</v>
      </c>
      <c r="I28">
        <v>7</v>
      </c>
      <c r="J28">
        <v>16.600000000000001</v>
      </c>
      <c r="K28">
        <v>18.5</v>
      </c>
      <c r="L28">
        <v>18</v>
      </c>
      <c r="M28">
        <v>18.100000000000001</v>
      </c>
      <c r="N28">
        <v>21.7</v>
      </c>
      <c r="O28">
        <v>25.3</v>
      </c>
      <c r="P28">
        <v>26.9</v>
      </c>
      <c r="Q28">
        <v>20.100000000000001</v>
      </c>
      <c r="R28">
        <v>20.9</v>
      </c>
      <c r="S28">
        <v>14.6</v>
      </c>
      <c r="T28">
        <f t="shared" si="2"/>
        <v>11</v>
      </c>
      <c r="U28">
        <f t="shared" si="3"/>
        <v>16.109648195291292</v>
      </c>
      <c r="V28">
        <f t="shared" si="4"/>
        <v>17.993243370866526</v>
      </c>
      <c r="W28">
        <f t="shared" si="5"/>
        <v>17.497560429925674</v>
      </c>
      <c r="X28">
        <f t="shared" si="6"/>
        <v>17.596697018113844</v>
      </c>
      <c r="Y28">
        <f t="shared" si="7"/>
        <v>21.165614192887976</v>
      </c>
      <c r="Z28">
        <f t="shared" si="8"/>
        <v>24.734531367662111</v>
      </c>
      <c r="AA28">
        <f t="shared" si="9"/>
        <v>26.320716778672836</v>
      </c>
      <c r="AB28">
        <f t="shared" si="10"/>
        <v>19.579428781877251</v>
      </c>
      <c r="AC28">
        <f t="shared" si="11"/>
        <v>20.372521487382613</v>
      </c>
      <c r="AD28">
        <f t="shared" si="12"/>
        <v>16.156738074680675</v>
      </c>
      <c r="AE28">
        <v>11</v>
      </c>
      <c r="AF28" t="s">
        <v>22</v>
      </c>
      <c r="AG28">
        <f t="shared" si="13"/>
        <v>0.16109648195291293</v>
      </c>
      <c r="AH28">
        <f t="shared" si="1"/>
        <v>0.17993243370866527</v>
      </c>
      <c r="AI28">
        <f t="shared" si="1"/>
        <v>0.17497560429925674</v>
      </c>
      <c r="AJ28">
        <f t="shared" si="1"/>
        <v>0.17596697018113844</v>
      </c>
      <c r="AK28">
        <f t="shared" si="1"/>
        <v>0.21165614192887974</v>
      </c>
      <c r="AL28">
        <f t="shared" si="1"/>
        <v>0.2473453136766211</v>
      </c>
      <c r="AM28">
        <f t="shared" si="1"/>
        <v>0.26320716778672837</v>
      </c>
      <c r="AN28">
        <f t="shared" si="1"/>
        <v>0.19579428781877251</v>
      </c>
      <c r="AO28">
        <f t="shared" si="1"/>
        <v>0.20372521487382614</v>
      </c>
      <c r="AP28">
        <f t="shared" si="1"/>
        <v>0.16156738074680674</v>
      </c>
    </row>
    <row r="29" spans="1:42" x14ac:dyDescent="0.25">
      <c r="A29">
        <v>39</v>
      </c>
      <c r="B29">
        <v>444</v>
      </c>
      <c r="C29">
        <v>12</v>
      </c>
      <c r="D29">
        <v>0</v>
      </c>
      <c r="E29">
        <v>15</v>
      </c>
      <c r="F29">
        <v>7</v>
      </c>
      <c r="G29">
        <v>21</v>
      </c>
      <c r="H29">
        <v>8</v>
      </c>
      <c r="I29">
        <v>12</v>
      </c>
      <c r="J29">
        <v>19.5</v>
      </c>
      <c r="K29">
        <v>17.899999999999999</v>
      </c>
      <c r="L29">
        <v>21.7</v>
      </c>
      <c r="M29">
        <v>23.7</v>
      </c>
      <c r="N29">
        <v>26.6</v>
      </c>
      <c r="O29">
        <v>28.5</v>
      </c>
      <c r="P29">
        <v>27.8</v>
      </c>
      <c r="Q29">
        <v>22.5</v>
      </c>
      <c r="R29">
        <v>24.7</v>
      </c>
      <c r="S29">
        <v>17.2</v>
      </c>
      <c r="T29">
        <f t="shared" si="2"/>
        <v>12</v>
      </c>
      <c r="U29">
        <f t="shared" si="3"/>
        <v>18.984609252748232</v>
      </c>
      <c r="V29">
        <f t="shared" si="4"/>
        <v>17.3984238417375</v>
      </c>
      <c r="W29">
        <f t="shared" si="5"/>
        <v>21.165614192887976</v>
      </c>
      <c r="X29">
        <f t="shared" si="6"/>
        <v>23.148345956651387</v>
      </c>
      <c r="Y29">
        <f t="shared" si="7"/>
        <v>26.023307014108322</v>
      </c>
      <c r="Z29">
        <f t="shared" si="8"/>
        <v>27.90690218968356</v>
      </c>
      <c r="AA29">
        <f t="shared" si="9"/>
        <v>27.212946072366368</v>
      </c>
      <c r="AB29">
        <f t="shared" si="10"/>
        <v>21.958706898393338</v>
      </c>
      <c r="AC29">
        <f t="shared" si="11"/>
        <v>24.139711838533088</v>
      </c>
      <c r="AD29">
        <f t="shared" si="12"/>
        <v>18.992044496862345</v>
      </c>
      <c r="AE29">
        <v>12</v>
      </c>
      <c r="AF29" t="s">
        <v>23</v>
      </c>
      <c r="AG29">
        <f t="shared" si="13"/>
        <v>0.18984609252748233</v>
      </c>
      <c r="AH29">
        <f t="shared" si="1"/>
        <v>0.17398423841737501</v>
      </c>
      <c r="AI29">
        <f t="shared" si="1"/>
        <v>0.21165614192887974</v>
      </c>
      <c r="AJ29">
        <f t="shared" si="1"/>
        <v>0.23148345956651387</v>
      </c>
      <c r="AK29">
        <f t="shared" si="1"/>
        <v>0.26023307014108321</v>
      </c>
      <c r="AL29">
        <f t="shared" si="1"/>
        <v>0.27906902189683558</v>
      </c>
      <c r="AM29">
        <f t="shared" si="1"/>
        <v>0.27212946072366367</v>
      </c>
      <c r="AN29">
        <f t="shared" si="1"/>
        <v>0.21958706898393338</v>
      </c>
      <c r="AO29">
        <f t="shared" si="1"/>
        <v>0.24139711838533087</v>
      </c>
      <c r="AP29">
        <f t="shared" si="1"/>
        <v>0.18992044496862345</v>
      </c>
    </row>
    <row r="30" spans="1:42" x14ac:dyDescent="0.25">
      <c r="A30">
        <v>38</v>
      </c>
      <c r="B30">
        <v>443</v>
      </c>
      <c r="C30">
        <v>13</v>
      </c>
      <c r="D30">
        <v>0</v>
      </c>
      <c r="E30">
        <v>15</v>
      </c>
      <c r="F30">
        <v>7</v>
      </c>
      <c r="G30">
        <v>21</v>
      </c>
      <c r="H30">
        <v>8</v>
      </c>
      <c r="I30">
        <v>22</v>
      </c>
      <c r="K30">
        <v>12.8</v>
      </c>
      <c r="L30">
        <v>13.4</v>
      </c>
      <c r="M30">
        <v>14.3</v>
      </c>
      <c r="N30">
        <v>15.8</v>
      </c>
      <c r="O30">
        <v>21.1</v>
      </c>
      <c r="P30">
        <v>27.6</v>
      </c>
      <c r="Q30">
        <v>24</v>
      </c>
      <c r="R30">
        <v>21</v>
      </c>
      <c r="S30">
        <v>14.5</v>
      </c>
      <c r="T30">
        <f t="shared" si="2"/>
        <v>13</v>
      </c>
      <c r="U30" t="str">
        <f t="shared" si="3"/>
        <v/>
      </c>
      <c r="V30">
        <f t="shared" si="4"/>
        <v>12.342457844140817</v>
      </c>
      <c r="W30">
        <f t="shared" si="5"/>
        <v>12.937277373269836</v>
      </c>
      <c r="X30">
        <f t="shared" si="6"/>
        <v>13.829506666963372</v>
      </c>
      <c r="Y30">
        <f t="shared" si="7"/>
        <v>15.316555489785927</v>
      </c>
      <c r="Z30">
        <f t="shared" si="8"/>
        <v>20.570794663758956</v>
      </c>
      <c r="AA30">
        <f t="shared" si="9"/>
        <v>27.014672895990028</v>
      </c>
      <c r="AB30">
        <f t="shared" si="10"/>
        <v>23.445755721215896</v>
      </c>
      <c r="AC30">
        <f t="shared" si="11"/>
        <v>20.471658075570783</v>
      </c>
      <c r="AD30">
        <f t="shared" si="12"/>
        <v>16.047687827673684</v>
      </c>
      <c r="AE30">
        <v>13</v>
      </c>
      <c r="AF30" t="s">
        <v>24</v>
      </c>
      <c r="AG30" t="str">
        <f t="shared" si="13"/>
        <v/>
      </c>
      <c r="AH30">
        <f t="shared" si="1"/>
        <v>0.12342457844140817</v>
      </c>
      <c r="AI30">
        <f t="shared" si="1"/>
        <v>0.12937277373269837</v>
      </c>
      <c r="AJ30">
        <f t="shared" si="1"/>
        <v>0.13829506666963373</v>
      </c>
      <c r="AK30">
        <f t="shared" si="1"/>
        <v>0.15316555489785927</v>
      </c>
      <c r="AL30">
        <f t="shared" si="1"/>
        <v>0.20570794663758957</v>
      </c>
      <c r="AM30">
        <f t="shared" si="1"/>
        <v>0.27014672895990027</v>
      </c>
      <c r="AN30">
        <f t="shared" si="1"/>
        <v>0.23445755721215897</v>
      </c>
      <c r="AO30">
        <f t="shared" si="1"/>
        <v>0.20471658075570784</v>
      </c>
      <c r="AP30">
        <f t="shared" si="1"/>
        <v>0.16047687827673685</v>
      </c>
    </row>
    <row r="31" spans="1:42" x14ac:dyDescent="0.25">
      <c r="A31">
        <v>37</v>
      </c>
      <c r="B31">
        <v>442</v>
      </c>
      <c r="C31">
        <v>14</v>
      </c>
      <c r="D31">
        <v>0</v>
      </c>
      <c r="E31">
        <v>15</v>
      </c>
      <c r="F31">
        <v>7</v>
      </c>
      <c r="G31">
        <v>21</v>
      </c>
      <c r="H31">
        <v>8</v>
      </c>
      <c r="I31">
        <v>26</v>
      </c>
      <c r="J31">
        <v>21.1</v>
      </c>
      <c r="K31">
        <v>19.8</v>
      </c>
      <c r="L31">
        <v>19.5</v>
      </c>
      <c r="M31">
        <v>21.5</v>
      </c>
      <c r="N31">
        <v>22.2</v>
      </c>
      <c r="O31">
        <v>26.3</v>
      </c>
      <c r="P31">
        <v>27.6</v>
      </c>
      <c r="Q31">
        <v>23.3</v>
      </c>
      <c r="R31">
        <v>21.9</v>
      </c>
      <c r="S31">
        <v>16.600000000000001</v>
      </c>
      <c r="T31">
        <f t="shared" si="2"/>
        <v>14</v>
      </c>
      <c r="U31">
        <f t="shared" si="3"/>
        <v>20.570794663758956</v>
      </c>
      <c r="V31">
        <f t="shared" si="4"/>
        <v>19.282019017312741</v>
      </c>
      <c r="W31">
        <f t="shared" si="5"/>
        <v>18.984609252748232</v>
      </c>
      <c r="X31">
        <f t="shared" si="6"/>
        <v>20.967341016511636</v>
      </c>
      <c r="Y31">
        <f t="shared" si="7"/>
        <v>21.661297133828828</v>
      </c>
      <c r="Z31">
        <f t="shared" si="8"/>
        <v>25.725897249543809</v>
      </c>
      <c r="AA31">
        <f t="shared" si="9"/>
        <v>27.014672895990028</v>
      </c>
      <c r="AB31">
        <f t="shared" si="10"/>
        <v>22.7517996038987</v>
      </c>
      <c r="AC31">
        <f t="shared" si="11"/>
        <v>21.363887369264319</v>
      </c>
      <c r="AD31">
        <f t="shared" si="12"/>
        <v>18.337743014820422</v>
      </c>
      <c r="AE31">
        <v>14</v>
      </c>
      <c r="AF31" t="s">
        <v>25</v>
      </c>
      <c r="AG31">
        <f t="shared" si="13"/>
        <v>0.20570794663758957</v>
      </c>
      <c r="AH31">
        <f t="shared" si="1"/>
        <v>0.1928201901731274</v>
      </c>
      <c r="AI31">
        <f t="shared" si="1"/>
        <v>0.18984609252748233</v>
      </c>
      <c r="AJ31">
        <f t="shared" si="1"/>
        <v>0.20967341016511637</v>
      </c>
      <c r="AK31">
        <f t="shared" si="1"/>
        <v>0.21661297133828827</v>
      </c>
      <c r="AL31">
        <f t="shared" si="1"/>
        <v>0.25725897249543811</v>
      </c>
      <c r="AM31">
        <f t="shared" si="1"/>
        <v>0.27014672895990027</v>
      </c>
      <c r="AN31">
        <f t="shared" si="1"/>
        <v>0.22751799603898701</v>
      </c>
      <c r="AO31">
        <f t="shared" si="1"/>
        <v>0.2136388736926432</v>
      </c>
      <c r="AP31">
        <f t="shared" si="1"/>
        <v>0.18337743014820421</v>
      </c>
    </row>
    <row r="32" spans="1:42" x14ac:dyDescent="0.25">
      <c r="A32">
        <v>36</v>
      </c>
      <c r="B32">
        <v>441</v>
      </c>
      <c r="C32">
        <v>15</v>
      </c>
      <c r="D32">
        <v>0</v>
      </c>
      <c r="E32">
        <v>15</v>
      </c>
      <c r="F32">
        <v>7</v>
      </c>
      <c r="G32">
        <v>21</v>
      </c>
      <c r="H32">
        <v>8</v>
      </c>
      <c r="I32">
        <v>31</v>
      </c>
      <c r="J32">
        <v>20.6</v>
      </c>
      <c r="K32">
        <v>21.6</v>
      </c>
      <c r="L32">
        <v>17.399999999999999</v>
      </c>
      <c r="M32">
        <v>19.600000000000001</v>
      </c>
      <c r="N32">
        <v>23.9</v>
      </c>
      <c r="O32">
        <v>25.8</v>
      </c>
      <c r="P32">
        <v>26.2</v>
      </c>
      <c r="Q32">
        <v>24.1</v>
      </c>
      <c r="R32">
        <v>20.8</v>
      </c>
      <c r="S32">
        <v>12.6</v>
      </c>
      <c r="T32">
        <f t="shared" si="2"/>
        <v>15</v>
      </c>
      <c r="U32">
        <f t="shared" si="3"/>
        <v>20.075111722818104</v>
      </c>
      <c r="V32">
        <f t="shared" si="4"/>
        <v>21.066477604699809</v>
      </c>
      <c r="W32">
        <f t="shared" si="5"/>
        <v>16.902740900796651</v>
      </c>
      <c r="X32">
        <f t="shared" si="6"/>
        <v>19.083745840936398</v>
      </c>
      <c r="Y32">
        <f t="shared" si="7"/>
        <v>23.346619133027723</v>
      </c>
      <c r="Z32">
        <f t="shared" si="8"/>
        <v>25.23021430860296</v>
      </c>
      <c r="AA32">
        <f t="shared" si="9"/>
        <v>25.626760661355647</v>
      </c>
      <c r="AB32">
        <f t="shared" si="10"/>
        <v>23.544892309404069</v>
      </c>
      <c r="AC32">
        <f t="shared" si="11"/>
        <v>20.273384899194447</v>
      </c>
      <c r="AD32">
        <f t="shared" si="12"/>
        <v>13.975733134540924</v>
      </c>
      <c r="AE32">
        <v>15</v>
      </c>
      <c r="AF32" t="s">
        <v>26</v>
      </c>
      <c r="AG32">
        <f t="shared" si="13"/>
        <v>0.20075111722818104</v>
      </c>
      <c r="AH32">
        <f t="shared" si="1"/>
        <v>0.2106647760469981</v>
      </c>
      <c r="AI32">
        <f t="shared" si="1"/>
        <v>0.16902740900796651</v>
      </c>
      <c r="AJ32">
        <f t="shared" si="1"/>
        <v>0.19083745840936397</v>
      </c>
      <c r="AK32">
        <f t="shared" si="1"/>
        <v>0.23346619133027724</v>
      </c>
      <c r="AL32">
        <f t="shared" si="1"/>
        <v>0.25230214308602961</v>
      </c>
      <c r="AM32">
        <f t="shared" si="1"/>
        <v>0.25626760661355646</v>
      </c>
      <c r="AN32">
        <f t="shared" si="1"/>
        <v>0.2354489230940407</v>
      </c>
      <c r="AO32">
        <f t="shared" si="1"/>
        <v>0.20273384899194447</v>
      </c>
      <c r="AP32">
        <f t="shared" si="1"/>
        <v>0.13975733134540924</v>
      </c>
    </row>
    <row r="33" spans="1:42" x14ac:dyDescent="0.25">
      <c r="A33">
        <v>35</v>
      </c>
      <c r="B33">
        <v>440</v>
      </c>
      <c r="C33">
        <v>16</v>
      </c>
      <c r="D33">
        <v>0</v>
      </c>
      <c r="E33">
        <v>15</v>
      </c>
      <c r="F33">
        <v>7</v>
      </c>
      <c r="G33">
        <v>21</v>
      </c>
      <c r="H33">
        <v>8</v>
      </c>
      <c r="I33">
        <v>37</v>
      </c>
      <c r="J33">
        <v>25.9</v>
      </c>
      <c r="K33">
        <v>25</v>
      </c>
      <c r="L33">
        <v>21.5</v>
      </c>
      <c r="M33">
        <v>23.8</v>
      </c>
      <c r="N33">
        <v>25.2</v>
      </c>
      <c r="O33">
        <v>27.3</v>
      </c>
      <c r="P33">
        <v>28.7</v>
      </c>
      <c r="Q33">
        <v>24.3</v>
      </c>
      <c r="R33">
        <v>21.7</v>
      </c>
      <c r="S33">
        <v>15.3</v>
      </c>
      <c r="T33">
        <f t="shared" si="2"/>
        <v>16</v>
      </c>
      <c r="U33">
        <f t="shared" si="3"/>
        <v>25.32935089679113</v>
      </c>
      <c r="V33">
        <f t="shared" si="4"/>
        <v>24.437121603097598</v>
      </c>
      <c r="W33">
        <f t="shared" si="5"/>
        <v>20.967341016511636</v>
      </c>
      <c r="X33">
        <f t="shared" si="6"/>
        <v>23.247482544839553</v>
      </c>
      <c r="Y33">
        <f t="shared" si="7"/>
        <v>24.635394779473938</v>
      </c>
      <c r="Z33">
        <f t="shared" si="8"/>
        <v>26.717263131425515</v>
      </c>
      <c r="AA33">
        <f t="shared" si="9"/>
        <v>28.105175366059907</v>
      </c>
      <c r="AB33">
        <f t="shared" si="10"/>
        <v>23.743165485780406</v>
      </c>
      <c r="AC33">
        <f t="shared" si="11"/>
        <v>21.165614192887976</v>
      </c>
      <c r="AD33">
        <f t="shared" si="12"/>
        <v>16.920089803729585</v>
      </c>
      <c r="AE33">
        <v>16</v>
      </c>
      <c r="AF33" t="s">
        <v>27</v>
      </c>
      <c r="AG33">
        <f t="shared" si="13"/>
        <v>0.25329350896791131</v>
      </c>
      <c r="AH33">
        <f t="shared" si="1"/>
        <v>0.24437121603097597</v>
      </c>
      <c r="AI33">
        <f t="shared" si="1"/>
        <v>0.20967341016511637</v>
      </c>
      <c r="AJ33">
        <f t="shared" si="1"/>
        <v>0.23247482544839554</v>
      </c>
      <c r="AK33">
        <f t="shared" si="1"/>
        <v>0.24635394779473938</v>
      </c>
      <c r="AL33">
        <f t="shared" si="1"/>
        <v>0.26717263131425517</v>
      </c>
      <c r="AM33">
        <f t="shared" si="1"/>
        <v>0.28105175366059909</v>
      </c>
      <c r="AN33">
        <f t="shared" si="1"/>
        <v>0.23743165485780404</v>
      </c>
      <c r="AO33">
        <f t="shared" si="1"/>
        <v>0.21165614192887974</v>
      </c>
      <c r="AP33">
        <f t="shared" si="1"/>
        <v>0.16920089803729585</v>
      </c>
    </row>
    <row r="34" spans="1:42" x14ac:dyDescent="0.25">
      <c r="A34">
        <v>34</v>
      </c>
      <c r="B34">
        <v>439</v>
      </c>
      <c r="C34">
        <v>17</v>
      </c>
      <c r="D34">
        <v>0</v>
      </c>
      <c r="E34">
        <v>15</v>
      </c>
      <c r="F34">
        <v>7</v>
      </c>
      <c r="G34">
        <v>21</v>
      </c>
      <c r="H34">
        <v>8</v>
      </c>
      <c r="I34">
        <v>42</v>
      </c>
      <c r="K34">
        <v>28.9</v>
      </c>
      <c r="L34">
        <v>14.3</v>
      </c>
      <c r="M34">
        <v>17.2</v>
      </c>
      <c r="N34">
        <v>20.9</v>
      </c>
      <c r="O34">
        <v>25.2</v>
      </c>
      <c r="P34">
        <v>28.4</v>
      </c>
      <c r="Q34">
        <v>23.4</v>
      </c>
      <c r="R34">
        <v>20.7</v>
      </c>
      <c r="S34">
        <v>16</v>
      </c>
      <c r="T34">
        <f t="shared" si="2"/>
        <v>17</v>
      </c>
      <c r="U34" t="str">
        <f t="shared" si="3"/>
        <v/>
      </c>
      <c r="V34">
        <f t="shared" si="4"/>
        <v>28.303448542436247</v>
      </c>
      <c r="W34">
        <f t="shared" si="5"/>
        <v>13.829506666963372</v>
      </c>
      <c r="X34">
        <f t="shared" si="6"/>
        <v>16.704467724420311</v>
      </c>
      <c r="Y34">
        <f t="shared" si="7"/>
        <v>20.372521487382613</v>
      </c>
      <c r="Z34">
        <f t="shared" si="8"/>
        <v>24.635394779473938</v>
      </c>
      <c r="AA34">
        <f t="shared" si="9"/>
        <v>27.807765601495394</v>
      </c>
      <c r="AB34">
        <f t="shared" si="10"/>
        <v>22.85093619208687</v>
      </c>
      <c r="AC34">
        <f t="shared" si="11"/>
        <v>20.174248311006274</v>
      </c>
      <c r="AD34">
        <f t="shared" si="12"/>
        <v>17.683441532778495</v>
      </c>
      <c r="AE34">
        <v>17</v>
      </c>
      <c r="AF34" t="s">
        <v>28</v>
      </c>
      <c r="AG34" t="str">
        <f t="shared" si="13"/>
        <v/>
      </c>
      <c r="AH34">
        <f t="shared" si="13"/>
        <v>0.28303448542436249</v>
      </c>
      <c r="AI34">
        <f t="shared" si="13"/>
        <v>0.13829506666963373</v>
      </c>
      <c r="AJ34">
        <f t="shared" si="13"/>
        <v>0.1670446772442031</v>
      </c>
      <c r="AK34">
        <f t="shared" si="13"/>
        <v>0.20372521487382614</v>
      </c>
      <c r="AL34">
        <f t="shared" si="13"/>
        <v>0.24635394779473938</v>
      </c>
      <c r="AM34">
        <f t="shared" si="13"/>
        <v>0.27807765601495393</v>
      </c>
      <c r="AN34">
        <f t="shared" si="13"/>
        <v>0.22850936192086871</v>
      </c>
      <c r="AO34">
        <f t="shared" si="13"/>
        <v>0.20174248311006274</v>
      </c>
      <c r="AP34">
        <f t="shared" si="13"/>
        <v>0.17683441532778496</v>
      </c>
    </row>
    <row r="35" spans="1:42" x14ac:dyDescent="0.25">
      <c r="A35">
        <v>33</v>
      </c>
      <c r="B35">
        <v>438</v>
      </c>
      <c r="C35">
        <v>18</v>
      </c>
      <c r="D35">
        <v>0</v>
      </c>
      <c r="E35">
        <v>15</v>
      </c>
      <c r="F35">
        <v>7</v>
      </c>
      <c r="G35">
        <v>21</v>
      </c>
      <c r="H35">
        <v>8</v>
      </c>
      <c r="I35">
        <v>46</v>
      </c>
      <c r="J35">
        <v>18.100000000000001</v>
      </c>
      <c r="K35">
        <v>14.2</v>
      </c>
      <c r="L35">
        <v>13</v>
      </c>
      <c r="M35">
        <v>17.899999999999999</v>
      </c>
      <c r="N35">
        <v>20</v>
      </c>
      <c r="O35">
        <v>24.6</v>
      </c>
      <c r="P35">
        <v>24.9</v>
      </c>
      <c r="Q35">
        <v>21.9</v>
      </c>
      <c r="R35">
        <v>22.9</v>
      </c>
      <c r="S35">
        <v>12.9</v>
      </c>
      <c r="T35">
        <f t="shared" si="2"/>
        <v>18</v>
      </c>
      <c r="U35">
        <f t="shared" si="3"/>
        <v>17.596697018113844</v>
      </c>
      <c r="V35">
        <f t="shared" si="4"/>
        <v>13.730370078775199</v>
      </c>
      <c r="W35">
        <f t="shared" si="5"/>
        <v>12.540731020517157</v>
      </c>
      <c r="X35">
        <f t="shared" si="6"/>
        <v>17.3984238417375</v>
      </c>
      <c r="Y35">
        <f t="shared" si="7"/>
        <v>19.480292193689085</v>
      </c>
      <c r="Z35">
        <f t="shared" si="8"/>
        <v>24.040575250344922</v>
      </c>
      <c r="AA35">
        <f t="shared" si="9"/>
        <v>24.337985014909425</v>
      </c>
      <c r="AB35">
        <f t="shared" si="10"/>
        <v>21.363887369264319</v>
      </c>
      <c r="AC35">
        <f t="shared" si="11"/>
        <v>22.355253251146017</v>
      </c>
      <c r="AD35">
        <f t="shared" si="12"/>
        <v>14.302883875561886</v>
      </c>
      <c r="AE35">
        <v>18</v>
      </c>
      <c r="AF35" t="s">
        <v>29</v>
      </c>
      <c r="AG35">
        <f t="shared" si="13"/>
        <v>0.17596697018113844</v>
      </c>
      <c r="AH35">
        <f t="shared" si="13"/>
        <v>0.13730370078775198</v>
      </c>
      <c r="AI35">
        <f t="shared" si="13"/>
        <v>0.12540731020517157</v>
      </c>
      <c r="AJ35">
        <f t="shared" si="13"/>
        <v>0.17398423841737501</v>
      </c>
      <c r="AK35">
        <f t="shared" si="13"/>
        <v>0.19480292193689086</v>
      </c>
      <c r="AL35">
        <f t="shared" si="13"/>
        <v>0.24040575250344923</v>
      </c>
      <c r="AM35">
        <f t="shared" si="13"/>
        <v>0.24337985014909425</v>
      </c>
      <c r="AN35">
        <f t="shared" si="13"/>
        <v>0.2136388736926432</v>
      </c>
      <c r="AO35">
        <f t="shared" si="13"/>
        <v>0.22355253251146018</v>
      </c>
      <c r="AP35">
        <f t="shared" si="13"/>
        <v>0.14302883875561886</v>
      </c>
    </row>
    <row r="36" spans="1:42" x14ac:dyDescent="0.25">
      <c r="A36">
        <v>32</v>
      </c>
      <c r="B36">
        <v>437</v>
      </c>
      <c r="C36">
        <v>19</v>
      </c>
      <c r="D36">
        <v>0</v>
      </c>
      <c r="E36">
        <v>15</v>
      </c>
      <c r="F36">
        <v>7</v>
      </c>
      <c r="G36">
        <v>21</v>
      </c>
      <c r="H36">
        <v>8</v>
      </c>
      <c r="I36">
        <v>51</v>
      </c>
      <c r="J36">
        <v>19.2</v>
      </c>
      <c r="K36">
        <v>16.100000000000001</v>
      </c>
      <c r="L36">
        <v>19.5</v>
      </c>
      <c r="M36">
        <v>18.5</v>
      </c>
      <c r="N36">
        <v>19.2</v>
      </c>
      <c r="O36">
        <v>23.8</v>
      </c>
      <c r="P36">
        <v>26.8</v>
      </c>
      <c r="Q36">
        <v>23.9</v>
      </c>
      <c r="R36">
        <v>23.4</v>
      </c>
      <c r="S36">
        <v>13.3</v>
      </c>
      <c r="T36">
        <f t="shared" si="2"/>
        <v>19</v>
      </c>
      <c r="U36">
        <f t="shared" si="3"/>
        <v>18.687199488183715</v>
      </c>
      <c r="V36">
        <f t="shared" si="4"/>
        <v>15.613965254350436</v>
      </c>
      <c r="W36">
        <f t="shared" si="5"/>
        <v>18.984609252748232</v>
      </c>
      <c r="X36">
        <f t="shared" si="6"/>
        <v>17.993243370866526</v>
      </c>
      <c r="Y36">
        <f t="shared" si="7"/>
        <v>18.687199488183715</v>
      </c>
      <c r="Z36">
        <f t="shared" si="8"/>
        <v>23.247482544839553</v>
      </c>
      <c r="AA36">
        <f t="shared" si="9"/>
        <v>26.221580190484662</v>
      </c>
      <c r="AB36">
        <f t="shared" si="10"/>
        <v>23.346619133027723</v>
      </c>
      <c r="AC36">
        <f t="shared" si="11"/>
        <v>22.85093619208687</v>
      </c>
      <c r="AD36">
        <f t="shared" si="12"/>
        <v>14.739084863589838</v>
      </c>
      <c r="AE36">
        <v>19</v>
      </c>
      <c r="AF36" t="s">
        <v>30</v>
      </c>
      <c r="AG36">
        <f t="shared" si="13"/>
        <v>0.18687199488183714</v>
      </c>
      <c r="AH36">
        <f t="shared" si="13"/>
        <v>0.15613965254350437</v>
      </c>
      <c r="AI36">
        <f t="shared" si="13"/>
        <v>0.18984609252748233</v>
      </c>
      <c r="AJ36">
        <f t="shared" si="13"/>
        <v>0.17993243370866527</v>
      </c>
      <c r="AK36">
        <f t="shared" si="13"/>
        <v>0.18687199488183714</v>
      </c>
      <c r="AL36">
        <f t="shared" si="13"/>
        <v>0.23247482544839554</v>
      </c>
      <c r="AM36">
        <f t="shared" si="13"/>
        <v>0.26221580190484661</v>
      </c>
      <c r="AN36">
        <f t="shared" si="13"/>
        <v>0.23346619133027724</v>
      </c>
      <c r="AO36">
        <f t="shared" si="13"/>
        <v>0.22850936192086871</v>
      </c>
      <c r="AP36">
        <f t="shared" si="13"/>
        <v>0.14739084863589838</v>
      </c>
    </row>
    <row r="37" spans="1:42" x14ac:dyDescent="0.25">
      <c r="A37">
        <v>31</v>
      </c>
      <c r="B37">
        <v>436</v>
      </c>
      <c r="C37">
        <v>20</v>
      </c>
      <c r="D37">
        <v>0</v>
      </c>
      <c r="E37">
        <v>15</v>
      </c>
      <c r="F37">
        <v>7</v>
      </c>
      <c r="G37">
        <v>21</v>
      </c>
      <c r="H37">
        <v>8</v>
      </c>
      <c r="I37">
        <v>56</v>
      </c>
      <c r="J37">
        <v>16.100000000000001</v>
      </c>
      <c r="K37">
        <v>16.100000000000001</v>
      </c>
      <c r="L37">
        <v>17.3</v>
      </c>
      <c r="M37">
        <v>21.1</v>
      </c>
      <c r="N37">
        <v>25.6</v>
      </c>
      <c r="O37">
        <v>27.4</v>
      </c>
      <c r="P37">
        <v>28.4</v>
      </c>
      <c r="Q37">
        <v>23.5</v>
      </c>
      <c r="R37">
        <v>21.5</v>
      </c>
      <c r="S37">
        <v>13.1</v>
      </c>
      <c r="T37">
        <f t="shared" si="2"/>
        <v>20</v>
      </c>
      <c r="U37">
        <f t="shared" si="3"/>
        <v>15.613965254350436</v>
      </c>
      <c r="V37">
        <f t="shared" si="4"/>
        <v>15.613965254350436</v>
      </c>
      <c r="W37">
        <f t="shared" si="5"/>
        <v>16.803604312608481</v>
      </c>
      <c r="X37">
        <f t="shared" si="6"/>
        <v>20.570794663758956</v>
      </c>
      <c r="Y37">
        <f t="shared" si="7"/>
        <v>25.031941132226621</v>
      </c>
      <c r="Z37">
        <f t="shared" si="8"/>
        <v>26.816399719613688</v>
      </c>
      <c r="AA37">
        <f t="shared" si="9"/>
        <v>27.807765601495394</v>
      </c>
      <c r="AB37">
        <f t="shared" si="10"/>
        <v>22.950072780275043</v>
      </c>
      <c r="AC37">
        <f t="shared" si="11"/>
        <v>20.967341016511636</v>
      </c>
      <c r="AD37">
        <f t="shared" si="12"/>
        <v>14.52098436957586</v>
      </c>
      <c r="AE37">
        <v>20</v>
      </c>
      <c r="AF37" t="s">
        <v>31</v>
      </c>
      <c r="AG37">
        <f t="shared" si="13"/>
        <v>0.15613965254350437</v>
      </c>
      <c r="AH37">
        <f t="shared" si="13"/>
        <v>0.15613965254350437</v>
      </c>
      <c r="AI37">
        <f t="shared" si="13"/>
        <v>0.16803604312608481</v>
      </c>
      <c r="AJ37">
        <f t="shared" si="13"/>
        <v>0.20570794663758957</v>
      </c>
      <c r="AK37">
        <f t="shared" si="13"/>
        <v>0.25031941132226621</v>
      </c>
      <c r="AL37">
        <f t="shared" si="13"/>
        <v>0.26816399719613687</v>
      </c>
      <c r="AM37">
        <f t="shared" si="13"/>
        <v>0.27807765601495393</v>
      </c>
      <c r="AN37">
        <f t="shared" si="13"/>
        <v>0.22950072780275044</v>
      </c>
      <c r="AO37">
        <f t="shared" si="13"/>
        <v>0.20967341016511637</v>
      </c>
      <c r="AP37">
        <f t="shared" si="13"/>
        <v>0.14520984369575859</v>
      </c>
    </row>
    <row r="38" spans="1:42" x14ac:dyDescent="0.25">
      <c r="A38">
        <v>30</v>
      </c>
      <c r="B38">
        <v>435</v>
      </c>
      <c r="C38">
        <v>21</v>
      </c>
      <c r="D38">
        <v>0</v>
      </c>
      <c r="E38">
        <v>15</v>
      </c>
      <c r="F38">
        <v>7</v>
      </c>
      <c r="G38">
        <v>21</v>
      </c>
      <c r="H38">
        <v>9</v>
      </c>
      <c r="I38">
        <v>5</v>
      </c>
      <c r="J38">
        <v>19.899999999999999</v>
      </c>
      <c r="K38">
        <v>21.4</v>
      </c>
      <c r="L38">
        <v>23</v>
      </c>
      <c r="M38">
        <v>23.1</v>
      </c>
      <c r="N38">
        <v>24.3</v>
      </c>
      <c r="O38">
        <v>29.1</v>
      </c>
      <c r="P38">
        <v>25.2</v>
      </c>
      <c r="Q38">
        <v>21.2</v>
      </c>
      <c r="R38">
        <v>17.8</v>
      </c>
      <c r="S38">
        <v>12</v>
      </c>
      <c r="T38">
        <f t="shared" si="2"/>
        <v>21</v>
      </c>
      <c r="U38">
        <f t="shared" si="3"/>
        <v>19.381155605500911</v>
      </c>
      <c r="V38">
        <f t="shared" si="4"/>
        <v>20.868204428323466</v>
      </c>
      <c r="W38">
        <f t="shared" si="5"/>
        <v>22.454389839334191</v>
      </c>
      <c r="X38">
        <f t="shared" si="6"/>
        <v>22.553526427522364</v>
      </c>
      <c r="Y38">
        <f t="shared" si="7"/>
        <v>23.743165485780406</v>
      </c>
      <c r="Z38">
        <f t="shared" si="8"/>
        <v>28.501721718812586</v>
      </c>
      <c r="AA38">
        <f t="shared" si="9"/>
        <v>24.635394779473938</v>
      </c>
      <c r="AB38">
        <f t="shared" si="10"/>
        <v>20.669931251947123</v>
      </c>
      <c r="AC38">
        <f t="shared" si="11"/>
        <v>17.299287253549334</v>
      </c>
      <c r="AD38">
        <f t="shared" si="12"/>
        <v>13.321431652498998</v>
      </c>
      <c r="AE38">
        <v>21</v>
      </c>
      <c r="AF38" t="s">
        <v>32</v>
      </c>
      <c r="AG38">
        <f t="shared" si="13"/>
        <v>0.1938115560550091</v>
      </c>
      <c r="AH38">
        <f t="shared" si="13"/>
        <v>0.20868204428323467</v>
      </c>
      <c r="AI38">
        <f t="shared" si="13"/>
        <v>0.22454389839334191</v>
      </c>
      <c r="AJ38">
        <f t="shared" si="13"/>
        <v>0.22553526427522363</v>
      </c>
      <c r="AK38">
        <f t="shared" si="13"/>
        <v>0.23743165485780404</v>
      </c>
      <c r="AL38">
        <f t="shared" si="13"/>
        <v>0.28501721718812584</v>
      </c>
      <c r="AM38">
        <f t="shared" si="13"/>
        <v>0.24635394779473938</v>
      </c>
      <c r="AN38">
        <f t="shared" si="13"/>
        <v>0.20669931251947124</v>
      </c>
      <c r="AO38">
        <f t="shared" si="13"/>
        <v>0.17299287253549334</v>
      </c>
      <c r="AP38">
        <f t="shared" si="13"/>
        <v>0.13321431652498997</v>
      </c>
    </row>
    <row r="39" spans="1:42" x14ac:dyDescent="0.25">
      <c r="A39">
        <v>29</v>
      </c>
      <c r="B39">
        <v>434</v>
      </c>
      <c r="C39">
        <v>22</v>
      </c>
      <c r="D39">
        <v>0</v>
      </c>
      <c r="E39">
        <v>15</v>
      </c>
      <c r="F39">
        <v>7</v>
      </c>
      <c r="G39">
        <v>21</v>
      </c>
      <c r="H39">
        <v>9</v>
      </c>
      <c r="I39">
        <v>17</v>
      </c>
      <c r="J39">
        <v>17.5</v>
      </c>
      <c r="K39">
        <v>15.7</v>
      </c>
      <c r="L39">
        <v>16.399999999999999</v>
      </c>
      <c r="M39">
        <v>18.600000000000001</v>
      </c>
      <c r="N39">
        <v>24.3</v>
      </c>
      <c r="O39">
        <v>24.5</v>
      </c>
      <c r="P39">
        <v>21.7</v>
      </c>
      <c r="Q39">
        <v>19.5</v>
      </c>
      <c r="R39">
        <v>17.100000000000001</v>
      </c>
      <c r="S39">
        <v>11.1</v>
      </c>
      <c r="T39">
        <f t="shared" si="2"/>
        <v>22</v>
      </c>
      <c r="U39">
        <f t="shared" si="3"/>
        <v>17.001877488984825</v>
      </c>
      <c r="V39">
        <f t="shared" si="4"/>
        <v>15.217418901597757</v>
      </c>
      <c r="W39">
        <f t="shared" si="5"/>
        <v>15.911375018914949</v>
      </c>
      <c r="X39">
        <f t="shared" si="6"/>
        <v>18.092379959054696</v>
      </c>
      <c r="Y39">
        <f t="shared" si="7"/>
        <v>23.743165485780406</v>
      </c>
      <c r="Z39">
        <f t="shared" si="8"/>
        <v>23.941438662156749</v>
      </c>
      <c r="AA39">
        <f t="shared" si="9"/>
        <v>21.165614192887976</v>
      </c>
      <c r="AB39">
        <f t="shared" si="10"/>
        <v>18.984609252748232</v>
      </c>
      <c r="AC39">
        <f t="shared" si="11"/>
        <v>16.605331136232145</v>
      </c>
      <c r="AD39">
        <f t="shared" si="12"/>
        <v>12.339979429436113</v>
      </c>
      <c r="AE39">
        <v>22</v>
      </c>
      <c r="AF39" t="s">
        <v>33</v>
      </c>
      <c r="AG39">
        <f t="shared" si="13"/>
        <v>0.17001877488984823</v>
      </c>
      <c r="AH39">
        <f t="shared" si="13"/>
        <v>0.15217418901597757</v>
      </c>
      <c r="AI39">
        <f t="shared" si="13"/>
        <v>0.1591137501891495</v>
      </c>
      <c r="AJ39">
        <f t="shared" si="13"/>
        <v>0.18092379959054697</v>
      </c>
      <c r="AK39">
        <f t="shared" si="13"/>
        <v>0.23743165485780404</v>
      </c>
      <c r="AL39">
        <f t="shared" si="13"/>
        <v>0.2394143866215675</v>
      </c>
      <c r="AM39">
        <f t="shared" si="13"/>
        <v>0.21165614192887974</v>
      </c>
      <c r="AN39">
        <f t="shared" si="13"/>
        <v>0.18984609252748233</v>
      </c>
      <c r="AO39">
        <f t="shared" si="13"/>
        <v>0.16605331136232146</v>
      </c>
      <c r="AP39">
        <f t="shared" si="13"/>
        <v>0.12339979429436113</v>
      </c>
    </row>
    <row r="40" spans="1:42" x14ac:dyDescent="0.25">
      <c r="A40">
        <v>28</v>
      </c>
      <c r="B40">
        <v>433</v>
      </c>
      <c r="C40">
        <v>23</v>
      </c>
      <c r="D40">
        <v>0</v>
      </c>
      <c r="E40">
        <v>15</v>
      </c>
      <c r="F40">
        <v>7</v>
      </c>
      <c r="G40">
        <v>21</v>
      </c>
      <c r="H40">
        <v>9</v>
      </c>
      <c r="I40">
        <v>22</v>
      </c>
      <c r="L40">
        <v>14.9</v>
      </c>
      <c r="M40">
        <v>17.399999999999999</v>
      </c>
      <c r="N40">
        <v>23.5</v>
      </c>
      <c r="O40">
        <v>27.8</v>
      </c>
      <c r="P40">
        <v>28.6</v>
      </c>
      <c r="Q40">
        <v>23.7</v>
      </c>
      <c r="R40">
        <v>16.8</v>
      </c>
      <c r="S40">
        <v>9.6</v>
      </c>
      <c r="T40">
        <f t="shared" si="2"/>
        <v>23</v>
      </c>
      <c r="U40" t="str">
        <f t="shared" si="3"/>
        <v/>
      </c>
      <c r="V40" t="str">
        <f t="shared" si="4"/>
        <v/>
      </c>
      <c r="W40">
        <f t="shared" si="5"/>
        <v>14.424326196092391</v>
      </c>
      <c r="X40">
        <f t="shared" si="6"/>
        <v>16.902740900796651</v>
      </c>
      <c r="Y40">
        <f t="shared" si="7"/>
        <v>22.950072780275043</v>
      </c>
      <c r="Z40">
        <f t="shared" si="8"/>
        <v>27.212946072366368</v>
      </c>
      <c r="AA40">
        <f t="shared" si="9"/>
        <v>28.006038777871733</v>
      </c>
      <c r="AB40">
        <f t="shared" si="10"/>
        <v>23.148345956651387</v>
      </c>
      <c r="AC40">
        <f t="shared" si="11"/>
        <v>16.307921371667629</v>
      </c>
      <c r="AD40">
        <f t="shared" si="12"/>
        <v>10.704225724331302</v>
      </c>
      <c r="AE40">
        <v>23</v>
      </c>
      <c r="AF40" t="s">
        <v>34</v>
      </c>
      <c r="AG40" t="str">
        <f t="shared" si="13"/>
        <v/>
      </c>
      <c r="AH40" t="str">
        <f t="shared" si="13"/>
        <v/>
      </c>
      <c r="AI40">
        <f t="shared" si="13"/>
        <v>0.14424326196092391</v>
      </c>
      <c r="AJ40">
        <f t="shared" si="13"/>
        <v>0.16902740900796651</v>
      </c>
      <c r="AK40">
        <f t="shared" si="13"/>
        <v>0.22950072780275044</v>
      </c>
      <c r="AL40">
        <f t="shared" si="13"/>
        <v>0.27212946072366367</v>
      </c>
      <c r="AM40">
        <f t="shared" si="13"/>
        <v>0.28006038777871733</v>
      </c>
      <c r="AN40">
        <f t="shared" si="13"/>
        <v>0.23148345956651387</v>
      </c>
      <c r="AO40">
        <f t="shared" si="13"/>
        <v>0.16307921371667627</v>
      </c>
      <c r="AP40">
        <f t="shared" si="13"/>
        <v>0.10704225724331301</v>
      </c>
    </row>
    <row r="41" spans="1:42" x14ac:dyDescent="0.25">
      <c r="A41">
        <v>27</v>
      </c>
      <c r="B41">
        <v>432</v>
      </c>
      <c r="C41">
        <v>24</v>
      </c>
      <c r="D41">
        <v>0</v>
      </c>
      <c r="E41">
        <v>15</v>
      </c>
      <c r="F41">
        <v>7</v>
      </c>
      <c r="G41">
        <v>21</v>
      </c>
      <c r="H41">
        <v>9</v>
      </c>
      <c r="I41">
        <v>26</v>
      </c>
      <c r="K41">
        <v>19.5</v>
      </c>
      <c r="L41">
        <v>15.7</v>
      </c>
      <c r="M41">
        <v>15.6</v>
      </c>
      <c r="N41">
        <v>17.3</v>
      </c>
      <c r="O41">
        <v>20.6</v>
      </c>
      <c r="P41">
        <v>23.4</v>
      </c>
      <c r="Q41">
        <v>21.4</v>
      </c>
      <c r="R41">
        <v>15.8</v>
      </c>
      <c r="S41">
        <v>10.1</v>
      </c>
      <c r="T41">
        <f t="shared" si="2"/>
        <v>24</v>
      </c>
      <c r="U41" t="str">
        <f t="shared" si="3"/>
        <v/>
      </c>
      <c r="V41">
        <f t="shared" si="4"/>
        <v>18.984609252748232</v>
      </c>
      <c r="W41">
        <f t="shared" si="5"/>
        <v>15.217418901597757</v>
      </c>
      <c r="X41">
        <f t="shared" si="6"/>
        <v>15.118282313409587</v>
      </c>
      <c r="Y41">
        <f t="shared" si="7"/>
        <v>16.803604312608481</v>
      </c>
      <c r="Z41">
        <f t="shared" si="8"/>
        <v>20.075111722818104</v>
      </c>
      <c r="AA41">
        <f t="shared" si="9"/>
        <v>22.85093619208687</v>
      </c>
      <c r="AB41">
        <f t="shared" si="10"/>
        <v>20.868204428323466</v>
      </c>
      <c r="AC41">
        <f t="shared" si="11"/>
        <v>15.316555489785927</v>
      </c>
      <c r="AD41">
        <f t="shared" si="12"/>
        <v>11.249476959366238</v>
      </c>
      <c r="AE41">
        <v>24</v>
      </c>
      <c r="AF41" t="s">
        <v>35</v>
      </c>
      <c r="AG41" t="str">
        <f t="shared" si="13"/>
        <v/>
      </c>
      <c r="AH41">
        <f t="shared" si="13"/>
        <v>0.18984609252748233</v>
      </c>
      <c r="AI41">
        <f t="shared" si="13"/>
        <v>0.15217418901597757</v>
      </c>
      <c r="AJ41">
        <f t="shared" si="13"/>
        <v>0.15118282313409587</v>
      </c>
      <c r="AK41">
        <f t="shared" si="13"/>
        <v>0.16803604312608481</v>
      </c>
      <c r="AL41">
        <f t="shared" si="13"/>
        <v>0.20075111722818104</v>
      </c>
      <c r="AM41">
        <f t="shared" si="13"/>
        <v>0.22850936192086871</v>
      </c>
      <c r="AN41">
        <f t="shared" si="13"/>
        <v>0.20868204428323467</v>
      </c>
      <c r="AO41">
        <f t="shared" si="13"/>
        <v>0.15316555489785927</v>
      </c>
      <c r="AP41">
        <f t="shared" si="13"/>
        <v>0.11249476959366238</v>
      </c>
    </row>
    <row r="42" spans="1:42" x14ac:dyDescent="0.25">
      <c r="A42">
        <v>26</v>
      </c>
      <c r="B42">
        <v>431</v>
      </c>
      <c r="C42">
        <v>25</v>
      </c>
      <c r="D42">
        <v>0</v>
      </c>
      <c r="E42">
        <v>15</v>
      </c>
      <c r="F42">
        <v>7</v>
      </c>
      <c r="G42">
        <v>21</v>
      </c>
      <c r="H42">
        <v>9</v>
      </c>
      <c r="I42">
        <v>31</v>
      </c>
      <c r="K42">
        <v>21</v>
      </c>
      <c r="L42">
        <v>17.3</v>
      </c>
      <c r="M42">
        <v>20.8</v>
      </c>
      <c r="N42">
        <v>23.7</v>
      </c>
      <c r="O42">
        <v>26.9</v>
      </c>
      <c r="P42">
        <v>25.1</v>
      </c>
      <c r="Q42">
        <v>20.399999999999999</v>
      </c>
      <c r="R42">
        <v>14.4</v>
      </c>
      <c r="S42">
        <v>10.3</v>
      </c>
      <c r="T42">
        <f t="shared" si="2"/>
        <v>25</v>
      </c>
      <c r="U42" t="str">
        <f t="shared" si="3"/>
        <v/>
      </c>
      <c r="V42">
        <f t="shared" si="4"/>
        <v>20.471658075570783</v>
      </c>
      <c r="W42">
        <f t="shared" si="5"/>
        <v>16.803604312608481</v>
      </c>
      <c r="X42">
        <f t="shared" si="6"/>
        <v>20.273384899194447</v>
      </c>
      <c r="Y42">
        <f t="shared" si="7"/>
        <v>23.148345956651387</v>
      </c>
      <c r="Z42">
        <f t="shared" si="8"/>
        <v>26.320716778672836</v>
      </c>
      <c r="AA42">
        <f t="shared" si="9"/>
        <v>24.536258191285771</v>
      </c>
      <c r="AB42">
        <f t="shared" si="10"/>
        <v>19.876838546441761</v>
      </c>
      <c r="AC42">
        <f t="shared" si="11"/>
        <v>13.928643255151538</v>
      </c>
      <c r="AD42">
        <f t="shared" si="12"/>
        <v>11.467577453380216</v>
      </c>
      <c r="AE42">
        <v>25</v>
      </c>
      <c r="AF42" t="s">
        <v>36</v>
      </c>
      <c r="AG42" t="str">
        <f t="shared" si="13"/>
        <v/>
      </c>
      <c r="AH42">
        <f t="shared" si="13"/>
        <v>0.20471658075570784</v>
      </c>
      <c r="AI42">
        <f t="shared" si="13"/>
        <v>0.16803604312608481</v>
      </c>
      <c r="AJ42">
        <f t="shared" si="13"/>
        <v>0.20273384899194447</v>
      </c>
      <c r="AK42">
        <f t="shared" si="13"/>
        <v>0.23148345956651387</v>
      </c>
      <c r="AL42">
        <f t="shared" si="13"/>
        <v>0.26320716778672837</v>
      </c>
      <c r="AM42">
        <f t="shared" si="13"/>
        <v>0.2453625819128577</v>
      </c>
      <c r="AN42">
        <f t="shared" si="13"/>
        <v>0.19876838546441761</v>
      </c>
      <c r="AO42">
        <f t="shared" si="13"/>
        <v>0.13928643255151538</v>
      </c>
      <c r="AP42">
        <f t="shared" si="13"/>
        <v>0.11467577453380215</v>
      </c>
    </row>
    <row r="43" spans="1:42" x14ac:dyDescent="0.25">
      <c r="A43">
        <v>25</v>
      </c>
      <c r="B43">
        <v>430</v>
      </c>
      <c r="C43">
        <v>26</v>
      </c>
      <c r="D43">
        <v>0</v>
      </c>
      <c r="E43">
        <v>15</v>
      </c>
      <c r="F43">
        <v>7</v>
      </c>
      <c r="G43">
        <v>21</v>
      </c>
      <c r="H43">
        <v>9</v>
      </c>
      <c r="I43">
        <v>37</v>
      </c>
      <c r="J43">
        <v>22.8</v>
      </c>
      <c r="K43">
        <v>19.7</v>
      </c>
      <c r="L43">
        <v>20.399999999999999</v>
      </c>
      <c r="M43">
        <v>17.899999999999999</v>
      </c>
      <c r="N43">
        <v>16.399999999999999</v>
      </c>
      <c r="O43">
        <v>14.1</v>
      </c>
      <c r="P43">
        <v>13.6</v>
      </c>
      <c r="Q43">
        <v>14.4</v>
      </c>
      <c r="R43">
        <v>18</v>
      </c>
      <c r="S43">
        <v>13</v>
      </c>
      <c r="T43">
        <f t="shared" si="2"/>
        <v>26</v>
      </c>
      <c r="U43">
        <f t="shared" si="3"/>
        <v>22.256116662957851</v>
      </c>
      <c r="V43">
        <f t="shared" si="4"/>
        <v>19.182882429124568</v>
      </c>
      <c r="W43">
        <f t="shared" si="5"/>
        <v>19.876838546441761</v>
      </c>
      <c r="X43">
        <f t="shared" si="6"/>
        <v>17.3984238417375</v>
      </c>
      <c r="Y43">
        <f t="shared" si="7"/>
        <v>15.911375018914949</v>
      </c>
      <c r="Z43">
        <f t="shared" si="8"/>
        <v>13.631233490587032</v>
      </c>
      <c r="AA43">
        <f t="shared" si="9"/>
        <v>13.13555054964618</v>
      </c>
      <c r="AB43">
        <f t="shared" si="10"/>
        <v>13.928643255151538</v>
      </c>
      <c r="AC43">
        <f t="shared" si="11"/>
        <v>17.497560429925674</v>
      </c>
      <c r="AD43">
        <f t="shared" si="12"/>
        <v>14.411934122568873</v>
      </c>
      <c r="AE43">
        <v>26</v>
      </c>
      <c r="AF43" t="s">
        <v>37</v>
      </c>
      <c r="AG43">
        <f t="shared" si="13"/>
        <v>0.22256116662957851</v>
      </c>
      <c r="AH43">
        <f t="shared" si="13"/>
        <v>0.19182882429124568</v>
      </c>
      <c r="AI43">
        <f t="shared" si="13"/>
        <v>0.19876838546441761</v>
      </c>
      <c r="AJ43">
        <f t="shared" si="13"/>
        <v>0.17398423841737501</v>
      </c>
      <c r="AK43">
        <f t="shared" si="13"/>
        <v>0.1591137501891495</v>
      </c>
      <c r="AL43">
        <f t="shared" si="13"/>
        <v>0.13631233490587033</v>
      </c>
      <c r="AM43">
        <f t="shared" si="13"/>
        <v>0.1313555054964618</v>
      </c>
      <c r="AN43">
        <f t="shared" si="13"/>
        <v>0.13928643255151538</v>
      </c>
      <c r="AO43">
        <f t="shared" si="13"/>
        <v>0.17497560429925674</v>
      </c>
      <c r="AP43">
        <f t="shared" si="13"/>
        <v>0.14411934122568873</v>
      </c>
    </row>
    <row r="44" spans="1:42" x14ac:dyDescent="0.25">
      <c r="A44">
        <v>24</v>
      </c>
      <c r="B44">
        <v>429</v>
      </c>
      <c r="C44">
        <v>27</v>
      </c>
      <c r="D44">
        <v>0</v>
      </c>
      <c r="E44">
        <v>15</v>
      </c>
      <c r="F44">
        <v>7</v>
      </c>
      <c r="G44">
        <v>21</v>
      </c>
      <c r="H44">
        <v>9</v>
      </c>
      <c r="I44">
        <v>42</v>
      </c>
      <c r="K44">
        <v>19.7</v>
      </c>
      <c r="L44">
        <v>16.5</v>
      </c>
      <c r="M44">
        <v>16.899999999999999</v>
      </c>
      <c r="N44">
        <v>18.600000000000001</v>
      </c>
      <c r="O44">
        <v>21.7</v>
      </c>
      <c r="P44">
        <v>23.2</v>
      </c>
      <c r="Q44">
        <v>19.7</v>
      </c>
      <c r="R44">
        <v>19.5</v>
      </c>
      <c r="S44">
        <v>14</v>
      </c>
      <c r="T44">
        <f t="shared" si="2"/>
        <v>27</v>
      </c>
      <c r="U44" t="str">
        <f t="shared" si="3"/>
        <v/>
      </c>
      <c r="V44">
        <f t="shared" si="4"/>
        <v>19.182882429124568</v>
      </c>
      <c r="W44">
        <f t="shared" si="5"/>
        <v>16.010511607103119</v>
      </c>
      <c r="X44">
        <f t="shared" si="6"/>
        <v>16.407057959855798</v>
      </c>
      <c r="Y44">
        <f t="shared" si="7"/>
        <v>18.092379959054696</v>
      </c>
      <c r="Z44">
        <f t="shared" si="8"/>
        <v>21.165614192887976</v>
      </c>
      <c r="AA44">
        <f t="shared" si="9"/>
        <v>22.652663015710534</v>
      </c>
      <c r="AB44">
        <f t="shared" si="10"/>
        <v>19.182882429124568</v>
      </c>
      <c r="AC44">
        <f t="shared" si="11"/>
        <v>18.984609252748232</v>
      </c>
      <c r="AD44">
        <f t="shared" si="12"/>
        <v>15.502436592638748</v>
      </c>
      <c r="AE44">
        <v>27</v>
      </c>
      <c r="AF44" t="s">
        <v>38</v>
      </c>
      <c r="AG44" t="str">
        <f t="shared" si="13"/>
        <v/>
      </c>
      <c r="AH44">
        <f t="shared" si="13"/>
        <v>0.19182882429124568</v>
      </c>
      <c r="AI44">
        <f t="shared" si="13"/>
        <v>0.1601051160710312</v>
      </c>
      <c r="AJ44">
        <f t="shared" si="13"/>
        <v>0.16407057959855798</v>
      </c>
      <c r="AK44">
        <f t="shared" si="13"/>
        <v>0.18092379959054697</v>
      </c>
      <c r="AL44">
        <f t="shared" si="13"/>
        <v>0.21165614192887974</v>
      </c>
      <c r="AM44">
        <f t="shared" si="13"/>
        <v>0.22652663015710534</v>
      </c>
      <c r="AN44">
        <f t="shared" si="13"/>
        <v>0.19182882429124568</v>
      </c>
      <c r="AO44">
        <f t="shared" si="13"/>
        <v>0.18984609252748233</v>
      </c>
      <c r="AP44">
        <f t="shared" si="13"/>
        <v>0.15502436592638749</v>
      </c>
    </row>
    <row r="45" spans="1:42" x14ac:dyDescent="0.25">
      <c r="A45">
        <v>23</v>
      </c>
      <c r="B45">
        <v>428</v>
      </c>
      <c r="C45">
        <v>28</v>
      </c>
      <c r="D45">
        <v>0</v>
      </c>
      <c r="E45">
        <v>15</v>
      </c>
      <c r="F45">
        <v>7</v>
      </c>
      <c r="G45">
        <v>21</v>
      </c>
      <c r="H45">
        <v>9</v>
      </c>
      <c r="I45">
        <v>47</v>
      </c>
      <c r="J45">
        <v>15.8</v>
      </c>
      <c r="K45">
        <v>15.9</v>
      </c>
      <c r="L45">
        <v>17.600000000000001</v>
      </c>
      <c r="M45">
        <v>19.3</v>
      </c>
      <c r="N45">
        <v>18.5</v>
      </c>
      <c r="O45">
        <v>21.8</v>
      </c>
      <c r="P45">
        <v>25.4</v>
      </c>
      <c r="Q45">
        <v>22.7</v>
      </c>
      <c r="R45">
        <v>22.3</v>
      </c>
      <c r="S45">
        <v>15.7</v>
      </c>
      <c r="T45">
        <f t="shared" si="2"/>
        <v>28</v>
      </c>
      <c r="U45">
        <f t="shared" si="3"/>
        <v>15.316555489785927</v>
      </c>
      <c r="V45">
        <f t="shared" si="4"/>
        <v>15.415692077974096</v>
      </c>
      <c r="W45">
        <f t="shared" si="5"/>
        <v>17.101014077172998</v>
      </c>
      <c r="X45">
        <f t="shared" si="6"/>
        <v>18.786336076371889</v>
      </c>
      <c r="Y45">
        <f t="shared" si="7"/>
        <v>17.993243370866526</v>
      </c>
      <c r="Z45">
        <f t="shared" si="8"/>
        <v>21.264750781076149</v>
      </c>
      <c r="AA45">
        <f t="shared" si="9"/>
        <v>24.833667955850277</v>
      </c>
      <c r="AB45">
        <f t="shared" si="10"/>
        <v>22.156980074769681</v>
      </c>
      <c r="AC45">
        <f t="shared" si="11"/>
        <v>21.760433722017002</v>
      </c>
      <c r="AD45">
        <f t="shared" si="12"/>
        <v>17.35629079175753</v>
      </c>
      <c r="AE45">
        <v>28</v>
      </c>
      <c r="AF45" t="s">
        <v>39</v>
      </c>
      <c r="AG45">
        <f t="shared" si="13"/>
        <v>0.15316555489785927</v>
      </c>
      <c r="AH45">
        <f t="shared" si="13"/>
        <v>0.15415692077974097</v>
      </c>
      <c r="AI45">
        <f t="shared" si="13"/>
        <v>0.17101014077172999</v>
      </c>
      <c r="AJ45">
        <f t="shared" si="13"/>
        <v>0.1878633607637189</v>
      </c>
      <c r="AK45">
        <f t="shared" si="13"/>
        <v>0.17993243370866527</v>
      </c>
      <c r="AL45">
        <f t="shared" si="13"/>
        <v>0.2126475078107615</v>
      </c>
      <c r="AM45">
        <f t="shared" si="13"/>
        <v>0.24833667955850278</v>
      </c>
      <c r="AN45">
        <f t="shared" si="13"/>
        <v>0.2215698007476968</v>
      </c>
      <c r="AO45">
        <f t="shared" si="13"/>
        <v>0.21760433722017003</v>
      </c>
      <c r="AP45">
        <f t="shared" si="13"/>
        <v>0.17356290791757531</v>
      </c>
    </row>
    <row r="46" spans="1:42" x14ac:dyDescent="0.25">
      <c r="A46">
        <v>22</v>
      </c>
      <c r="B46">
        <v>427</v>
      </c>
      <c r="C46">
        <v>29</v>
      </c>
      <c r="D46">
        <v>0</v>
      </c>
      <c r="E46">
        <v>15</v>
      </c>
      <c r="F46">
        <v>7</v>
      </c>
      <c r="G46">
        <v>21</v>
      </c>
      <c r="H46">
        <v>9</v>
      </c>
      <c r="I46">
        <v>52</v>
      </c>
      <c r="J46">
        <v>22.9</v>
      </c>
      <c r="K46">
        <v>25.2</v>
      </c>
      <c r="L46">
        <v>25.3</v>
      </c>
      <c r="M46">
        <v>25.7</v>
      </c>
      <c r="N46">
        <v>24.2</v>
      </c>
      <c r="O46">
        <v>24.1</v>
      </c>
      <c r="P46">
        <v>24.1</v>
      </c>
      <c r="Q46">
        <v>22.5</v>
      </c>
      <c r="R46">
        <v>24.8</v>
      </c>
      <c r="S46">
        <v>17.600000000000001</v>
      </c>
      <c r="T46">
        <f t="shared" si="2"/>
        <v>29</v>
      </c>
      <c r="U46">
        <f t="shared" si="3"/>
        <v>22.355253251146017</v>
      </c>
      <c r="V46">
        <f t="shared" si="4"/>
        <v>24.635394779473938</v>
      </c>
      <c r="W46">
        <f t="shared" si="5"/>
        <v>24.734531367662111</v>
      </c>
      <c r="X46">
        <f t="shared" si="6"/>
        <v>25.131077720414787</v>
      </c>
      <c r="Y46">
        <f t="shared" si="7"/>
        <v>23.644028897592236</v>
      </c>
      <c r="Z46">
        <f t="shared" si="8"/>
        <v>23.544892309404069</v>
      </c>
      <c r="AA46">
        <f t="shared" si="9"/>
        <v>23.544892309404069</v>
      </c>
      <c r="AB46">
        <f t="shared" si="10"/>
        <v>21.958706898393338</v>
      </c>
      <c r="AC46">
        <f t="shared" si="11"/>
        <v>24.238848426721258</v>
      </c>
      <c r="AD46">
        <f t="shared" si="12"/>
        <v>19.428245484890297</v>
      </c>
      <c r="AE46">
        <v>29</v>
      </c>
      <c r="AF46" t="s">
        <v>40</v>
      </c>
      <c r="AG46">
        <f t="shared" si="13"/>
        <v>0.22355253251146018</v>
      </c>
      <c r="AH46">
        <f t="shared" si="13"/>
        <v>0.24635394779473938</v>
      </c>
      <c r="AI46">
        <f t="shared" si="13"/>
        <v>0.2473453136766211</v>
      </c>
      <c r="AJ46">
        <f t="shared" si="13"/>
        <v>0.25131077720414785</v>
      </c>
      <c r="AK46">
        <f t="shared" si="13"/>
        <v>0.23644028897592237</v>
      </c>
      <c r="AL46">
        <f t="shared" si="13"/>
        <v>0.2354489230940407</v>
      </c>
      <c r="AM46">
        <f t="shared" si="13"/>
        <v>0.2354489230940407</v>
      </c>
      <c r="AN46">
        <f t="shared" si="13"/>
        <v>0.21958706898393338</v>
      </c>
      <c r="AO46">
        <f t="shared" si="13"/>
        <v>0.24238848426721257</v>
      </c>
      <c r="AP46">
        <f t="shared" si="13"/>
        <v>0.19428245484890297</v>
      </c>
    </row>
    <row r="47" spans="1:42" x14ac:dyDescent="0.25">
      <c r="A47">
        <v>21</v>
      </c>
      <c r="B47">
        <v>426</v>
      </c>
      <c r="C47">
        <v>30</v>
      </c>
      <c r="D47">
        <v>0</v>
      </c>
      <c r="E47">
        <v>15</v>
      </c>
      <c r="F47">
        <v>7</v>
      </c>
      <c r="G47">
        <v>21</v>
      </c>
      <c r="H47">
        <v>9</v>
      </c>
      <c r="I47">
        <v>50</v>
      </c>
      <c r="J47">
        <v>12.8</v>
      </c>
      <c r="K47">
        <v>12.2</v>
      </c>
      <c r="L47">
        <v>12.1</v>
      </c>
      <c r="M47">
        <v>13.5</v>
      </c>
      <c r="N47">
        <v>15.2</v>
      </c>
      <c r="O47">
        <v>15.6</v>
      </c>
      <c r="P47">
        <v>19</v>
      </c>
      <c r="Q47">
        <v>25</v>
      </c>
      <c r="R47">
        <v>23.1</v>
      </c>
      <c r="S47">
        <v>15.2</v>
      </c>
      <c r="T47">
        <f t="shared" si="2"/>
        <v>30</v>
      </c>
      <c r="U47">
        <f t="shared" si="3"/>
        <v>12.342457844140817</v>
      </c>
      <c r="V47">
        <f t="shared" si="4"/>
        <v>11.747638315011791</v>
      </c>
      <c r="W47">
        <f t="shared" si="5"/>
        <v>11.648501726823625</v>
      </c>
      <c r="X47">
        <f t="shared" si="6"/>
        <v>13.03641396145801</v>
      </c>
      <c r="Y47">
        <f t="shared" si="7"/>
        <v>14.721735960656904</v>
      </c>
      <c r="Z47">
        <f t="shared" si="8"/>
        <v>15.118282313409587</v>
      </c>
      <c r="AA47">
        <f t="shared" si="9"/>
        <v>18.488926311807379</v>
      </c>
      <c r="AB47">
        <f t="shared" si="10"/>
        <v>24.437121603097598</v>
      </c>
      <c r="AC47">
        <f t="shared" si="11"/>
        <v>22.553526427522364</v>
      </c>
      <c r="AD47">
        <f t="shared" si="12"/>
        <v>16.811039556722594</v>
      </c>
      <c r="AE47">
        <v>30</v>
      </c>
      <c r="AF47" t="s">
        <v>41</v>
      </c>
      <c r="AG47">
        <f t="shared" si="13"/>
        <v>0.12342457844140817</v>
      </c>
      <c r="AH47">
        <f t="shared" si="13"/>
        <v>0.11747638315011791</v>
      </c>
      <c r="AI47">
        <f t="shared" si="13"/>
        <v>0.11648501726823625</v>
      </c>
      <c r="AJ47">
        <f t="shared" si="13"/>
        <v>0.1303641396145801</v>
      </c>
      <c r="AK47">
        <f t="shared" si="13"/>
        <v>0.14721735960656904</v>
      </c>
      <c r="AL47">
        <f t="shared" si="13"/>
        <v>0.15118282313409587</v>
      </c>
      <c r="AM47">
        <f t="shared" si="13"/>
        <v>0.1848892631180738</v>
      </c>
      <c r="AN47">
        <f t="shared" si="13"/>
        <v>0.24437121603097597</v>
      </c>
      <c r="AO47">
        <f t="shared" si="13"/>
        <v>0.22553526427522363</v>
      </c>
      <c r="AP47">
        <f t="shared" si="13"/>
        <v>0.16811039556722596</v>
      </c>
    </row>
    <row r="48" spans="1:42" x14ac:dyDescent="0.25">
      <c r="A48">
        <v>20</v>
      </c>
      <c r="B48">
        <v>425</v>
      </c>
      <c r="C48">
        <v>31</v>
      </c>
      <c r="D48">
        <v>0</v>
      </c>
      <c r="E48">
        <v>15</v>
      </c>
      <c r="F48">
        <v>7</v>
      </c>
      <c r="G48">
        <v>21</v>
      </c>
      <c r="H48">
        <v>10</v>
      </c>
      <c r="I48">
        <v>24</v>
      </c>
      <c r="K48">
        <v>16.3</v>
      </c>
      <c r="L48">
        <v>18.899999999999999</v>
      </c>
      <c r="M48">
        <v>19.600000000000001</v>
      </c>
      <c r="N48">
        <v>15.5</v>
      </c>
      <c r="O48">
        <v>16.2</v>
      </c>
      <c r="P48">
        <v>16.399999999999999</v>
      </c>
      <c r="Q48">
        <v>22.3</v>
      </c>
      <c r="R48">
        <v>23.4</v>
      </c>
      <c r="S48">
        <v>15.4</v>
      </c>
      <c r="T48">
        <f t="shared" si="2"/>
        <v>31</v>
      </c>
      <c r="U48" t="str">
        <f t="shared" si="3"/>
        <v/>
      </c>
      <c r="V48">
        <f t="shared" si="4"/>
        <v>15.812238430726779</v>
      </c>
      <c r="W48">
        <f t="shared" si="5"/>
        <v>18.389789723619206</v>
      </c>
      <c r="X48">
        <f t="shared" si="6"/>
        <v>19.083745840936398</v>
      </c>
      <c r="Y48">
        <f t="shared" si="7"/>
        <v>15.019145725221414</v>
      </c>
      <c r="Z48">
        <f t="shared" si="8"/>
        <v>15.713101842538606</v>
      </c>
      <c r="AA48">
        <f t="shared" si="9"/>
        <v>15.911375018914949</v>
      </c>
      <c r="AB48">
        <f t="shared" si="10"/>
        <v>21.760433722017002</v>
      </c>
      <c r="AC48">
        <f t="shared" si="11"/>
        <v>22.85093619208687</v>
      </c>
      <c r="AD48">
        <f t="shared" si="12"/>
        <v>17.029140050736569</v>
      </c>
      <c r="AE48">
        <v>31</v>
      </c>
      <c r="AF48" t="s">
        <v>42</v>
      </c>
      <c r="AG48" t="str">
        <f t="shared" si="13"/>
        <v/>
      </c>
      <c r="AH48">
        <f t="shared" si="13"/>
        <v>0.1581223843072678</v>
      </c>
      <c r="AI48">
        <f t="shared" si="13"/>
        <v>0.18389789723619207</v>
      </c>
      <c r="AJ48">
        <f t="shared" si="13"/>
        <v>0.19083745840936397</v>
      </c>
      <c r="AK48">
        <f t="shared" si="13"/>
        <v>0.15019145725221414</v>
      </c>
      <c r="AL48">
        <f t="shared" si="13"/>
        <v>0.15713101842538607</v>
      </c>
      <c r="AM48">
        <f t="shared" si="13"/>
        <v>0.1591137501891495</v>
      </c>
      <c r="AN48">
        <f t="shared" si="13"/>
        <v>0.21760433722017003</v>
      </c>
      <c r="AO48">
        <f t="shared" si="13"/>
        <v>0.22850936192086871</v>
      </c>
      <c r="AP48">
        <f t="shared" si="13"/>
        <v>0.17029140050736569</v>
      </c>
    </row>
    <row r="49" spans="1:42" x14ac:dyDescent="0.25">
      <c r="A49">
        <v>19</v>
      </c>
      <c r="B49">
        <v>424</v>
      </c>
      <c r="C49">
        <v>32</v>
      </c>
      <c r="D49">
        <v>0</v>
      </c>
      <c r="E49">
        <v>15</v>
      </c>
      <c r="F49">
        <v>7</v>
      </c>
      <c r="G49">
        <v>21</v>
      </c>
      <c r="H49">
        <v>10</v>
      </c>
      <c r="I49">
        <v>20</v>
      </c>
      <c r="J49">
        <v>24.4</v>
      </c>
      <c r="K49">
        <v>25.9</v>
      </c>
      <c r="L49">
        <v>25.7</v>
      </c>
      <c r="M49">
        <v>26.1</v>
      </c>
      <c r="N49">
        <v>27.1</v>
      </c>
      <c r="O49">
        <v>28.8</v>
      </c>
      <c r="P49">
        <v>28.1</v>
      </c>
      <c r="Q49">
        <v>24</v>
      </c>
      <c r="R49">
        <v>25.3</v>
      </c>
      <c r="S49">
        <v>17.3</v>
      </c>
      <c r="T49">
        <f t="shared" si="2"/>
        <v>32</v>
      </c>
      <c r="U49">
        <f t="shared" si="3"/>
        <v>23.842302073968575</v>
      </c>
      <c r="V49">
        <f t="shared" si="4"/>
        <v>25.32935089679113</v>
      </c>
      <c r="W49">
        <f t="shared" si="5"/>
        <v>25.131077720414787</v>
      </c>
      <c r="X49">
        <f t="shared" si="6"/>
        <v>25.527624073167473</v>
      </c>
      <c r="Y49">
        <f t="shared" si="7"/>
        <v>26.518989955049175</v>
      </c>
      <c r="Z49">
        <f t="shared" si="8"/>
        <v>28.204311954248073</v>
      </c>
      <c r="AA49">
        <f t="shared" si="9"/>
        <v>27.510355836930881</v>
      </c>
      <c r="AB49">
        <f t="shared" si="10"/>
        <v>23.445755721215896</v>
      </c>
      <c r="AC49">
        <f t="shared" si="11"/>
        <v>24.734531367662111</v>
      </c>
      <c r="AD49">
        <f t="shared" si="12"/>
        <v>19.101094743869332</v>
      </c>
      <c r="AE49">
        <v>32</v>
      </c>
      <c r="AF49" t="s">
        <v>43</v>
      </c>
      <c r="AG49">
        <f t="shared" si="13"/>
        <v>0.23842302073968574</v>
      </c>
      <c r="AH49">
        <f t="shared" si="13"/>
        <v>0.25329350896791131</v>
      </c>
      <c r="AI49">
        <f t="shared" si="13"/>
        <v>0.25131077720414785</v>
      </c>
      <c r="AJ49">
        <f t="shared" si="13"/>
        <v>0.25527624073167471</v>
      </c>
      <c r="AK49">
        <f t="shared" si="13"/>
        <v>0.26518989955049177</v>
      </c>
      <c r="AL49">
        <f t="shared" si="13"/>
        <v>0.28204311954248074</v>
      </c>
      <c r="AM49">
        <f t="shared" si="13"/>
        <v>0.27510355836930883</v>
      </c>
      <c r="AN49">
        <f t="shared" si="13"/>
        <v>0.23445755721215897</v>
      </c>
      <c r="AO49">
        <f t="shared" si="13"/>
        <v>0.2473453136766211</v>
      </c>
      <c r="AP49">
        <f t="shared" si="13"/>
        <v>0.19101094743869332</v>
      </c>
    </row>
    <row r="50" spans="1:42" x14ac:dyDescent="0.25">
      <c r="A50">
        <v>18</v>
      </c>
      <c r="B50">
        <v>423</v>
      </c>
      <c r="C50">
        <v>33</v>
      </c>
      <c r="D50">
        <v>0</v>
      </c>
      <c r="E50">
        <v>15</v>
      </c>
      <c r="F50">
        <v>7</v>
      </c>
      <c r="G50">
        <v>21</v>
      </c>
      <c r="H50">
        <v>10</v>
      </c>
      <c r="I50">
        <v>34</v>
      </c>
      <c r="K50">
        <v>18.5</v>
      </c>
      <c r="L50">
        <v>22.6</v>
      </c>
      <c r="M50">
        <v>24.4</v>
      </c>
      <c r="N50">
        <v>26.3</v>
      </c>
      <c r="O50">
        <v>27.5</v>
      </c>
      <c r="P50">
        <v>25.5</v>
      </c>
      <c r="Q50">
        <v>21.5</v>
      </c>
      <c r="R50">
        <v>22.6</v>
      </c>
      <c r="S50">
        <v>16</v>
      </c>
      <c r="T50">
        <f t="shared" si="2"/>
        <v>33</v>
      </c>
      <c r="U50" t="str">
        <f t="shared" si="3"/>
        <v/>
      </c>
      <c r="V50">
        <f t="shared" si="4"/>
        <v>17.993243370866526</v>
      </c>
      <c r="W50">
        <f t="shared" si="5"/>
        <v>22.057843486581511</v>
      </c>
      <c r="X50">
        <f t="shared" si="6"/>
        <v>23.842302073968575</v>
      </c>
      <c r="Y50">
        <f t="shared" si="7"/>
        <v>25.725897249543809</v>
      </c>
      <c r="Z50">
        <f t="shared" si="8"/>
        <v>26.915536307801862</v>
      </c>
      <c r="AA50">
        <f t="shared" si="9"/>
        <v>24.932804544038451</v>
      </c>
      <c r="AB50">
        <f t="shared" si="10"/>
        <v>20.967341016511636</v>
      </c>
      <c r="AC50">
        <f t="shared" si="11"/>
        <v>22.057843486581511</v>
      </c>
      <c r="AD50">
        <f t="shared" si="12"/>
        <v>17.683441532778495</v>
      </c>
      <c r="AE50">
        <v>33</v>
      </c>
      <c r="AF50" t="s">
        <v>44</v>
      </c>
      <c r="AG50" t="str">
        <f t="shared" si="13"/>
        <v/>
      </c>
      <c r="AH50">
        <f t="shared" si="13"/>
        <v>0.17993243370866527</v>
      </c>
      <c r="AI50">
        <f t="shared" si="13"/>
        <v>0.2205784348658151</v>
      </c>
      <c r="AJ50">
        <f t="shared" si="13"/>
        <v>0.23842302073968574</v>
      </c>
      <c r="AK50">
        <f t="shared" si="13"/>
        <v>0.25725897249543811</v>
      </c>
      <c r="AL50">
        <f t="shared" si="13"/>
        <v>0.26915536307801863</v>
      </c>
      <c r="AM50">
        <f t="shared" si="13"/>
        <v>0.2493280454403845</v>
      </c>
      <c r="AN50">
        <f t="shared" si="13"/>
        <v>0.20967341016511637</v>
      </c>
      <c r="AO50">
        <f t="shared" si="13"/>
        <v>0.2205784348658151</v>
      </c>
      <c r="AP50">
        <f t="shared" si="13"/>
        <v>0.17683441532778496</v>
      </c>
    </row>
    <row r="51" spans="1:42" x14ac:dyDescent="0.25">
      <c r="A51">
        <v>17</v>
      </c>
      <c r="B51">
        <v>422</v>
      </c>
      <c r="C51">
        <v>34</v>
      </c>
      <c r="D51">
        <v>0</v>
      </c>
      <c r="E51">
        <v>15</v>
      </c>
      <c r="F51">
        <v>7</v>
      </c>
      <c r="G51">
        <v>21</v>
      </c>
      <c r="H51">
        <v>10</v>
      </c>
      <c r="I51">
        <v>31</v>
      </c>
      <c r="J51">
        <v>16.5</v>
      </c>
      <c r="K51">
        <v>17.399999999999999</v>
      </c>
      <c r="L51">
        <v>22.8</v>
      </c>
      <c r="M51">
        <v>25.6</v>
      </c>
      <c r="N51">
        <v>25.9</v>
      </c>
      <c r="O51">
        <v>25.1</v>
      </c>
      <c r="P51">
        <v>19.3</v>
      </c>
      <c r="Q51">
        <v>17</v>
      </c>
      <c r="R51">
        <v>19.899999999999999</v>
      </c>
      <c r="S51">
        <v>13.6</v>
      </c>
      <c r="T51">
        <f t="shared" si="2"/>
        <v>34</v>
      </c>
      <c r="U51">
        <f t="shared" si="3"/>
        <v>16.010511607103119</v>
      </c>
      <c r="V51">
        <f t="shared" si="4"/>
        <v>16.902740900796651</v>
      </c>
      <c r="W51">
        <f t="shared" si="5"/>
        <v>22.256116662957851</v>
      </c>
      <c r="X51">
        <f t="shared" si="6"/>
        <v>25.031941132226621</v>
      </c>
      <c r="Y51">
        <f t="shared" si="7"/>
        <v>25.32935089679113</v>
      </c>
      <c r="Z51">
        <f t="shared" si="8"/>
        <v>24.536258191285771</v>
      </c>
      <c r="AA51">
        <f t="shared" si="9"/>
        <v>18.786336076371889</v>
      </c>
      <c r="AB51">
        <f t="shared" si="10"/>
        <v>16.506194548043972</v>
      </c>
      <c r="AC51">
        <f t="shared" si="11"/>
        <v>19.381155605500911</v>
      </c>
      <c r="AD51">
        <f t="shared" si="12"/>
        <v>15.066235604610799</v>
      </c>
      <c r="AE51">
        <v>34</v>
      </c>
      <c r="AF51" t="s">
        <v>45</v>
      </c>
      <c r="AG51">
        <f t="shared" si="13"/>
        <v>0.1601051160710312</v>
      </c>
      <c r="AH51">
        <f t="shared" si="13"/>
        <v>0.16902740900796651</v>
      </c>
      <c r="AI51">
        <f t="shared" si="13"/>
        <v>0.22256116662957851</v>
      </c>
      <c r="AJ51">
        <f t="shared" si="13"/>
        <v>0.25031941132226621</v>
      </c>
      <c r="AK51">
        <f t="shared" si="13"/>
        <v>0.25329350896791131</v>
      </c>
      <c r="AL51">
        <f t="shared" si="13"/>
        <v>0.2453625819128577</v>
      </c>
      <c r="AM51">
        <f t="shared" si="13"/>
        <v>0.1878633607637189</v>
      </c>
      <c r="AN51">
        <f t="shared" si="13"/>
        <v>0.16506194548043973</v>
      </c>
      <c r="AO51">
        <f t="shared" si="13"/>
        <v>0.1938115560550091</v>
      </c>
      <c r="AP51">
        <f t="shared" si="13"/>
        <v>0.150662356046108</v>
      </c>
    </row>
    <row r="52" spans="1:42" x14ac:dyDescent="0.25">
      <c r="A52">
        <v>16</v>
      </c>
      <c r="B52">
        <v>421</v>
      </c>
      <c r="C52">
        <v>35</v>
      </c>
      <c r="D52">
        <v>0</v>
      </c>
      <c r="E52">
        <v>15</v>
      </c>
      <c r="F52">
        <v>7</v>
      </c>
      <c r="G52">
        <v>21</v>
      </c>
      <c r="H52">
        <v>10</v>
      </c>
      <c r="I52">
        <v>44</v>
      </c>
      <c r="K52">
        <v>14.1</v>
      </c>
      <c r="L52">
        <v>15.9</v>
      </c>
      <c r="M52">
        <v>21.2</v>
      </c>
      <c r="N52">
        <v>26.2</v>
      </c>
      <c r="O52">
        <v>26.2</v>
      </c>
      <c r="P52">
        <v>22.9</v>
      </c>
      <c r="Q52">
        <v>17.399999999999999</v>
      </c>
      <c r="R52">
        <v>18.8</v>
      </c>
      <c r="S52">
        <v>12.5</v>
      </c>
      <c r="T52">
        <f t="shared" si="2"/>
        <v>35</v>
      </c>
      <c r="U52" t="str">
        <f t="shared" si="3"/>
        <v/>
      </c>
      <c r="V52">
        <f t="shared" si="4"/>
        <v>13.631233490587032</v>
      </c>
      <c r="W52">
        <f t="shared" si="5"/>
        <v>15.415692077974096</v>
      </c>
      <c r="X52">
        <f t="shared" si="6"/>
        <v>20.669931251947123</v>
      </c>
      <c r="Y52">
        <f t="shared" si="7"/>
        <v>25.626760661355647</v>
      </c>
      <c r="Z52">
        <f t="shared" si="8"/>
        <v>25.626760661355647</v>
      </c>
      <c r="AA52">
        <f t="shared" si="9"/>
        <v>22.355253251146017</v>
      </c>
      <c r="AB52">
        <f t="shared" si="10"/>
        <v>16.902740900796651</v>
      </c>
      <c r="AC52">
        <f t="shared" si="11"/>
        <v>18.290653135431036</v>
      </c>
      <c r="AD52">
        <f t="shared" si="12"/>
        <v>13.866682887533933</v>
      </c>
      <c r="AE52">
        <v>35</v>
      </c>
      <c r="AF52" t="s">
        <v>46</v>
      </c>
      <c r="AG52" t="str">
        <f t="shared" si="13"/>
        <v/>
      </c>
      <c r="AH52">
        <f t="shared" si="13"/>
        <v>0.13631233490587033</v>
      </c>
      <c r="AI52">
        <f t="shared" si="13"/>
        <v>0.15415692077974097</v>
      </c>
      <c r="AJ52">
        <f t="shared" si="13"/>
        <v>0.20669931251947124</v>
      </c>
      <c r="AK52">
        <f t="shared" si="13"/>
        <v>0.25626760661355646</v>
      </c>
      <c r="AL52">
        <f t="shared" si="13"/>
        <v>0.25626760661355646</v>
      </c>
      <c r="AM52">
        <f t="shared" si="13"/>
        <v>0.22355253251146018</v>
      </c>
      <c r="AN52">
        <f t="shared" si="13"/>
        <v>0.16902740900796651</v>
      </c>
      <c r="AO52">
        <f t="shared" si="13"/>
        <v>0.18290653135431037</v>
      </c>
      <c r="AP52">
        <f t="shared" si="13"/>
        <v>0.13866682887533932</v>
      </c>
    </row>
    <row r="53" spans="1:42" x14ac:dyDescent="0.25">
      <c r="A53">
        <v>15</v>
      </c>
      <c r="B53">
        <v>420</v>
      </c>
      <c r="C53">
        <v>36</v>
      </c>
      <c r="D53">
        <v>0</v>
      </c>
      <c r="E53">
        <v>15</v>
      </c>
      <c r="F53">
        <v>7</v>
      </c>
      <c r="G53">
        <v>21</v>
      </c>
      <c r="H53">
        <v>10</v>
      </c>
      <c r="I53">
        <v>41</v>
      </c>
      <c r="K53">
        <v>17.600000000000001</v>
      </c>
      <c r="L53">
        <v>16.8</v>
      </c>
      <c r="M53">
        <v>16.5</v>
      </c>
      <c r="N53">
        <v>19.100000000000001</v>
      </c>
      <c r="O53">
        <v>21.4</v>
      </c>
      <c r="P53">
        <v>23.5</v>
      </c>
      <c r="Q53">
        <v>19.5</v>
      </c>
      <c r="R53">
        <v>17.2</v>
      </c>
      <c r="S53">
        <v>13.9</v>
      </c>
      <c r="T53">
        <f t="shared" si="2"/>
        <v>36</v>
      </c>
      <c r="U53" t="str">
        <f t="shared" si="3"/>
        <v/>
      </c>
      <c r="V53">
        <f t="shared" si="4"/>
        <v>17.101014077172998</v>
      </c>
      <c r="W53">
        <f t="shared" si="5"/>
        <v>16.307921371667629</v>
      </c>
      <c r="X53">
        <f t="shared" si="6"/>
        <v>16.010511607103119</v>
      </c>
      <c r="Y53">
        <f t="shared" si="7"/>
        <v>18.588062899995549</v>
      </c>
      <c r="Z53">
        <f t="shared" si="8"/>
        <v>20.868204428323466</v>
      </c>
      <c r="AA53">
        <f t="shared" si="9"/>
        <v>22.950072780275043</v>
      </c>
      <c r="AB53">
        <f t="shared" si="10"/>
        <v>18.984609252748232</v>
      </c>
      <c r="AC53">
        <f t="shared" si="11"/>
        <v>16.704467724420311</v>
      </c>
      <c r="AD53">
        <f t="shared" si="12"/>
        <v>15.393386345631757</v>
      </c>
      <c r="AE53">
        <v>36</v>
      </c>
      <c r="AF53" t="s">
        <v>47</v>
      </c>
      <c r="AG53" t="str">
        <f t="shared" si="13"/>
        <v/>
      </c>
      <c r="AH53">
        <f t="shared" si="13"/>
        <v>0.17101014077172999</v>
      </c>
      <c r="AI53">
        <f t="shared" si="13"/>
        <v>0.16307921371667627</v>
      </c>
      <c r="AJ53">
        <f t="shared" si="13"/>
        <v>0.1601051160710312</v>
      </c>
      <c r="AK53">
        <f t="shared" si="13"/>
        <v>0.1858806289999555</v>
      </c>
      <c r="AL53">
        <f t="shared" si="13"/>
        <v>0.20868204428323467</v>
      </c>
      <c r="AM53">
        <f t="shared" si="13"/>
        <v>0.22950072780275044</v>
      </c>
      <c r="AN53">
        <f t="shared" si="13"/>
        <v>0.18984609252748233</v>
      </c>
      <c r="AO53">
        <f t="shared" si="13"/>
        <v>0.1670446772442031</v>
      </c>
      <c r="AP53">
        <f t="shared" si="13"/>
        <v>0.15393386345631757</v>
      </c>
    </row>
    <row r="54" spans="1:42" x14ac:dyDescent="0.25">
      <c r="A54">
        <v>14</v>
      </c>
      <c r="B54">
        <v>419</v>
      </c>
      <c r="C54">
        <v>37</v>
      </c>
      <c r="D54">
        <v>0</v>
      </c>
      <c r="E54">
        <v>15</v>
      </c>
      <c r="F54">
        <v>7</v>
      </c>
      <c r="G54">
        <v>21</v>
      </c>
      <c r="H54">
        <v>10</v>
      </c>
      <c r="I54">
        <v>55</v>
      </c>
      <c r="K54">
        <v>20.7</v>
      </c>
      <c r="L54">
        <v>20.9</v>
      </c>
      <c r="M54">
        <v>18.600000000000001</v>
      </c>
      <c r="N54">
        <v>24.1</v>
      </c>
      <c r="O54">
        <v>26.4</v>
      </c>
      <c r="P54">
        <v>26.9</v>
      </c>
      <c r="Q54">
        <v>21.1</v>
      </c>
      <c r="R54">
        <v>22</v>
      </c>
      <c r="S54">
        <v>14.9</v>
      </c>
      <c r="T54">
        <f t="shared" si="2"/>
        <v>37</v>
      </c>
      <c r="U54" t="str">
        <f t="shared" si="3"/>
        <v/>
      </c>
      <c r="V54">
        <f t="shared" si="4"/>
        <v>20.174248311006274</v>
      </c>
      <c r="W54">
        <f t="shared" si="5"/>
        <v>20.372521487382613</v>
      </c>
      <c r="X54">
        <f t="shared" si="6"/>
        <v>18.092379959054696</v>
      </c>
      <c r="Y54">
        <f t="shared" si="7"/>
        <v>23.544892309404069</v>
      </c>
      <c r="Z54">
        <f t="shared" si="8"/>
        <v>25.825033837731983</v>
      </c>
      <c r="AA54">
        <f t="shared" si="9"/>
        <v>26.320716778672836</v>
      </c>
      <c r="AB54">
        <f t="shared" si="10"/>
        <v>20.570794663758956</v>
      </c>
      <c r="AC54">
        <f t="shared" si="11"/>
        <v>21.463023957452489</v>
      </c>
      <c r="AD54">
        <f t="shared" si="12"/>
        <v>16.483888815701633</v>
      </c>
      <c r="AE54">
        <v>37</v>
      </c>
      <c r="AF54" t="s">
        <v>48</v>
      </c>
      <c r="AG54" t="str">
        <f t="shared" si="13"/>
        <v/>
      </c>
      <c r="AH54">
        <f t="shared" si="13"/>
        <v>0.20174248311006274</v>
      </c>
      <c r="AI54">
        <f t="shared" si="13"/>
        <v>0.20372521487382614</v>
      </c>
      <c r="AJ54">
        <f t="shared" si="13"/>
        <v>0.18092379959054697</v>
      </c>
      <c r="AK54">
        <f t="shared" si="13"/>
        <v>0.2354489230940407</v>
      </c>
      <c r="AL54">
        <f t="shared" si="13"/>
        <v>0.25825033837731981</v>
      </c>
      <c r="AM54">
        <f t="shared" si="13"/>
        <v>0.26320716778672837</v>
      </c>
      <c r="AN54">
        <f t="shared" si="13"/>
        <v>0.20570794663758957</v>
      </c>
      <c r="AO54">
        <f t="shared" si="13"/>
        <v>0.21463023957452487</v>
      </c>
      <c r="AP54">
        <f t="shared" si="13"/>
        <v>0.16483888815701633</v>
      </c>
    </row>
    <row r="55" spans="1:42" x14ac:dyDescent="0.25">
      <c r="A55">
        <v>13</v>
      </c>
      <c r="B55">
        <v>418</v>
      </c>
      <c r="C55">
        <v>38</v>
      </c>
      <c r="D55">
        <v>0</v>
      </c>
      <c r="E55">
        <v>15</v>
      </c>
      <c r="F55">
        <v>7</v>
      </c>
      <c r="G55">
        <v>21</v>
      </c>
      <c r="H55">
        <v>11</v>
      </c>
      <c r="I55">
        <v>0</v>
      </c>
      <c r="L55">
        <v>14.2</v>
      </c>
      <c r="M55">
        <v>14.6</v>
      </c>
      <c r="N55">
        <v>15.9</v>
      </c>
      <c r="O55">
        <v>19.899999999999999</v>
      </c>
      <c r="P55">
        <v>18.600000000000001</v>
      </c>
      <c r="Q55">
        <v>19.600000000000001</v>
      </c>
      <c r="R55">
        <v>20.2</v>
      </c>
      <c r="S55">
        <v>15.5</v>
      </c>
      <c r="T55">
        <f t="shared" si="2"/>
        <v>38</v>
      </c>
      <c r="U55" t="str">
        <f t="shared" si="3"/>
        <v/>
      </c>
      <c r="V55" t="str">
        <f t="shared" si="4"/>
        <v/>
      </c>
      <c r="W55">
        <f t="shared" si="5"/>
        <v>13.730370078775199</v>
      </c>
      <c r="X55">
        <f t="shared" si="6"/>
        <v>14.126916431527885</v>
      </c>
      <c r="Y55">
        <f t="shared" si="7"/>
        <v>15.415692077974096</v>
      </c>
      <c r="Z55">
        <f t="shared" si="8"/>
        <v>19.381155605500911</v>
      </c>
      <c r="AA55">
        <f t="shared" si="9"/>
        <v>18.092379959054696</v>
      </c>
      <c r="AB55">
        <f t="shared" si="10"/>
        <v>19.083745840936398</v>
      </c>
      <c r="AC55">
        <f t="shared" si="11"/>
        <v>19.678565370065421</v>
      </c>
      <c r="AD55">
        <f t="shared" si="12"/>
        <v>17.138190297743556</v>
      </c>
      <c r="AE55">
        <v>38</v>
      </c>
      <c r="AF55" t="s">
        <v>49</v>
      </c>
      <c r="AG55" t="str">
        <f t="shared" si="13"/>
        <v/>
      </c>
      <c r="AH55" t="str">
        <f t="shared" si="13"/>
        <v/>
      </c>
      <c r="AI55">
        <f t="shared" si="13"/>
        <v>0.13730370078775198</v>
      </c>
      <c r="AJ55">
        <f t="shared" si="13"/>
        <v>0.14126916431527886</v>
      </c>
      <c r="AK55">
        <f t="shared" si="13"/>
        <v>0.15415692077974097</v>
      </c>
      <c r="AL55">
        <f t="shared" si="13"/>
        <v>0.1938115560550091</v>
      </c>
      <c r="AM55">
        <f t="shared" si="13"/>
        <v>0.18092379959054697</v>
      </c>
      <c r="AN55">
        <f t="shared" si="13"/>
        <v>0.19083745840936397</v>
      </c>
      <c r="AO55">
        <f t="shared" si="13"/>
        <v>0.19678565370065421</v>
      </c>
      <c r="AP55">
        <f t="shared" si="13"/>
        <v>0.17138190297743555</v>
      </c>
    </row>
    <row r="56" spans="1:42" x14ac:dyDescent="0.25">
      <c r="A56">
        <v>12</v>
      </c>
      <c r="B56">
        <v>417</v>
      </c>
      <c r="C56">
        <v>39</v>
      </c>
      <c r="D56">
        <v>0</v>
      </c>
      <c r="E56">
        <v>15</v>
      </c>
      <c r="F56">
        <v>7</v>
      </c>
      <c r="G56">
        <v>21</v>
      </c>
      <c r="H56">
        <v>11</v>
      </c>
      <c r="I56">
        <v>4</v>
      </c>
      <c r="J56">
        <v>20</v>
      </c>
      <c r="K56">
        <v>21.8</v>
      </c>
      <c r="L56">
        <v>23.1</v>
      </c>
      <c r="M56">
        <v>25.1</v>
      </c>
      <c r="N56">
        <v>23.8</v>
      </c>
      <c r="O56">
        <v>16.8</v>
      </c>
      <c r="P56">
        <v>15.8</v>
      </c>
      <c r="Q56">
        <v>20.8</v>
      </c>
      <c r="R56">
        <v>24.7</v>
      </c>
      <c r="S56">
        <v>16.7</v>
      </c>
      <c r="T56">
        <f t="shared" si="2"/>
        <v>39</v>
      </c>
      <c r="U56">
        <f t="shared" si="3"/>
        <v>19.480292193689085</v>
      </c>
      <c r="V56">
        <f t="shared" si="4"/>
        <v>21.264750781076149</v>
      </c>
      <c r="W56">
        <f t="shared" si="5"/>
        <v>22.553526427522364</v>
      </c>
      <c r="X56">
        <f t="shared" si="6"/>
        <v>24.536258191285771</v>
      </c>
      <c r="Y56">
        <f t="shared" si="7"/>
        <v>23.247482544839553</v>
      </c>
      <c r="Z56">
        <f t="shared" si="8"/>
        <v>16.307921371667629</v>
      </c>
      <c r="AA56">
        <f t="shared" si="9"/>
        <v>15.316555489785927</v>
      </c>
      <c r="AB56">
        <f t="shared" si="10"/>
        <v>20.273384899194447</v>
      </c>
      <c r="AC56">
        <f t="shared" si="11"/>
        <v>24.139711838533088</v>
      </c>
      <c r="AD56">
        <f t="shared" si="12"/>
        <v>18.446793261827409</v>
      </c>
      <c r="AE56">
        <v>39</v>
      </c>
      <c r="AF56" t="s">
        <v>50</v>
      </c>
      <c r="AG56">
        <f t="shared" si="13"/>
        <v>0.19480292193689086</v>
      </c>
      <c r="AH56">
        <f t="shared" si="13"/>
        <v>0.2126475078107615</v>
      </c>
      <c r="AI56">
        <f t="shared" si="13"/>
        <v>0.22553526427522363</v>
      </c>
      <c r="AJ56">
        <f t="shared" si="13"/>
        <v>0.2453625819128577</v>
      </c>
      <c r="AK56">
        <f t="shared" si="13"/>
        <v>0.23247482544839554</v>
      </c>
      <c r="AL56">
        <f t="shared" si="13"/>
        <v>0.16307921371667627</v>
      </c>
      <c r="AM56">
        <f t="shared" si="13"/>
        <v>0.15316555489785927</v>
      </c>
      <c r="AN56">
        <f t="shared" si="13"/>
        <v>0.20273384899194447</v>
      </c>
      <c r="AO56">
        <f t="shared" si="13"/>
        <v>0.24139711838533087</v>
      </c>
      <c r="AP56">
        <f t="shared" si="13"/>
        <v>0.1844679326182741</v>
      </c>
    </row>
    <row r="57" spans="1:42" x14ac:dyDescent="0.25">
      <c r="A57">
        <v>11</v>
      </c>
      <c r="B57">
        <v>416</v>
      </c>
      <c r="C57">
        <v>40</v>
      </c>
      <c r="D57">
        <v>0</v>
      </c>
      <c r="E57">
        <v>15</v>
      </c>
      <c r="F57">
        <v>7</v>
      </c>
      <c r="G57">
        <v>21</v>
      </c>
      <c r="H57">
        <v>11</v>
      </c>
      <c r="I57">
        <v>10</v>
      </c>
      <c r="M57">
        <v>17.100000000000001</v>
      </c>
      <c r="N57">
        <v>17.5</v>
      </c>
      <c r="O57">
        <v>18.8</v>
      </c>
      <c r="P57">
        <v>18.600000000000001</v>
      </c>
      <c r="Q57">
        <v>21.3</v>
      </c>
      <c r="R57">
        <v>22.6</v>
      </c>
      <c r="S57">
        <v>15.8</v>
      </c>
      <c r="T57">
        <f t="shared" si="2"/>
        <v>40</v>
      </c>
      <c r="U57" t="str">
        <f t="shared" si="3"/>
        <v/>
      </c>
      <c r="V57" t="str">
        <f t="shared" si="4"/>
        <v/>
      </c>
      <c r="W57" t="str">
        <f t="shared" si="5"/>
        <v/>
      </c>
      <c r="X57">
        <f t="shared" si="6"/>
        <v>16.605331136232145</v>
      </c>
      <c r="Y57">
        <f t="shared" si="7"/>
        <v>17.001877488984825</v>
      </c>
      <c r="Z57">
        <f t="shared" si="8"/>
        <v>18.290653135431036</v>
      </c>
      <c r="AA57">
        <f t="shared" si="9"/>
        <v>18.092379959054696</v>
      </c>
      <c r="AB57">
        <f t="shared" si="10"/>
        <v>20.769067840135296</v>
      </c>
      <c r="AC57">
        <f t="shared" si="11"/>
        <v>22.057843486581511</v>
      </c>
      <c r="AD57">
        <f t="shared" si="12"/>
        <v>17.465341038764521</v>
      </c>
      <c r="AE57">
        <v>40</v>
      </c>
      <c r="AF57" t="s">
        <v>51</v>
      </c>
      <c r="AG57" t="str">
        <f t="shared" si="13"/>
        <v/>
      </c>
      <c r="AH57" t="str">
        <f t="shared" si="13"/>
        <v/>
      </c>
      <c r="AI57" t="str">
        <f t="shared" si="13"/>
        <v/>
      </c>
      <c r="AJ57">
        <f t="shared" si="13"/>
        <v>0.16605331136232146</v>
      </c>
      <c r="AK57">
        <f t="shared" si="13"/>
        <v>0.17001877488984823</v>
      </c>
      <c r="AL57">
        <f t="shared" si="13"/>
        <v>0.18290653135431037</v>
      </c>
      <c r="AM57">
        <f t="shared" si="13"/>
        <v>0.18092379959054697</v>
      </c>
      <c r="AN57">
        <f t="shared" si="13"/>
        <v>0.20769067840135297</v>
      </c>
      <c r="AO57">
        <f t="shared" si="13"/>
        <v>0.2205784348658151</v>
      </c>
      <c r="AP57">
        <f t="shared" si="13"/>
        <v>0.1746534103876452</v>
      </c>
    </row>
    <row r="58" spans="1:42" x14ac:dyDescent="0.25">
      <c r="A58">
        <v>10</v>
      </c>
      <c r="B58">
        <v>415</v>
      </c>
      <c r="C58">
        <v>41</v>
      </c>
      <c r="D58">
        <v>0</v>
      </c>
      <c r="E58">
        <v>15</v>
      </c>
      <c r="F58">
        <v>7</v>
      </c>
      <c r="G58">
        <v>21</v>
      </c>
      <c r="H58">
        <v>11</v>
      </c>
      <c r="I58">
        <v>11</v>
      </c>
      <c r="J58">
        <v>18.5</v>
      </c>
      <c r="K58">
        <v>19.2</v>
      </c>
      <c r="L58">
        <v>19.8</v>
      </c>
      <c r="M58">
        <v>19.8</v>
      </c>
      <c r="N58">
        <v>17.2</v>
      </c>
      <c r="O58">
        <v>15.7</v>
      </c>
      <c r="P58">
        <v>15.1</v>
      </c>
      <c r="Q58">
        <v>19.3</v>
      </c>
      <c r="R58">
        <v>23.2</v>
      </c>
      <c r="S58">
        <v>15.9</v>
      </c>
      <c r="T58">
        <f t="shared" si="2"/>
        <v>41</v>
      </c>
      <c r="U58">
        <f t="shared" si="3"/>
        <v>17.993243370866526</v>
      </c>
      <c r="V58">
        <f t="shared" si="4"/>
        <v>18.687199488183715</v>
      </c>
      <c r="W58">
        <f t="shared" si="5"/>
        <v>19.282019017312741</v>
      </c>
      <c r="X58">
        <f t="shared" si="6"/>
        <v>19.282019017312741</v>
      </c>
      <c r="Y58">
        <f t="shared" si="7"/>
        <v>16.704467724420311</v>
      </c>
      <c r="Z58">
        <f t="shared" si="8"/>
        <v>15.217418901597757</v>
      </c>
      <c r="AA58">
        <f t="shared" si="9"/>
        <v>14.622599372468734</v>
      </c>
      <c r="AB58">
        <f t="shared" si="10"/>
        <v>18.786336076371889</v>
      </c>
      <c r="AC58">
        <f t="shared" si="11"/>
        <v>22.652663015710534</v>
      </c>
      <c r="AD58">
        <f t="shared" si="12"/>
        <v>17.574391285771508</v>
      </c>
      <c r="AE58">
        <v>41</v>
      </c>
      <c r="AF58" t="s">
        <v>52</v>
      </c>
      <c r="AG58">
        <f t="shared" ref="AG58:AP67" si="14">IF(U58="","",U58/100)</f>
        <v>0.17993243370866527</v>
      </c>
      <c r="AH58">
        <f t="shared" si="14"/>
        <v>0.18687199488183714</v>
      </c>
      <c r="AI58">
        <f t="shared" si="14"/>
        <v>0.1928201901731274</v>
      </c>
      <c r="AJ58">
        <f t="shared" si="14"/>
        <v>0.1928201901731274</v>
      </c>
      <c r="AK58">
        <f t="shared" si="14"/>
        <v>0.1670446772442031</v>
      </c>
      <c r="AL58">
        <f t="shared" si="14"/>
        <v>0.15217418901597757</v>
      </c>
      <c r="AM58">
        <f t="shared" si="14"/>
        <v>0.14622599372468734</v>
      </c>
      <c r="AN58">
        <f t="shared" si="14"/>
        <v>0.1878633607637189</v>
      </c>
      <c r="AO58">
        <f t="shared" si="14"/>
        <v>0.22652663015710534</v>
      </c>
      <c r="AP58">
        <f t="shared" si="14"/>
        <v>0.17574391285771507</v>
      </c>
    </row>
    <row r="59" spans="1:42" x14ac:dyDescent="0.25">
      <c r="A59">
        <v>9</v>
      </c>
      <c r="B59">
        <v>414</v>
      </c>
      <c r="C59">
        <v>42</v>
      </c>
      <c r="D59">
        <v>0</v>
      </c>
      <c r="E59">
        <v>15</v>
      </c>
      <c r="F59">
        <v>7</v>
      </c>
      <c r="G59">
        <v>21</v>
      </c>
      <c r="H59">
        <v>11</v>
      </c>
      <c r="I59">
        <v>25</v>
      </c>
      <c r="J59">
        <v>18.2</v>
      </c>
      <c r="K59">
        <v>22.1</v>
      </c>
      <c r="L59">
        <v>18.7</v>
      </c>
      <c r="M59">
        <v>13.7</v>
      </c>
      <c r="N59">
        <v>12.1</v>
      </c>
      <c r="O59">
        <v>13.9</v>
      </c>
      <c r="P59">
        <v>17.8</v>
      </c>
      <c r="Q59">
        <v>25</v>
      </c>
      <c r="R59">
        <v>25.1</v>
      </c>
      <c r="S59">
        <v>17</v>
      </c>
      <c r="T59">
        <f t="shared" si="2"/>
        <v>42</v>
      </c>
      <c r="U59">
        <f t="shared" si="3"/>
        <v>17.695833606302013</v>
      </c>
      <c r="V59">
        <f t="shared" si="4"/>
        <v>21.562160545640662</v>
      </c>
      <c r="W59">
        <f t="shared" si="5"/>
        <v>18.191516547242863</v>
      </c>
      <c r="X59">
        <f t="shared" si="6"/>
        <v>13.234687137834349</v>
      </c>
      <c r="Y59">
        <f t="shared" si="7"/>
        <v>11.648501726823625</v>
      </c>
      <c r="Z59">
        <f t="shared" si="8"/>
        <v>13.432960314210685</v>
      </c>
      <c r="AA59">
        <f t="shared" si="9"/>
        <v>17.299287253549334</v>
      </c>
      <c r="AB59">
        <f t="shared" si="10"/>
        <v>24.437121603097598</v>
      </c>
      <c r="AC59">
        <f t="shared" si="11"/>
        <v>24.536258191285771</v>
      </c>
      <c r="AD59">
        <f t="shared" si="12"/>
        <v>18.773944002848371</v>
      </c>
      <c r="AE59">
        <v>42</v>
      </c>
      <c r="AF59" t="s">
        <v>53</v>
      </c>
      <c r="AG59">
        <f t="shared" si="14"/>
        <v>0.17695833606302014</v>
      </c>
      <c r="AH59">
        <f t="shared" si="14"/>
        <v>0.21562160545640663</v>
      </c>
      <c r="AI59">
        <f t="shared" si="14"/>
        <v>0.18191516547242861</v>
      </c>
      <c r="AJ59">
        <f t="shared" si="14"/>
        <v>0.1323468713783435</v>
      </c>
      <c r="AK59">
        <f t="shared" si="14"/>
        <v>0.11648501726823625</v>
      </c>
      <c r="AL59">
        <f t="shared" si="14"/>
        <v>0.13432960314210685</v>
      </c>
      <c r="AM59">
        <f t="shared" si="14"/>
        <v>0.17299287253549334</v>
      </c>
      <c r="AN59">
        <f t="shared" si="14"/>
        <v>0.24437121603097597</v>
      </c>
      <c r="AO59">
        <f t="shared" si="14"/>
        <v>0.2453625819128577</v>
      </c>
      <c r="AP59">
        <f t="shared" si="14"/>
        <v>0.1877394400284837</v>
      </c>
    </row>
    <row r="60" spans="1:42" x14ac:dyDescent="0.25">
      <c r="A60">
        <v>8</v>
      </c>
      <c r="B60">
        <v>413</v>
      </c>
      <c r="C60">
        <v>43</v>
      </c>
      <c r="D60">
        <v>0</v>
      </c>
      <c r="E60">
        <v>15</v>
      </c>
      <c r="F60">
        <v>7</v>
      </c>
      <c r="G60">
        <v>21</v>
      </c>
      <c r="H60">
        <v>11</v>
      </c>
      <c r="I60">
        <v>31</v>
      </c>
      <c r="J60">
        <v>16.100000000000001</v>
      </c>
      <c r="K60">
        <v>14</v>
      </c>
      <c r="L60">
        <v>15.8</v>
      </c>
      <c r="M60">
        <v>17</v>
      </c>
      <c r="N60">
        <v>18.399999999999999</v>
      </c>
      <c r="O60">
        <v>22.9</v>
      </c>
      <c r="P60">
        <v>25</v>
      </c>
      <c r="Q60">
        <v>24.3</v>
      </c>
      <c r="R60">
        <v>23.1</v>
      </c>
      <c r="S60">
        <v>17.100000000000001</v>
      </c>
      <c r="T60">
        <f t="shared" si="2"/>
        <v>43</v>
      </c>
      <c r="U60">
        <f t="shared" si="3"/>
        <v>15.613965254350436</v>
      </c>
      <c r="V60">
        <f t="shared" si="4"/>
        <v>13.532096902398859</v>
      </c>
      <c r="W60">
        <f t="shared" si="5"/>
        <v>15.316555489785927</v>
      </c>
      <c r="X60">
        <f t="shared" si="6"/>
        <v>16.506194548043972</v>
      </c>
      <c r="Y60">
        <f t="shared" si="7"/>
        <v>17.894106782678353</v>
      </c>
      <c r="Z60">
        <f t="shared" si="8"/>
        <v>22.355253251146017</v>
      </c>
      <c r="AA60">
        <f t="shared" si="9"/>
        <v>24.437121603097598</v>
      </c>
      <c r="AB60">
        <f t="shared" si="10"/>
        <v>23.743165485780406</v>
      </c>
      <c r="AC60">
        <f t="shared" si="11"/>
        <v>22.553526427522364</v>
      </c>
      <c r="AD60">
        <f t="shared" si="12"/>
        <v>18.882994249855361</v>
      </c>
      <c r="AE60">
        <v>43</v>
      </c>
      <c r="AF60" t="s">
        <v>54</v>
      </c>
      <c r="AG60">
        <f t="shared" si="14"/>
        <v>0.15613965254350437</v>
      </c>
      <c r="AH60">
        <f t="shared" si="14"/>
        <v>0.1353209690239886</v>
      </c>
      <c r="AI60">
        <f t="shared" si="14"/>
        <v>0.15316555489785927</v>
      </c>
      <c r="AJ60">
        <f t="shared" si="14"/>
        <v>0.16506194548043973</v>
      </c>
      <c r="AK60">
        <f t="shared" si="14"/>
        <v>0.17894106782678354</v>
      </c>
      <c r="AL60">
        <f t="shared" si="14"/>
        <v>0.22355253251146018</v>
      </c>
      <c r="AM60">
        <f t="shared" si="14"/>
        <v>0.24437121603097597</v>
      </c>
      <c r="AN60">
        <f t="shared" si="14"/>
        <v>0.23743165485780404</v>
      </c>
      <c r="AO60">
        <f t="shared" si="14"/>
        <v>0.22553526427522363</v>
      </c>
      <c r="AP60">
        <f t="shared" si="14"/>
        <v>0.18882994249855362</v>
      </c>
    </row>
    <row r="61" spans="1:42" x14ac:dyDescent="0.25">
      <c r="A61">
        <v>7</v>
      </c>
      <c r="B61">
        <v>412</v>
      </c>
      <c r="C61">
        <v>44</v>
      </c>
      <c r="D61">
        <v>0</v>
      </c>
      <c r="E61">
        <v>15</v>
      </c>
      <c r="F61">
        <v>7</v>
      </c>
      <c r="G61">
        <v>21</v>
      </c>
      <c r="H61">
        <v>11</v>
      </c>
      <c r="I61">
        <v>36</v>
      </c>
      <c r="J61">
        <v>21.5</v>
      </c>
      <c r="K61">
        <v>22.4</v>
      </c>
      <c r="L61">
        <v>21.2</v>
      </c>
      <c r="M61">
        <v>18.7</v>
      </c>
      <c r="N61">
        <v>19.7</v>
      </c>
      <c r="O61">
        <v>23.3</v>
      </c>
      <c r="P61">
        <v>19.5</v>
      </c>
      <c r="Q61">
        <v>18.3</v>
      </c>
      <c r="R61">
        <v>22.4</v>
      </c>
      <c r="S61">
        <v>15.4</v>
      </c>
      <c r="T61">
        <f t="shared" si="2"/>
        <v>44</v>
      </c>
      <c r="U61">
        <f t="shared" si="3"/>
        <v>20.967341016511636</v>
      </c>
      <c r="V61">
        <f t="shared" si="4"/>
        <v>21.859570310205171</v>
      </c>
      <c r="W61">
        <f t="shared" si="5"/>
        <v>20.669931251947123</v>
      </c>
      <c r="X61">
        <f t="shared" si="6"/>
        <v>18.191516547242863</v>
      </c>
      <c r="Y61">
        <f t="shared" si="7"/>
        <v>19.182882429124568</v>
      </c>
      <c r="Z61">
        <f t="shared" si="8"/>
        <v>22.7517996038987</v>
      </c>
      <c r="AA61">
        <f t="shared" si="9"/>
        <v>18.984609252748232</v>
      </c>
      <c r="AB61">
        <f t="shared" si="10"/>
        <v>17.794970194490187</v>
      </c>
      <c r="AC61">
        <f t="shared" si="11"/>
        <v>21.859570310205171</v>
      </c>
      <c r="AD61">
        <f t="shared" si="12"/>
        <v>17.029140050736569</v>
      </c>
      <c r="AE61">
        <v>44</v>
      </c>
      <c r="AF61" t="s">
        <v>55</v>
      </c>
      <c r="AG61">
        <f t="shared" si="14"/>
        <v>0.20967341016511637</v>
      </c>
      <c r="AH61">
        <f t="shared" si="14"/>
        <v>0.2185957031020517</v>
      </c>
      <c r="AI61">
        <f t="shared" si="14"/>
        <v>0.20669931251947124</v>
      </c>
      <c r="AJ61">
        <f t="shared" si="14"/>
        <v>0.18191516547242861</v>
      </c>
      <c r="AK61">
        <f t="shared" si="14"/>
        <v>0.19182882429124568</v>
      </c>
      <c r="AL61">
        <f t="shared" si="14"/>
        <v>0.22751799603898701</v>
      </c>
      <c r="AM61">
        <f t="shared" si="14"/>
        <v>0.18984609252748233</v>
      </c>
      <c r="AN61">
        <f t="shared" si="14"/>
        <v>0.17794970194490187</v>
      </c>
      <c r="AO61">
        <f t="shared" si="14"/>
        <v>0.2185957031020517</v>
      </c>
      <c r="AP61">
        <f t="shared" si="14"/>
        <v>0.17029140050736569</v>
      </c>
    </row>
    <row r="62" spans="1:42" x14ac:dyDescent="0.25">
      <c r="A62">
        <v>6</v>
      </c>
      <c r="B62">
        <v>411</v>
      </c>
      <c r="C62">
        <v>45</v>
      </c>
      <c r="D62">
        <v>0</v>
      </c>
      <c r="E62">
        <v>15</v>
      </c>
      <c r="F62">
        <v>7</v>
      </c>
      <c r="G62">
        <v>21</v>
      </c>
      <c r="H62">
        <v>11</v>
      </c>
      <c r="I62">
        <v>41</v>
      </c>
      <c r="J62">
        <v>12.9</v>
      </c>
      <c r="K62">
        <v>10.6</v>
      </c>
      <c r="L62">
        <v>10.199999999999999</v>
      </c>
      <c r="M62">
        <v>11.5</v>
      </c>
      <c r="N62">
        <v>11.6</v>
      </c>
      <c r="O62">
        <v>12.4</v>
      </c>
      <c r="P62">
        <v>13.5</v>
      </c>
      <c r="Q62">
        <v>16.899999999999999</v>
      </c>
      <c r="R62">
        <v>19</v>
      </c>
      <c r="S62">
        <v>12.8</v>
      </c>
      <c r="T62">
        <f t="shared" si="2"/>
        <v>45</v>
      </c>
      <c r="U62">
        <f t="shared" si="3"/>
        <v>12.441594432328987</v>
      </c>
      <c r="V62">
        <f t="shared" si="4"/>
        <v>10.16145290400107</v>
      </c>
      <c r="W62">
        <f t="shared" si="5"/>
        <v>9.7649065512483837</v>
      </c>
      <c r="X62">
        <f t="shared" si="6"/>
        <v>11.053682197694599</v>
      </c>
      <c r="Y62">
        <f t="shared" si="7"/>
        <v>11.152818785882772</v>
      </c>
      <c r="Z62">
        <f t="shared" si="8"/>
        <v>11.945911491388134</v>
      </c>
      <c r="AA62">
        <f t="shared" si="9"/>
        <v>13.03641396145801</v>
      </c>
      <c r="AB62">
        <f t="shared" si="10"/>
        <v>16.407057959855798</v>
      </c>
      <c r="AC62">
        <f t="shared" si="11"/>
        <v>18.488926311807379</v>
      </c>
      <c r="AD62">
        <f t="shared" si="12"/>
        <v>14.193833628554902</v>
      </c>
      <c r="AE62">
        <v>45</v>
      </c>
      <c r="AF62" t="s">
        <v>56</v>
      </c>
      <c r="AG62">
        <f t="shared" si="14"/>
        <v>0.12441594432328987</v>
      </c>
      <c r="AH62">
        <f t="shared" si="14"/>
        <v>0.1016145290400107</v>
      </c>
      <c r="AI62">
        <f t="shared" si="14"/>
        <v>9.764906551248384E-2</v>
      </c>
      <c r="AJ62">
        <f t="shared" si="14"/>
        <v>0.11053682197694599</v>
      </c>
      <c r="AK62">
        <f t="shared" si="14"/>
        <v>0.11152818785882772</v>
      </c>
      <c r="AL62">
        <f t="shared" si="14"/>
        <v>0.11945911491388134</v>
      </c>
      <c r="AM62">
        <f t="shared" si="14"/>
        <v>0.1303641396145801</v>
      </c>
      <c r="AN62">
        <f t="shared" si="14"/>
        <v>0.16407057959855798</v>
      </c>
      <c r="AO62">
        <f t="shared" si="14"/>
        <v>0.1848892631180738</v>
      </c>
      <c r="AP62">
        <f t="shared" si="14"/>
        <v>0.14193833628554903</v>
      </c>
    </row>
    <row r="63" spans="1:42" x14ac:dyDescent="0.25">
      <c r="A63">
        <v>5</v>
      </c>
      <c r="B63">
        <v>410</v>
      </c>
      <c r="C63">
        <v>46</v>
      </c>
      <c r="D63">
        <v>0</v>
      </c>
      <c r="E63">
        <v>15</v>
      </c>
      <c r="F63">
        <v>7</v>
      </c>
      <c r="G63">
        <v>21</v>
      </c>
      <c r="H63">
        <v>11</v>
      </c>
      <c r="I63">
        <v>41</v>
      </c>
      <c r="J63">
        <v>13</v>
      </c>
      <c r="K63">
        <v>14.5</v>
      </c>
      <c r="L63">
        <v>15.1</v>
      </c>
      <c r="M63">
        <v>15.6</v>
      </c>
      <c r="N63">
        <v>18</v>
      </c>
      <c r="O63">
        <v>21.1</v>
      </c>
      <c r="P63">
        <v>18.899999999999999</v>
      </c>
      <c r="Q63">
        <v>14.5</v>
      </c>
      <c r="R63">
        <v>15.3</v>
      </c>
      <c r="S63">
        <v>8.9</v>
      </c>
      <c r="T63">
        <f t="shared" si="2"/>
        <v>46</v>
      </c>
      <c r="U63">
        <f t="shared" si="3"/>
        <v>12.540731020517157</v>
      </c>
      <c r="V63">
        <f t="shared" si="4"/>
        <v>14.027779843339712</v>
      </c>
      <c r="W63">
        <f t="shared" si="5"/>
        <v>14.622599372468734</v>
      </c>
      <c r="X63">
        <f t="shared" si="6"/>
        <v>15.118282313409587</v>
      </c>
      <c r="Y63">
        <f t="shared" si="7"/>
        <v>17.497560429925674</v>
      </c>
      <c r="Z63">
        <f t="shared" si="8"/>
        <v>20.570794663758956</v>
      </c>
      <c r="AA63">
        <f t="shared" si="9"/>
        <v>18.389789723619206</v>
      </c>
      <c r="AB63">
        <f t="shared" si="10"/>
        <v>14.027779843339712</v>
      </c>
      <c r="AC63">
        <f t="shared" si="11"/>
        <v>14.820872548845074</v>
      </c>
      <c r="AD63">
        <f t="shared" si="12"/>
        <v>9.9408739952823879</v>
      </c>
      <c r="AE63">
        <v>46</v>
      </c>
      <c r="AF63" t="s">
        <v>57</v>
      </c>
      <c r="AG63">
        <f t="shared" si="14"/>
        <v>0.12540731020517157</v>
      </c>
      <c r="AH63">
        <f t="shared" si="14"/>
        <v>0.14027779843339711</v>
      </c>
      <c r="AI63">
        <f t="shared" si="14"/>
        <v>0.14622599372468734</v>
      </c>
      <c r="AJ63">
        <f t="shared" si="14"/>
        <v>0.15118282313409587</v>
      </c>
      <c r="AK63">
        <f t="shared" si="14"/>
        <v>0.17497560429925674</v>
      </c>
      <c r="AL63">
        <f t="shared" si="14"/>
        <v>0.20570794663758957</v>
      </c>
      <c r="AM63">
        <f t="shared" si="14"/>
        <v>0.18389789723619207</v>
      </c>
      <c r="AN63">
        <f t="shared" si="14"/>
        <v>0.14027779843339711</v>
      </c>
      <c r="AO63">
        <f t="shared" si="14"/>
        <v>0.14820872548845074</v>
      </c>
      <c r="AP63">
        <f t="shared" si="14"/>
        <v>9.9408739952823885E-2</v>
      </c>
    </row>
    <row r="64" spans="1:42" x14ac:dyDescent="0.25">
      <c r="A64">
        <v>4</v>
      </c>
      <c r="B64">
        <v>409</v>
      </c>
      <c r="C64">
        <v>47</v>
      </c>
      <c r="D64">
        <v>0</v>
      </c>
      <c r="E64">
        <v>15</v>
      </c>
      <c r="F64">
        <v>7</v>
      </c>
      <c r="G64">
        <v>21</v>
      </c>
      <c r="H64">
        <v>11</v>
      </c>
      <c r="I64">
        <v>54</v>
      </c>
      <c r="J64">
        <v>15.6</v>
      </c>
      <c r="K64">
        <v>19.100000000000001</v>
      </c>
      <c r="L64">
        <v>17.899999999999999</v>
      </c>
      <c r="M64">
        <v>12.2</v>
      </c>
      <c r="N64">
        <v>13.2</v>
      </c>
      <c r="O64">
        <v>15.1</v>
      </c>
      <c r="P64">
        <v>20.2</v>
      </c>
      <c r="Q64">
        <v>20.8</v>
      </c>
      <c r="R64">
        <v>17.100000000000001</v>
      </c>
      <c r="S64">
        <v>12.3</v>
      </c>
      <c r="T64">
        <f t="shared" si="2"/>
        <v>47</v>
      </c>
      <c r="U64">
        <f t="shared" si="3"/>
        <v>15.118282313409587</v>
      </c>
      <c r="V64">
        <f t="shared" si="4"/>
        <v>18.588062899995549</v>
      </c>
      <c r="W64">
        <f t="shared" si="5"/>
        <v>17.3984238417375</v>
      </c>
      <c r="X64">
        <f t="shared" si="6"/>
        <v>11.747638315011791</v>
      </c>
      <c r="Y64">
        <f t="shared" si="7"/>
        <v>12.739004196893497</v>
      </c>
      <c r="Z64">
        <f t="shared" si="8"/>
        <v>14.622599372468734</v>
      </c>
      <c r="AA64">
        <f t="shared" si="9"/>
        <v>19.678565370065421</v>
      </c>
      <c r="AB64">
        <f t="shared" si="10"/>
        <v>20.273384899194447</v>
      </c>
      <c r="AC64">
        <f t="shared" si="11"/>
        <v>16.605331136232145</v>
      </c>
      <c r="AD64">
        <f t="shared" si="12"/>
        <v>13.648582393519963</v>
      </c>
      <c r="AE64">
        <v>47</v>
      </c>
      <c r="AF64" t="s">
        <v>58</v>
      </c>
      <c r="AG64">
        <f t="shared" si="14"/>
        <v>0.15118282313409587</v>
      </c>
      <c r="AH64">
        <f t="shared" si="14"/>
        <v>0.1858806289999555</v>
      </c>
      <c r="AI64">
        <f t="shared" si="14"/>
        <v>0.17398423841737501</v>
      </c>
      <c r="AJ64">
        <f t="shared" si="14"/>
        <v>0.11747638315011791</v>
      </c>
      <c r="AK64">
        <f t="shared" si="14"/>
        <v>0.12739004196893497</v>
      </c>
      <c r="AL64">
        <f t="shared" si="14"/>
        <v>0.14622599372468734</v>
      </c>
      <c r="AM64">
        <f t="shared" si="14"/>
        <v>0.19678565370065421</v>
      </c>
      <c r="AN64">
        <f t="shared" si="14"/>
        <v>0.20273384899194447</v>
      </c>
      <c r="AO64">
        <f t="shared" si="14"/>
        <v>0.16605331136232146</v>
      </c>
      <c r="AP64">
        <f t="shared" si="14"/>
        <v>0.13648582393519962</v>
      </c>
    </row>
    <row r="65" spans="1:42" x14ac:dyDescent="0.25">
      <c r="A65">
        <v>3</v>
      </c>
      <c r="B65">
        <v>408</v>
      </c>
      <c r="C65">
        <v>48</v>
      </c>
      <c r="D65">
        <v>0</v>
      </c>
      <c r="E65">
        <v>15</v>
      </c>
      <c r="F65">
        <v>7</v>
      </c>
      <c r="G65">
        <v>21</v>
      </c>
      <c r="H65">
        <v>11</v>
      </c>
      <c r="I65">
        <v>50</v>
      </c>
      <c r="J65">
        <v>12.6</v>
      </c>
      <c r="K65">
        <v>16.5</v>
      </c>
      <c r="L65">
        <v>15.6</v>
      </c>
      <c r="M65">
        <v>17.899999999999999</v>
      </c>
      <c r="N65">
        <v>18.7</v>
      </c>
      <c r="O65">
        <v>20.5</v>
      </c>
      <c r="P65">
        <v>23.5</v>
      </c>
      <c r="Q65">
        <v>21.9</v>
      </c>
      <c r="R65">
        <v>20.6</v>
      </c>
      <c r="S65">
        <v>14.5</v>
      </c>
      <c r="T65">
        <f t="shared" si="2"/>
        <v>48</v>
      </c>
      <c r="U65">
        <f t="shared" si="3"/>
        <v>12.144184667764474</v>
      </c>
      <c r="V65">
        <f t="shared" si="4"/>
        <v>16.010511607103119</v>
      </c>
      <c r="W65">
        <f t="shared" si="5"/>
        <v>15.118282313409587</v>
      </c>
      <c r="X65">
        <f t="shared" si="6"/>
        <v>17.3984238417375</v>
      </c>
      <c r="Y65">
        <f t="shared" si="7"/>
        <v>18.191516547242863</v>
      </c>
      <c r="Z65">
        <f t="shared" si="8"/>
        <v>19.97597513462993</v>
      </c>
      <c r="AA65">
        <f t="shared" si="9"/>
        <v>22.950072780275043</v>
      </c>
      <c r="AB65">
        <f t="shared" si="10"/>
        <v>21.363887369264319</v>
      </c>
      <c r="AC65">
        <f t="shared" si="11"/>
        <v>20.075111722818104</v>
      </c>
      <c r="AD65">
        <f t="shared" si="12"/>
        <v>16.047687827673684</v>
      </c>
      <c r="AE65">
        <v>48</v>
      </c>
      <c r="AF65" t="s">
        <v>59</v>
      </c>
      <c r="AG65">
        <f t="shared" si="14"/>
        <v>0.12144184667764474</v>
      </c>
      <c r="AH65">
        <f t="shared" si="14"/>
        <v>0.1601051160710312</v>
      </c>
      <c r="AI65">
        <f t="shared" si="14"/>
        <v>0.15118282313409587</v>
      </c>
      <c r="AJ65">
        <f t="shared" si="14"/>
        <v>0.17398423841737501</v>
      </c>
      <c r="AK65">
        <f t="shared" si="14"/>
        <v>0.18191516547242861</v>
      </c>
      <c r="AL65">
        <f t="shared" si="14"/>
        <v>0.19975975134629931</v>
      </c>
      <c r="AM65">
        <f t="shared" si="14"/>
        <v>0.22950072780275044</v>
      </c>
      <c r="AN65">
        <f t="shared" si="14"/>
        <v>0.2136388736926432</v>
      </c>
      <c r="AO65">
        <f t="shared" si="14"/>
        <v>0.20075111722818104</v>
      </c>
      <c r="AP65">
        <f t="shared" si="14"/>
        <v>0.16047687827673685</v>
      </c>
    </row>
    <row r="66" spans="1:42" x14ac:dyDescent="0.25">
      <c r="A66">
        <v>2</v>
      </c>
      <c r="B66">
        <v>407</v>
      </c>
      <c r="C66">
        <v>49</v>
      </c>
      <c r="D66">
        <v>0</v>
      </c>
      <c r="E66">
        <v>15</v>
      </c>
      <c r="F66">
        <v>7</v>
      </c>
      <c r="G66">
        <v>21</v>
      </c>
      <c r="H66">
        <v>12</v>
      </c>
      <c r="I66">
        <v>3</v>
      </c>
      <c r="J66">
        <v>15.8</v>
      </c>
      <c r="K66">
        <v>15.5</v>
      </c>
      <c r="L66">
        <v>17</v>
      </c>
      <c r="M66">
        <v>18.5</v>
      </c>
      <c r="N66">
        <v>18.100000000000001</v>
      </c>
      <c r="O66">
        <v>19.100000000000001</v>
      </c>
      <c r="P66">
        <v>20.399999999999999</v>
      </c>
      <c r="Q66">
        <v>23.7</v>
      </c>
      <c r="R66">
        <v>22.1</v>
      </c>
      <c r="S66">
        <v>15.5</v>
      </c>
      <c r="T66">
        <f t="shared" si="2"/>
        <v>49</v>
      </c>
      <c r="U66">
        <f t="shared" si="3"/>
        <v>15.316555489785927</v>
      </c>
      <c r="V66">
        <f t="shared" si="4"/>
        <v>15.019145725221414</v>
      </c>
      <c r="W66">
        <f t="shared" si="5"/>
        <v>16.506194548043972</v>
      </c>
      <c r="X66">
        <f t="shared" si="6"/>
        <v>17.993243370866526</v>
      </c>
      <c r="Y66">
        <f t="shared" si="7"/>
        <v>17.596697018113844</v>
      </c>
      <c r="Z66">
        <f t="shared" si="8"/>
        <v>18.588062899995549</v>
      </c>
      <c r="AA66">
        <f t="shared" si="9"/>
        <v>19.876838546441761</v>
      </c>
      <c r="AB66">
        <f t="shared" si="10"/>
        <v>23.148345956651387</v>
      </c>
      <c r="AC66">
        <f t="shared" si="11"/>
        <v>21.562160545640662</v>
      </c>
      <c r="AD66">
        <f t="shared" si="12"/>
        <v>17.138190297743556</v>
      </c>
      <c r="AE66">
        <v>49</v>
      </c>
      <c r="AF66" t="s">
        <v>60</v>
      </c>
      <c r="AG66">
        <f t="shared" si="14"/>
        <v>0.15316555489785927</v>
      </c>
      <c r="AH66">
        <f t="shared" si="14"/>
        <v>0.15019145725221414</v>
      </c>
      <c r="AI66">
        <f t="shared" si="14"/>
        <v>0.16506194548043973</v>
      </c>
      <c r="AJ66">
        <f t="shared" si="14"/>
        <v>0.17993243370866527</v>
      </c>
      <c r="AK66">
        <f t="shared" si="14"/>
        <v>0.17596697018113844</v>
      </c>
      <c r="AL66">
        <f t="shared" si="14"/>
        <v>0.1858806289999555</v>
      </c>
      <c r="AM66">
        <f t="shared" si="14"/>
        <v>0.19876838546441761</v>
      </c>
      <c r="AN66">
        <f t="shared" si="14"/>
        <v>0.23148345956651387</v>
      </c>
      <c r="AO66">
        <f t="shared" si="14"/>
        <v>0.21562160545640663</v>
      </c>
      <c r="AP66">
        <f t="shared" si="14"/>
        <v>0.17138190297743555</v>
      </c>
    </row>
    <row r="67" spans="1:42" x14ac:dyDescent="0.25">
      <c r="A67">
        <v>1</v>
      </c>
      <c r="B67">
        <v>406</v>
      </c>
      <c r="C67">
        <v>50</v>
      </c>
      <c r="D67">
        <v>0</v>
      </c>
      <c r="E67">
        <v>15</v>
      </c>
      <c r="F67">
        <v>7</v>
      </c>
      <c r="G67">
        <v>21</v>
      </c>
      <c r="H67">
        <v>12</v>
      </c>
      <c r="I67">
        <v>0</v>
      </c>
      <c r="J67">
        <v>19.8</v>
      </c>
      <c r="K67">
        <v>25</v>
      </c>
      <c r="L67">
        <v>19.399999999999999</v>
      </c>
      <c r="M67">
        <v>16.5</v>
      </c>
      <c r="N67">
        <v>15.4</v>
      </c>
      <c r="O67">
        <v>17.2</v>
      </c>
      <c r="P67">
        <v>17.3</v>
      </c>
      <c r="Q67">
        <v>19.399999999999999</v>
      </c>
      <c r="R67">
        <v>19</v>
      </c>
      <c r="S67">
        <v>12.1</v>
      </c>
      <c r="T67">
        <f t="shared" si="2"/>
        <v>50</v>
      </c>
      <c r="U67">
        <f t="shared" si="3"/>
        <v>19.282019017312741</v>
      </c>
      <c r="V67">
        <f t="shared" si="4"/>
        <v>24.437121603097598</v>
      </c>
      <c r="W67">
        <f t="shared" si="5"/>
        <v>18.885472664560059</v>
      </c>
      <c r="X67">
        <f t="shared" si="6"/>
        <v>16.010511607103119</v>
      </c>
      <c r="Y67">
        <f t="shared" si="7"/>
        <v>14.920009137033244</v>
      </c>
      <c r="Z67">
        <f t="shared" si="8"/>
        <v>16.704467724420311</v>
      </c>
      <c r="AA67">
        <f t="shared" si="9"/>
        <v>16.803604312608481</v>
      </c>
      <c r="AB67">
        <f t="shared" si="10"/>
        <v>18.885472664560059</v>
      </c>
      <c r="AC67">
        <f t="shared" si="11"/>
        <v>18.488926311807379</v>
      </c>
      <c r="AD67">
        <f t="shared" si="12"/>
        <v>13.430481899505988</v>
      </c>
      <c r="AE67">
        <v>50</v>
      </c>
      <c r="AF67" t="s">
        <v>61</v>
      </c>
      <c r="AG67">
        <f t="shared" si="14"/>
        <v>0.1928201901731274</v>
      </c>
      <c r="AH67">
        <f t="shared" si="14"/>
        <v>0.24437121603097597</v>
      </c>
      <c r="AI67">
        <f t="shared" si="14"/>
        <v>0.18885472664560057</v>
      </c>
      <c r="AJ67">
        <f t="shared" si="14"/>
        <v>0.1601051160710312</v>
      </c>
      <c r="AK67">
        <f t="shared" si="14"/>
        <v>0.14920009137033244</v>
      </c>
      <c r="AL67">
        <f t="shared" si="14"/>
        <v>0.1670446772442031</v>
      </c>
      <c r="AM67">
        <f t="shared" si="14"/>
        <v>0.16803604312608481</v>
      </c>
      <c r="AN67">
        <f t="shared" si="14"/>
        <v>0.18885472664560057</v>
      </c>
      <c r="AO67">
        <f t="shared" si="14"/>
        <v>0.1848892631180738</v>
      </c>
      <c r="AP67">
        <f t="shared" si="14"/>
        <v>0.13430481899505989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P67"/>
  <sheetViews>
    <sheetView topLeftCell="Z1" workbookViewId="0">
      <selection activeCell="AF18" sqref="AF18:AP67"/>
    </sheetView>
  </sheetViews>
  <sheetFormatPr defaultRowHeight="15" x14ac:dyDescent="0.25"/>
  <sheetData>
    <row r="1" spans="1:42" x14ac:dyDescent="0.25">
      <c r="A1">
        <v>67</v>
      </c>
      <c r="B1" t="s">
        <v>0</v>
      </c>
      <c r="C1">
        <v>6114</v>
      </c>
      <c r="D1" t="s">
        <v>1</v>
      </c>
      <c r="E1">
        <v>9888</v>
      </c>
      <c r="F1">
        <v>0</v>
      </c>
      <c r="G1">
        <v>10</v>
      </c>
      <c r="H1">
        <v>1635</v>
      </c>
    </row>
    <row r="2" spans="1:42" x14ac:dyDescent="0.25">
      <c r="A2">
        <v>66</v>
      </c>
      <c r="B2">
        <v>0</v>
      </c>
      <c r="C2">
        <v>13</v>
      </c>
      <c r="D2">
        <v>12</v>
      </c>
      <c r="E2">
        <v>3</v>
      </c>
      <c r="F2">
        <v>22.469000000000001</v>
      </c>
      <c r="G2">
        <v>-5.875</v>
      </c>
      <c r="H2">
        <v>1379</v>
      </c>
    </row>
    <row r="3" spans="1:42" x14ac:dyDescent="0.25">
      <c r="A3">
        <v>65</v>
      </c>
      <c r="B3">
        <v>1</v>
      </c>
      <c r="C3">
        <v>13</v>
      </c>
      <c r="D3">
        <v>7</v>
      </c>
      <c r="E3">
        <v>25</v>
      </c>
      <c r="F3">
        <v>0</v>
      </c>
      <c r="G3">
        <v>0</v>
      </c>
      <c r="H3">
        <v>1246</v>
      </c>
    </row>
    <row r="4" spans="1:42" x14ac:dyDescent="0.25">
      <c r="A4">
        <v>64</v>
      </c>
      <c r="B4">
        <v>2</v>
      </c>
      <c r="C4">
        <v>13</v>
      </c>
      <c r="D4">
        <v>7</v>
      </c>
      <c r="E4">
        <v>22</v>
      </c>
      <c r="F4">
        <v>0</v>
      </c>
      <c r="G4">
        <v>0</v>
      </c>
      <c r="H4">
        <v>1333</v>
      </c>
    </row>
    <row r="5" spans="1:42" x14ac:dyDescent="0.25">
      <c r="A5">
        <v>63</v>
      </c>
      <c r="B5">
        <v>3</v>
      </c>
      <c r="C5">
        <v>13</v>
      </c>
      <c r="D5">
        <v>7</v>
      </c>
      <c r="E5">
        <v>25</v>
      </c>
      <c r="F5">
        <v>0</v>
      </c>
      <c r="G5">
        <v>0</v>
      </c>
      <c r="H5">
        <v>1336</v>
      </c>
    </row>
    <row r="6" spans="1:42" x14ac:dyDescent="0.25">
      <c r="A6">
        <v>62</v>
      </c>
      <c r="B6">
        <v>4</v>
      </c>
      <c r="C6">
        <v>95</v>
      </c>
      <c r="D6">
        <v>36280</v>
      </c>
      <c r="E6">
        <v>72</v>
      </c>
      <c r="F6">
        <v>0</v>
      </c>
      <c r="G6">
        <v>0</v>
      </c>
      <c r="H6">
        <v>1504</v>
      </c>
    </row>
    <row r="7" spans="1:42" x14ac:dyDescent="0.25">
      <c r="A7">
        <v>61</v>
      </c>
      <c r="B7">
        <v>5</v>
      </c>
      <c r="C7">
        <v>95</v>
      </c>
      <c r="D7">
        <v>36280</v>
      </c>
      <c r="E7">
        <v>72</v>
      </c>
      <c r="F7">
        <v>0</v>
      </c>
      <c r="G7">
        <v>0</v>
      </c>
      <c r="H7">
        <v>1504</v>
      </c>
    </row>
    <row r="8" spans="1:42" x14ac:dyDescent="0.25">
      <c r="A8">
        <v>60</v>
      </c>
      <c r="B8">
        <v>6</v>
      </c>
      <c r="C8">
        <v>95</v>
      </c>
      <c r="D8">
        <v>36280</v>
      </c>
      <c r="E8">
        <v>72</v>
      </c>
      <c r="F8">
        <v>0</v>
      </c>
      <c r="G8">
        <v>0</v>
      </c>
      <c r="H8">
        <v>1504</v>
      </c>
    </row>
    <row r="9" spans="1:42" x14ac:dyDescent="0.25">
      <c r="A9">
        <v>59</v>
      </c>
      <c r="B9">
        <v>7</v>
      </c>
      <c r="C9">
        <v>95</v>
      </c>
      <c r="D9">
        <v>36280</v>
      </c>
      <c r="E9">
        <v>72</v>
      </c>
      <c r="F9">
        <v>0</v>
      </c>
      <c r="G9">
        <v>0</v>
      </c>
      <c r="H9">
        <v>1513</v>
      </c>
    </row>
    <row r="10" spans="1:42" x14ac:dyDescent="0.25">
      <c r="A10">
        <v>58</v>
      </c>
      <c r="B10">
        <v>8</v>
      </c>
      <c r="C10">
        <v>95</v>
      </c>
      <c r="D10">
        <v>36280</v>
      </c>
      <c r="E10">
        <v>72</v>
      </c>
      <c r="F10">
        <v>0</v>
      </c>
      <c r="G10">
        <v>0</v>
      </c>
      <c r="H10">
        <v>1513</v>
      </c>
    </row>
    <row r="11" spans="1:42" x14ac:dyDescent="0.25">
      <c r="A11">
        <v>57</v>
      </c>
      <c r="B11">
        <v>9</v>
      </c>
      <c r="C11">
        <v>95</v>
      </c>
      <c r="D11">
        <v>36280</v>
      </c>
      <c r="E11">
        <v>72</v>
      </c>
      <c r="F11">
        <v>0</v>
      </c>
      <c r="G11">
        <v>0</v>
      </c>
      <c r="H11">
        <v>1513</v>
      </c>
    </row>
    <row r="12" spans="1:42" x14ac:dyDescent="0.25">
      <c r="A12">
        <v>56</v>
      </c>
      <c r="B12">
        <v>10</v>
      </c>
      <c r="C12">
        <v>95</v>
      </c>
      <c r="D12">
        <v>36280</v>
      </c>
      <c r="E12">
        <v>72</v>
      </c>
      <c r="F12">
        <v>0</v>
      </c>
      <c r="G12">
        <v>0</v>
      </c>
      <c r="H12">
        <v>1552</v>
      </c>
    </row>
    <row r="13" spans="1:42" x14ac:dyDescent="0.25">
      <c r="A13">
        <v>55</v>
      </c>
      <c r="B13">
        <v>11</v>
      </c>
      <c r="C13">
        <v>95</v>
      </c>
      <c r="D13">
        <v>36280</v>
      </c>
      <c r="E13">
        <v>72</v>
      </c>
      <c r="F13">
        <v>0</v>
      </c>
      <c r="G13">
        <v>0</v>
      </c>
      <c r="H13">
        <v>1552</v>
      </c>
    </row>
    <row r="14" spans="1:42" x14ac:dyDescent="0.25">
      <c r="A14">
        <v>54</v>
      </c>
      <c r="B14">
        <v>12</v>
      </c>
      <c r="C14">
        <v>95</v>
      </c>
      <c r="D14">
        <v>36280</v>
      </c>
      <c r="E14">
        <v>72</v>
      </c>
      <c r="F14">
        <v>0</v>
      </c>
      <c r="G14">
        <v>0</v>
      </c>
      <c r="H14">
        <v>1552</v>
      </c>
    </row>
    <row r="15" spans="1:42" x14ac:dyDescent="0.25">
      <c r="A15">
        <v>53</v>
      </c>
      <c r="B15">
        <v>13</v>
      </c>
      <c r="C15">
        <v>95</v>
      </c>
      <c r="D15">
        <v>36280</v>
      </c>
      <c r="E15">
        <v>72</v>
      </c>
      <c r="F15">
        <v>0</v>
      </c>
      <c r="G15">
        <v>0</v>
      </c>
      <c r="H15">
        <v>1552</v>
      </c>
    </row>
    <row r="16" spans="1:42" x14ac:dyDescent="0.25">
      <c r="A16">
        <v>52</v>
      </c>
      <c r="B16">
        <v>14</v>
      </c>
      <c r="C16">
        <v>95</v>
      </c>
      <c r="D16">
        <v>36280</v>
      </c>
      <c r="E16">
        <v>72</v>
      </c>
      <c r="F16">
        <v>0</v>
      </c>
      <c r="G16">
        <v>0</v>
      </c>
      <c r="H16">
        <v>1552</v>
      </c>
      <c r="U16" t="s">
        <v>7</v>
      </c>
      <c r="AD16" s="3" t="s">
        <v>8</v>
      </c>
      <c r="AG16" t="s">
        <v>7</v>
      </c>
      <c r="AP16" s="3" t="s">
        <v>8</v>
      </c>
    </row>
    <row r="17" spans="1:42" x14ac:dyDescent="0.25">
      <c r="A17">
        <v>51</v>
      </c>
      <c r="B17">
        <v>15</v>
      </c>
      <c r="C17">
        <v>95</v>
      </c>
      <c r="D17">
        <v>36280</v>
      </c>
      <c r="E17">
        <v>72</v>
      </c>
      <c r="F17">
        <v>0</v>
      </c>
      <c r="G17">
        <v>0</v>
      </c>
      <c r="H17">
        <v>1552</v>
      </c>
      <c r="T17" t="s">
        <v>9</v>
      </c>
      <c r="U17">
        <v>190</v>
      </c>
      <c r="V17">
        <v>170</v>
      </c>
      <c r="W17">
        <v>150</v>
      </c>
      <c r="X17">
        <v>130</v>
      </c>
      <c r="Y17">
        <v>110</v>
      </c>
      <c r="Z17">
        <v>90</v>
      </c>
      <c r="AA17">
        <v>70</v>
      </c>
      <c r="AB17">
        <v>50</v>
      </c>
      <c r="AC17">
        <v>30</v>
      </c>
      <c r="AD17">
        <v>10</v>
      </c>
      <c r="AE17" t="s">
        <v>9</v>
      </c>
      <c r="AF17" t="s">
        <v>11</v>
      </c>
      <c r="AG17">
        <v>190</v>
      </c>
      <c r="AH17">
        <v>170</v>
      </c>
      <c r="AI17">
        <v>150</v>
      </c>
      <c r="AJ17">
        <v>130</v>
      </c>
      <c r="AK17">
        <v>110</v>
      </c>
      <c r="AL17">
        <v>90</v>
      </c>
      <c r="AM17">
        <v>70</v>
      </c>
      <c r="AN17">
        <v>50</v>
      </c>
      <c r="AO17">
        <v>30</v>
      </c>
      <c r="AP17">
        <v>10</v>
      </c>
    </row>
    <row r="18" spans="1:42" x14ac:dyDescent="0.25">
      <c r="A18">
        <v>50</v>
      </c>
      <c r="B18">
        <v>455</v>
      </c>
      <c r="C18">
        <v>1</v>
      </c>
      <c r="D18">
        <v>0</v>
      </c>
      <c r="E18">
        <v>15</v>
      </c>
      <c r="F18">
        <v>7</v>
      </c>
      <c r="G18">
        <v>28</v>
      </c>
      <c r="H18">
        <v>6</v>
      </c>
      <c r="I18">
        <v>42</v>
      </c>
      <c r="J18">
        <v>18</v>
      </c>
      <c r="K18">
        <v>12.9</v>
      </c>
      <c r="L18">
        <v>12.6</v>
      </c>
      <c r="M18">
        <v>16.2</v>
      </c>
      <c r="N18">
        <v>20.399999999999999</v>
      </c>
      <c r="O18">
        <v>24.1</v>
      </c>
      <c r="P18">
        <v>26.4</v>
      </c>
      <c r="Q18">
        <v>26</v>
      </c>
      <c r="R18">
        <v>19.600000000000001</v>
      </c>
      <c r="S18">
        <v>12.3</v>
      </c>
      <c r="T18">
        <f>C18</f>
        <v>1</v>
      </c>
      <c r="U18">
        <f>IF(J18&gt;0,22.275*((J18-(-5.875))/22.469)-6.1713,"")</f>
        <v>17.497560429925674</v>
      </c>
      <c r="V18">
        <f t="shared" ref="V18:AC18" si="0">IF(K18&gt;0,22.275*((K18-(-5.875))/22.469)-6.1713,"")</f>
        <v>12.441594432328987</v>
      </c>
      <c r="W18">
        <f t="shared" si="0"/>
        <v>12.144184667764474</v>
      </c>
      <c r="X18">
        <f t="shared" si="0"/>
        <v>15.713101842538606</v>
      </c>
      <c r="Y18">
        <f t="shared" si="0"/>
        <v>19.876838546441761</v>
      </c>
      <c r="Z18">
        <f t="shared" si="0"/>
        <v>23.544892309404069</v>
      </c>
      <c r="AA18">
        <f t="shared" si="0"/>
        <v>25.825033837731983</v>
      </c>
      <c r="AB18">
        <f t="shared" si="0"/>
        <v>25.428487484979303</v>
      </c>
      <c r="AC18">
        <f t="shared" si="0"/>
        <v>19.083745840936398</v>
      </c>
      <c r="AD18">
        <f>IF(S18&gt;0,22.275*(((S18-(-5.875))/22.469)*1.1)-6.1713,"")</f>
        <v>13.648582393519963</v>
      </c>
      <c r="AE18">
        <v>1</v>
      </c>
      <c r="AF18" t="s">
        <v>12</v>
      </c>
      <c r="AG18">
        <f>IF(U18="","",U18/100)</f>
        <v>0.17497560429925674</v>
      </c>
      <c r="AH18">
        <f t="shared" ref="AH18:AP33" si="1">IF(V18="","",V18/100)</f>
        <v>0.12441594432328987</v>
      </c>
      <c r="AI18">
        <f t="shared" si="1"/>
        <v>0.12144184667764474</v>
      </c>
      <c r="AJ18">
        <f t="shared" si="1"/>
        <v>0.15713101842538607</v>
      </c>
      <c r="AK18">
        <f t="shared" si="1"/>
        <v>0.19876838546441761</v>
      </c>
      <c r="AL18">
        <f t="shared" si="1"/>
        <v>0.2354489230940407</v>
      </c>
      <c r="AM18">
        <f t="shared" si="1"/>
        <v>0.25825033837731981</v>
      </c>
      <c r="AN18">
        <f t="shared" si="1"/>
        <v>0.25428487484979301</v>
      </c>
      <c r="AO18">
        <f t="shared" si="1"/>
        <v>0.19083745840936397</v>
      </c>
      <c r="AP18">
        <f>IF(AD18="","",AD18/100)</f>
        <v>0.13648582393519962</v>
      </c>
    </row>
    <row r="19" spans="1:42" x14ac:dyDescent="0.25">
      <c r="A19">
        <v>49</v>
      </c>
      <c r="B19">
        <v>454</v>
      </c>
      <c r="C19">
        <v>2</v>
      </c>
      <c r="D19">
        <v>0</v>
      </c>
      <c r="E19">
        <v>15</v>
      </c>
      <c r="F19">
        <v>7</v>
      </c>
      <c r="G19">
        <v>28</v>
      </c>
      <c r="H19">
        <v>6</v>
      </c>
      <c r="I19">
        <v>47</v>
      </c>
      <c r="J19">
        <v>14.9</v>
      </c>
      <c r="K19">
        <v>13.6</v>
      </c>
      <c r="L19">
        <v>12.7</v>
      </c>
      <c r="M19">
        <v>14.5</v>
      </c>
      <c r="N19">
        <v>15.7</v>
      </c>
      <c r="O19">
        <v>18</v>
      </c>
      <c r="P19">
        <v>21.7</v>
      </c>
      <c r="Q19">
        <v>19.7</v>
      </c>
      <c r="R19">
        <v>19.100000000000001</v>
      </c>
      <c r="S19">
        <v>12.7</v>
      </c>
      <c r="T19">
        <f t="shared" ref="T19:T67" si="2">C19</f>
        <v>2</v>
      </c>
      <c r="U19">
        <f t="shared" ref="U19:U67" si="3">IF(J19&gt;0,22.275*((J19-(-5.875))/22.469)-6.1713,"")</f>
        <v>14.424326196092391</v>
      </c>
      <c r="V19">
        <f t="shared" ref="V19:V67" si="4">IF(K19&gt;0,22.275*((K19-(-5.875))/22.469)-6.1713,"")</f>
        <v>13.13555054964618</v>
      </c>
      <c r="W19">
        <f t="shared" ref="W19:W67" si="5">IF(L19&gt;0,22.275*((L19-(-5.875))/22.469)-6.1713,"")</f>
        <v>12.243321255952644</v>
      </c>
      <c r="X19">
        <f t="shared" ref="X19:X67" si="6">IF(M19&gt;0,22.275*((M19-(-5.875))/22.469)-6.1713,"")</f>
        <v>14.027779843339712</v>
      </c>
      <c r="Y19">
        <f t="shared" ref="Y19:Y67" si="7">IF(N19&gt;0,22.275*((N19-(-5.875))/22.469)-6.1713,"")</f>
        <v>15.217418901597757</v>
      </c>
      <c r="Z19">
        <f t="shared" ref="Z19:Z67" si="8">IF(O19&gt;0,22.275*((O19-(-5.875))/22.469)-6.1713,"")</f>
        <v>17.497560429925674</v>
      </c>
      <c r="AA19">
        <f t="shared" ref="AA19:AA67" si="9">IF(P19&gt;0,22.275*((P19-(-5.875))/22.469)-6.1713,"")</f>
        <v>21.165614192887976</v>
      </c>
      <c r="AB19">
        <f t="shared" ref="AB19:AB67" si="10">IF(Q19&gt;0,22.275*((Q19-(-5.875))/22.469)-6.1713,"")</f>
        <v>19.182882429124568</v>
      </c>
      <c r="AC19">
        <f t="shared" ref="AC19:AC67" si="11">IF(R19&gt;0,22.275*((R19-(-5.875))/22.469)-6.1713,"")</f>
        <v>18.588062899995549</v>
      </c>
      <c r="AD19">
        <f t="shared" ref="AD19:AD67" si="12">IF(S19&gt;0,22.275*(((S19-(-5.875))/22.469)*1.1)-6.1713,"")</f>
        <v>14.084783381547908</v>
      </c>
      <c r="AE19">
        <v>2</v>
      </c>
      <c r="AF19" t="s">
        <v>16</v>
      </c>
      <c r="AG19">
        <f t="shared" ref="AG19:AP67" si="13">IF(U19="","",U19/100)</f>
        <v>0.14424326196092391</v>
      </c>
      <c r="AH19">
        <f t="shared" si="1"/>
        <v>0.1313555054964618</v>
      </c>
      <c r="AI19">
        <f t="shared" si="1"/>
        <v>0.12243321255952644</v>
      </c>
      <c r="AJ19">
        <f t="shared" si="1"/>
        <v>0.14027779843339711</v>
      </c>
      <c r="AK19">
        <f t="shared" si="1"/>
        <v>0.15217418901597757</v>
      </c>
      <c r="AL19">
        <f t="shared" si="1"/>
        <v>0.17497560429925674</v>
      </c>
      <c r="AM19">
        <f t="shared" si="1"/>
        <v>0.21165614192887974</v>
      </c>
      <c r="AN19">
        <f t="shared" si="1"/>
        <v>0.19182882429124568</v>
      </c>
      <c r="AO19">
        <f t="shared" si="1"/>
        <v>0.1858806289999555</v>
      </c>
      <c r="AP19">
        <f t="shared" si="1"/>
        <v>0.14084783381547908</v>
      </c>
    </row>
    <row r="20" spans="1:42" x14ac:dyDescent="0.25">
      <c r="A20">
        <v>48</v>
      </c>
      <c r="B20">
        <v>453</v>
      </c>
      <c r="C20">
        <v>3</v>
      </c>
      <c r="D20">
        <v>0</v>
      </c>
      <c r="E20">
        <v>15</v>
      </c>
      <c r="F20">
        <v>7</v>
      </c>
      <c r="G20">
        <v>28</v>
      </c>
      <c r="H20">
        <v>6</v>
      </c>
      <c r="I20">
        <v>53</v>
      </c>
      <c r="J20">
        <v>15</v>
      </c>
      <c r="K20">
        <v>12.5</v>
      </c>
      <c r="L20">
        <v>12.7</v>
      </c>
      <c r="M20">
        <v>14.1</v>
      </c>
      <c r="N20">
        <v>13</v>
      </c>
      <c r="O20">
        <v>19.5</v>
      </c>
      <c r="P20">
        <v>24.4</v>
      </c>
      <c r="Q20">
        <v>22</v>
      </c>
      <c r="R20">
        <v>19.2</v>
      </c>
      <c r="S20">
        <v>12.8</v>
      </c>
      <c r="T20">
        <f t="shared" si="2"/>
        <v>3</v>
      </c>
      <c r="U20">
        <f t="shared" si="3"/>
        <v>14.523462784280561</v>
      </c>
      <c r="V20">
        <f t="shared" si="4"/>
        <v>12.045048079576304</v>
      </c>
      <c r="W20">
        <f t="shared" si="5"/>
        <v>12.243321255952644</v>
      </c>
      <c r="X20">
        <f t="shared" si="6"/>
        <v>13.631233490587032</v>
      </c>
      <c r="Y20">
        <f t="shared" si="7"/>
        <v>12.540731020517157</v>
      </c>
      <c r="Z20">
        <f t="shared" si="8"/>
        <v>18.984609252748232</v>
      </c>
      <c r="AA20">
        <f t="shared" si="9"/>
        <v>23.842302073968575</v>
      </c>
      <c r="AB20">
        <f t="shared" si="10"/>
        <v>21.463023957452489</v>
      </c>
      <c r="AC20">
        <f t="shared" si="11"/>
        <v>18.687199488183715</v>
      </c>
      <c r="AD20">
        <f t="shared" si="12"/>
        <v>14.193833628554902</v>
      </c>
      <c r="AE20">
        <v>3</v>
      </c>
      <c r="AF20" t="s">
        <v>13</v>
      </c>
      <c r="AG20">
        <f t="shared" si="13"/>
        <v>0.14523462784280561</v>
      </c>
      <c r="AH20">
        <f t="shared" si="1"/>
        <v>0.12045048079576304</v>
      </c>
      <c r="AI20">
        <f t="shared" si="1"/>
        <v>0.12243321255952644</v>
      </c>
      <c r="AJ20">
        <f t="shared" si="1"/>
        <v>0.13631233490587033</v>
      </c>
      <c r="AK20">
        <f t="shared" si="1"/>
        <v>0.12540731020517157</v>
      </c>
      <c r="AL20">
        <f t="shared" si="1"/>
        <v>0.18984609252748233</v>
      </c>
      <c r="AM20">
        <f t="shared" si="1"/>
        <v>0.23842302073968574</v>
      </c>
      <c r="AN20">
        <f t="shared" si="1"/>
        <v>0.21463023957452487</v>
      </c>
      <c r="AO20">
        <f t="shared" si="1"/>
        <v>0.18687199488183714</v>
      </c>
      <c r="AP20">
        <f t="shared" si="1"/>
        <v>0.14193833628554903</v>
      </c>
    </row>
    <row r="21" spans="1:42" x14ac:dyDescent="0.25">
      <c r="A21">
        <v>47</v>
      </c>
      <c r="B21">
        <v>452</v>
      </c>
      <c r="C21">
        <v>4</v>
      </c>
      <c r="D21">
        <v>0</v>
      </c>
      <c r="E21">
        <v>15</v>
      </c>
      <c r="F21">
        <v>7</v>
      </c>
      <c r="G21">
        <v>28</v>
      </c>
      <c r="H21">
        <v>6</v>
      </c>
      <c r="I21">
        <v>51</v>
      </c>
      <c r="J21">
        <v>30.1</v>
      </c>
      <c r="K21">
        <v>24.9</v>
      </c>
      <c r="L21">
        <v>11.6</v>
      </c>
      <c r="M21">
        <v>15.2</v>
      </c>
      <c r="N21">
        <v>16.3</v>
      </c>
      <c r="O21">
        <v>19.3</v>
      </c>
      <c r="P21">
        <v>23</v>
      </c>
      <c r="Q21">
        <v>18.5</v>
      </c>
      <c r="R21">
        <v>20.7</v>
      </c>
      <c r="S21">
        <v>13.4</v>
      </c>
      <c r="T21">
        <f t="shared" si="2"/>
        <v>4</v>
      </c>
      <c r="U21">
        <f t="shared" si="3"/>
        <v>29.493087600694292</v>
      </c>
      <c r="V21">
        <f t="shared" si="4"/>
        <v>24.337985014909425</v>
      </c>
      <c r="W21">
        <f t="shared" si="5"/>
        <v>11.152818785882772</v>
      </c>
      <c r="X21">
        <f t="shared" si="6"/>
        <v>14.721735960656904</v>
      </c>
      <c r="Y21">
        <f t="shared" si="7"/>
        <v>15.812238430726779</v>
      </c>
      <c r="Z21">
        <f t="shared" si="8"/>
        <v>18.786336076371889</v>
      </c>
      <c r="AA21">
        <f t="shared" si="9"/>
        <v>22.454389839334191</v>
      </c>
      <c r="AB21">
        <f t="shared" si="10"/>
        <v>17.993243370866526</v>
      </c>
      <c r="AC21">
        <f t="shared" si="11"/>
        <v>20.174248311006274</v>
      </c>
      <c r="AD21">
        <f t="shared" si="12"/>
        <v>14.848135110596822</v>
      </c>
      <c r="AE21">
        <v>4</v>
      </c>
      <c r="AF21" t="s">
        <v>14</v>
      </c>
      <c r="AG21">
        <f t="shared" si="13"/>
        <v>0.2949308760069429</v>
      </c>
      <c r="AH21">
        <f t="shared" si="1"/>
        <v>0.24337985014909425</v>
      </c>
      <c r="AI21">
        <f t="shared" si="1"/>
        <v>0.11152818785882772</v>
      </c>
      <c r="AJ21">
        <f t="shared" si="1"/>
        <v>0.14721735960656904</v>
      </c>
      <c r="AK21">
        <f t="shared" si="1"/>
        <v>0.1581223843072678</v>
      </c>
      <c r="AL21">
        <f t="shared" si="1"/>
        <v>0.1878633607637189</v>
      </c>
      <c r="AM21">
        <f t="shared" si="1"/>
        <v>0.22454389839334191</v>
      </c>
      <c r="AN21">
        <f t="shared" si="1"/>
        <v>0.17993243370866527</v>
      </c>
      <c r="AO21">
        <f t="shared" si="1"/>
        <v>0.20174248311006274</v>
      </c>
      <c r="AP21">
        <f t="shared" si="1"/>
        <v>0.14848135110596822</v>
      </c>
    </row>
    <row r="22" spans="1:42" x14ac:dyDescent="0.25">
      <c r="A22">
        <v>46</v>
      </c>
      <c r="B22">
        <v>451</v>
      </c>
      <c r="C22">
        <v>5</v>
      </c>
      <c r="D22">
        <v>0</v>
      </c>
      <c r="E22">
        <v>15</v>
      </c>
      <c r="F22">
        <v>7</v>
      </c>
      <c r="G22">
        <v>28</v>
      </c>
      <c r="H22">
        <v>7</v>
      </c>
      <c r="I22">
        <v>4</v>
      </c>
      <c r="K22">
        <v>20.100000000000001</v>
      </c>
      <c r="L22">
        <v>18</v>
      </c>
      <c r="M22">
        <v>17.7</v>
      </c>
      <c r="N22">
        <v>15.1</v>
      </c>
      <c r="O22">
        <v>19.399999999999999</v>
      </c>
      <c r="P22">
        <v>21.9</v>
      </c>
      <c r="Q22">
        <v>25.8</v>
      </c>
      <c r="R22">
        <v>22.9</v>
      </c>
      <c r="S22">
        <v>12.7</v>
      </c>
      <c r="T22">
        <f t="shared" si="2"/>
        <v>5</v>
      </c>
      <c r="U22" t="str">
        <f t="shared" si="3"/>
        <v/>
      </c>
      <c r="V22">
        <f t="shared" si="4"/>
        <v>19.579428781877251</v>
      </c>
      <c r="W22">
        <f t="shared" si="5"/>
        <v>17.497560429925674</v>
      </c>
      <c r="X22">
        <f t="shared" si="6"/>
        <v>17.200150665361161</v>
      </c>
      <c r="Y22">
        <f t="shared" si="7"/>
        <v>14.622599372468734</v>
      </c>
      <c r="Z22">
        <f t="shared" si="8"/>
        <v>18.885472664560059</v>
      </c>
      <c r="AA22">
        <f t="shared" si="9"/>
        <v>21.363887369264319</v>
      </c>
      <c r="AB22">
        <f t="shared" si="10"/>
        <v>25.23021430860296</v>
      </c>
      <c r="AC22">
        <f t="shared" si="11"/>
        <v>22.355253251146017</v>
      </c>
      <c r="AD22">
        <f t="shared" si="12"/>
        <v>14.084783381547908</v>
      </c>
      <c r="AE22">
        <v>5</v>
      </c>
      <c r="AF22" t="s">
        <v>15</v>
      </c>
      <c r="AG22" t="str">
        <f t="shared" si="13"/>
        <v/>
      </c>
      <c r="AH22">
        <f t="shared" si="1"/>
        <v>0.19579428781877251</v>
      </c>
      <c r="AI22">
        <f t="shared" si="1"/>
        <v>0.17497560429925674</v>
      </c>
      <c r="AJ22">
        <f t="shared" si="1"/>
        <v>0.17200150665361161</v>
      </c>
      <c r="AK22">
        <f t="shared" si="1"/>
        <v>0.14622599372468734</v>
      </c>
      <c r="AL22">
        <f t="shared" si="1"/>
        <v>0.18885472664560057</v>
      </c>
      <c r="AM22">
        <f t="shared" si="1"/>
        <v>0.2136388736926432</v>
      </c>
      <c r="AN22">
        <f t="shared" si="1"/>
        <v>0.25230214308602961</v>
      </c>
      <c r="AO22">
        <f t="shared" si="1"/>
        <v>0.22355253251146018</v>
      </c>
      <c r="AP22">
        <f t="shared" si="1"/>
        <v>0.14084783381547908</v>
      </c>
    </row>
    <row r="23" spans="1:42" x14ac:dyDescent="0.25">
      <c r="A23">
        <v>45</v>
      </c>
      <c r="B23">
        <v>450</v>
      </c>
      <c r="C23">
        <v>6</v>
      </c>
      <c r="D23">
        <v>0</v>
      </c>
      <c r="E23">
        <v>15</v>
      </c>
      <c r="F23">
        <v>7</v>
      </c>
      <c r="G23">
        <v>28</v>
      </c>
      <c r="H23">
        <v>7</v>
      </c>
      <c r="I23">
        <v>15</v>
      </c>
      <c r="J23">
        <v>27.9</v>
      </c>
      <c r="K23">
        <v>18.899999999999999</v>
      </c>
      <c r="L23">
        <v>22.7</v>
      </c>
      <c r="M23">
        <v>18</v>
      </c>
      <c r="N23">
        <v>18.7</v>
      </c>
      <c r="O23">
        <v>23.9</v>
      </c>
      <c r="P23">
        <v>21.4</v>
      </c>
      <c r="Q23">
        <v>22.6</v>
      </c>
      <c r="R23">
        <v>22.4</v>
      </c>
      <c r="S23">
        <v>14.1</v>
      </c>
      <c r="T23">
        <f t="shared" si="2"/>
        <v>6</v>
      </c>
      <c r="U23">
        <f t="shared" si="3"/>
        <v>27.312082660554541</v>
      </c>
      <c r="V23">
        <f t="shared" si="4"/>
        <v>18.389789723619206</v>
      </c>
      <c r="W23">
        <f t="shared" si="5"/>
        <v>22.156980074769681</v>
      </c>
      <c r="X23">
        <f t="shared" si="6"/>
        <v>17.497560429925674</v>
      </c>
      <c r="Y23">
        <f t="shared" si="7"/>
        <v>18.191516547242863</v>
      </c>
      <c r="Z23">
        <f t="shared" si="8"/>
        <v>23.346619133027723</v>
      </c>
      <c r="AA23">
        <f t="shared" si="9"/>
        <v>20.868204428323466</v>
      </c>
      <c r="AB23">
        <f t="shared" si="10"/>
        <v>22.057843486581511</v>
      </c>
      <c r="AC23">
        <f t="shared" si="11"/>
        <v>21.859570310205171</v>
      </c>
      <c r="AD23">
        <f t="shared" si="12"/>
        <v>15.611486839645735</v>
      </c>
      <c r="AE23">
        <v>6</v>
      </c>
      <c r="AF23" t="s">
        <v>17</v>
      </c>
      <c r="AG23">
        <f t="shared" si="13"/>
        <v>0.27312082660554543</v>
      </c>
      <c r="AH23">
        <f t="shared" si="1"/>
        <v>0.18389789723619207</v>
      </c>
      <c r="AI23">
        <f t="shared" si="1"/>
        <v>0.2215698007476968</v>
      </c>
      <c r="AJ23">
        <f t="shared" si="1"/>
        <v>0.17497560429925674</v>
      </c>
      <c r="AK23">
        <f t="shared" si="1"/>
        <v>0.18191516547242861</v>
      </c>
      <c r="AL23">
        <f t="shared" si="1"/>
        <v>0.23346619133027724</v>
      </c>
      <c r="AM23">
        <f t="shared" si="1"/>
        <v>0.20868204428323467</v>
      </c>
      <c r="AN23">
        <f t="shared" si="1"/>
        <v>0.2205784348658151</v>
      </c>
      <c r="AO23">
        <f t="shared" si="1"/>
        <v>0.2185957031020517</v>
      </c>
      <c r="AP23">
        <f t="shared" si="1"/>
        <v>0.15611486839645736</v>
      </c>
    </row>
    <row r="24" spans="1:42" x14ac:dyDescent="0.25">
      <c r="A24">
        <v>44</v>
      </c>
      <c r="B24">
        <v>449</v>
      </c>
      <c r="C24">
        <v>7</v>
      </c>
      <c r="D24">
        <v>0</v>
      </c>
      <c r="E24">
        <v>15</v>
      </c>
      <c r="F24">
        <v>7</v>
      </c>
      <c r="G24">
        <v>28</v>
      </c>
      <c r="H24">
        <v>7</v>
      </c>
      <c r="I24">
        <v>21</v>
      </c>
      <c r="J24">
        <v>16.399999999999999</v>
      </c>
      <c r="K24">
        <v>14.2</v>
      </c>
      <c r="L24">
        <v>15</v>
      </c>
      <c r="M24">
        <v>16.2</v>
      </c>
      <c r="N24">
        <v>21.9</v>
      </c>
      <c r="O24">
        <v>24.4</v>
      </c>
      <c r="P24">
        <v>28.2</v>
      </c>
      <c r="Q24">
        <v>29.2</v>
      </c>
      <c r="R24">
        <v>21.5</v>
      </c>
      <c r="S24">
        <v>14.7</v>
      </c>
      <c r="T24">
        <f t="shared" si="2"/>
        <v>7</v>
      </c>
      <c r="U24">
        <f t="shared" si="3"/>
        <v>15.911375018914949</v>
      </c>
      <c r="V24">
        <f t="shared" si="4"/>
        <v>13.730370078775199</v>
      </c>
      <c r="W24">
        <f t="shared" si="5"/>
        <v>14.523462784280561</v>
      </c>
      <c r="X24">
        <f t="shared" si="6"/>
        <v>15.713101842538606</v>
      </c>
      <c r="Y24">
        <f t="shared" si="7"/>
        <v>21.363887369264319</v>
      </c>
      <c r="Z24">
        <f t="shared" si="8"/>
        <v>23.842302073968575</v>
      </c>
      <c r="AA24">
        <f t="shared" si="9"/>
        <v>27.609492425119054</v>
      </c>
      <c r="AB24">
        <f t="shared" si="10"/>
        <v>28.60085830700076</v>
      </c>
      <c r="AC24">
        <f t="shared" si="11"/>
        <v>20.967341016511636</v>
      </c>
      <c r="AD24">
        <f t="shared" si="12"/>
        <v>16.265788321687658</v>
      </c>
      <c r="AE24">
        <v>7</v>
      </c>
      <c r="AF24" t="s">
        <v>18</v>
      </c>
      <c r="AG24">
        <f t="shared" si="13"/>
        <v>0.1591137501891495</v>
      </c>
      <c r="AH24">
        <f t="shared" si="1"/>
        <v>0.13730370078775198</v>
      </c>
      <c r="AI24">
        <f t="shared" si="1"/>
        <v>0.14523462784280561</v>
      </c>
      <c r="AJ24">
        <f t="shared" si="1"/>
        <v>0.15713101842538607</v>
      </c>
      <c r="AK24">
        <f t="shared" si="1"/>
        <v>0.2136388736926432</v>
      </c>
      <c r="AL24">
        <f t="shared" si="1"/>
        <v>0.23842302073968574</v>
      </c>
      <c r="AM24">
        <f t="shared" si="1"/>
        <v>0.27609492425119053</v>
      </c>
      <c r="AN24">
        <f t="shared" si="1"/>
        <v>0.28600858307000759</v>
      </c>
      <c r="AO24">
        <f t="shared" si="1"/>
        <v>0.20967341016511637</v>
      </c>
      <c r="AP24">
        <f t="shared" si="1"/>
        <v>0.16265788321687658</v>
      </c>
    </row>
    <row r="25" spans="1:42" x14ac:dyDescent="0.25">
      <c r="A25">
        <v>43</v>
      </c>
      <c r="B25">
        <v>448</v>
      </c>
      <c r="C25">
        <v>8</v>
      </c>
      <c r="D25">
        <v>0</v>
      </c>
      <c r="E25">
        <v>15</v>
      </c>
      <c r="F25">
        <v>7</v>
      </c>
      <c r="G25">
        <v>28</v>
      </c>
      <c r="H25">
        <v>7</v>
      </c>
      <c r="I25">
        <v>26</v>
      </c>
      <c r="J25">
        <v>15.9</v>
      </c>
      <c r="K25">
        <v>16</v>
      </c>
      <c r="L25">
        <v>17.899999999999999</v>
      </c>
      <c r="M25">
        <v>18.8</v>
      </c>
      <c r="N25">
        <v>17.100000000000001</v>
      </c>
      <c r="O25">
        <v>23.1</v>
      </c>
      <c r="P25">
        <v>22.4</v>
      </c>
      <c r="Q25">
        <v>20.7</v>
      </c>
      <c r="R25">
        <v>20.2</v>
      </c>
      <c r="S25">
        <v>12.4</v>
      </c>
      <c r="T25">
        <f t="shared" si="2"/>
        <v>8</v>
      </c>
      <c r="U25">
        <f t="shared" si="3"/>
        <v>15.415692077974096</v>
      </c>
      <c r="V25">
        <f t="shared" si="4"/>
        <v>15.514828666162266</v>
      </c>
      <c r="W25">
        <f t="shared" si="5"/>
        <v>17.3984238417375</v>
      </c>
      <c r="X25">
        <f t="shared" si="6"/>
        <v>18.290653135431036</v>
      </c>
      <c r="Y25">
        <f t="shared" si="7"/>
        <v>16.605331136232145</v>
      </c>
      <c r="Z25">
        <f t="shared" si="8"/>
        <v>22.553526427522364</v>
      </c>
      <c r="AA25">
        <f t="shared" si="9"/>
        <v>21.859570310205171</v>
      </c>
      <c r="AB25">
        <f t="shared" si="10"/>
        <v>20.174248311006274</v>
      </c>
      <c r="AC25">
        <f t="shared" si="11"/>
        <v>19.678565370065421</v>
      </c>
      <c r="AD25">
        <f t="shared" si="12"/>
        <v>13.757632640526946</v>
      </c>
      <c r="AE25">
        <v>8</v>
      </c>
      <c r="AF25" t="s">
        <v>19</v>
      </c>
      <c r="AG25">
        <f t="shared" si="13"/>
        <v>0.15415692077974097</v>
      </c>
      <c r="AH25">
        <f t="shared" si="1"/>
        <v>0.15514828666162267</v>
      </c>
      <c r="AI25">
        <f t="shared" si="1"/>
        <v>0.17398423841737501</v>
      </c>
      <c r="AJ25">
        <f t="shared" si="1"/>
        <v>0.18290653135431037</v>
      </c>
      <c r="AK25">
        <f t="shared" si="1"/>
        <v>0.16605331136232146</v>
      </c>
      <c r="AL25">
        <f t="shared" si="1"/>
        <v>0.22553526427522363</v>
      </c>
      <c r="AM25">
        <f t="shared" si="1"/>
        <v>0.2185957031020517</v>
      </c>
      <c r="AN25">
        <f t="shared" si="1"/>
        <v>0.20174248311006274</v>
      </c>
      <c r="AO25">
        <f t="shared" si="1"/>
        <v>0.19678565370065421</v>
      </c>
      <c r="AP25">
        <f t="shared" si="1"/>
        <v>0.13757632640526946</v>
      </c>
    </row>
    <row r="26" spans="1:42" x14ac:dyDescent="0.25">
      <c r="A26">
        <v>42</v>
      </c>
      <c r="B26">
        <v>447</v>
      </c>
      <c r="C26">
        <v>9</v>
      </c>
      <c r="D26">
        <v>0</v>
      </c>
      <c r="E26">
        <v>15</v>
      </c>
      <c r="F26">
        <v>7</v>
      </c>
      <c r="G26">
        <v>28</v>
      </c>
      <c r="H26">
        <v>7</v>
      </c>
      <c r="I26">
        <v>31</v>
      </c>
      <c r="J26">
        <v>15.8</v>
      </c>
      <c r="K26">
        <v>15.7</v>
      </c>
      <c r="L26">
        <v>18.100000000000001</v>
      </c>
      <c r="M26">
        <v>23.3</v>
      </c>
      <c r="N26">
        <v>27.2</v>
      </c>
      <c r="O26">
        <v>30.1</v>
      </c>
      <c r="P26">
        <v>28.8</v>
      </c>
      <c r="Q26">
        <v>22.6</v>
      </c>
      <c r="R26">
        <v>22.2</v>
      </c>
      <c r="S26">
        <v>15.4</v>
      </c>
      <c r="T26">
        <f t="shared" si="2"/>
        <v>9</v>
      </c>
      <c r="U26">
        <f t="shared" si="3"/>
        <v>15.316555489785927</v>
      </c>
      <c r="V26">
        <f t="shared" si="4"/>
        <v>15.217418901597757</v>
      </c>
      <c r="W26">
        <f t="shared" si="5"/>
        <v>17.596697018113844</v>
      </c>
      <c r="X26">
        <f t="shared" si="6"/>
        <v>22.7517996038987</v>
      </c>
      <c r="Y26">
        <f t="shared" si="7"/>
        <v>26.618126543237349</v>
      </c>
      <c r="Z26">
        <f t="shared" si="8"/>
        <v>29.493087600694292</v>
      </c>
      <c r="AA26">
        <f t="shared" si="9"/>
        <v>28.204311954248073</v>
      </c>
      <c r="AB26">
        <f t="shared" si="10"/>
        <v>22.057843486581511</v>
      </c>
      <c r="AC26">
        <f t="shared" si="11"/>
        <v>21.661297133828828</v>
      </c>
      <c r="AD26">
        <f t="shared" si="12"/>
        <v>17.029140050736569</v>
      </c>
      <c r="AE26">
        <v>9</v>
      </c>
      <c r="AF26" t="s">
        <v>20</v>
      </c>
      <c r="AG26">
        <f t="shared" si="13"/>
        <v>0.15316555489785927</v>
      </c>
      <c r="AH26">
        <f t="shared" si="1"/>
        <v>0.15217418901597757</v>
      </c>
      <c r="AI26">
        <f t="shared" si="1"/>
        <v>0.17596697018113844</v>
      </c>
      <c r="AJ26">
        <f t="shared" si="1"/>
        <v>0.22751799603898701</v>
      </c>
      <c r="AK26">
        <f t="shared" si="1"/>
        <v>0.26618126543237347</v>
      </c>
      <c r="AL26">
        <f t="shared" si="1"/>
        <v>0.2949308760069429</v>
      </c>
      <c r="AM26">
        <f t="shared" si="1"/>
        <v>0.28204311954248074</v>
      </c>
      <c r="AN26">
        <f t="shared" si="1"/>
        <v>0.2205784348658151</v>
      </c>
      <c r="AO26">
        <f t="shared" si="1"/>
        <v>0.21661297133828827</v>
      </c>
      <c r="AP26">
        <f t="shared" si="1"/>
        <v>0.17029140050736569</v>
      </c>
    </row>
    <row r="27" spans="1:42" x14ac:dyDescent="0.25">
      <c r="A27">
        <v>41</v>
      </c>
      <c r="B27">
        <v>446</v>
      </c>
      <c r="C27">
        <v>10</v>
      </c>
      <c r="D27">
        <v>0</v>
      </c>
      <c r="E27">
        <v>15</v>
      </c>
      <c r="F27">
        <v>7</v>
      </c>
      <c r="G27">
        <v>28</v>
      </c>
      <c r="H27">
        <v>7</v>
      </c>
      <c r="I27">
        <v>36</v>
      </c>
      <c r="J27">
        <v>16.600000000000001</v>
      </c>
      <c r="K27">
        <v>14.8</v>
      </c>
      <c r="L27">
        <v>13.2</v>
      </c>
      <c r="M27">
        <v>16.8</v>
      </c>
      <c r="N27">
        <v>24.6</v>
      </c>
      <c r="O27">
        <v>27.3</v>
      </c>
      <c r="P27">
        <v>26.8</v>
      </c>
      <c r="Q27">
        <v>27.2</v>
      </c>
      <c r="R27">
        <v>21.6</v>
      </c>
      <c r="S27">
        <v>14.2</v>
      </c>
      <c r="T27">
        <f t="shared" si="2"/>
        <v>10</v>
      </c>
      <c r="U27">
        <f t="shared" si="3"/>
        <v>16.109648195291292</v>
      </c>
      <c r="V27">
        <f t="shared" si="4"/>
        <v>14.325189607904221</v>
      </c>
      <c r="W27">
        <f t="shared" si="5"/>
        <v>12.739004196893497</v>
      </c>
      <c r="X27">
        <f t="shared" si="6"/>
        <v>16.307921371667629</v>
      </c>
      <c r="Y27">
        <f t="shared" si="7"/>
        <v>24.040575250344922</v>
      </c>
      <c r="Z27">
        <f t="shared" si="8"/>
        <v>26.717263131425515</v>
      </c>
      <c r="AA27">
        <f t="shared" si="9"/>
        <v>26.221580190484662</v>
      </c>
      <c r="AB27">
        <f t="shared" si="10"/>
        <v>26.618126543237349</v>
      </c>
      <c r="AC27">
        <f t="shared" si="11"/>
        <v>21.066477604699809</v>
      </c>
      <c r="AD27">
        <f t="shared" si="12"/>
        <v>15.720537086652723</v>
      </c>
      <c r="AE27">
        <v>10</v>
      </c>
      <c r="AF27" t="s">
        <v>21</v>
      </c>
      <c r="AG27">
        <f t="shared" si="13"/>
        <v>0.16109648195291293</v>
      </c>
      <c r="AH27">
        <f t="shared" si="1"/>
        <v>0.14325189607904221</v>
      </c>
      <c r="AI27">
        <f t="shared" si="1"/>
        <v>0.12739004196893497</v>
      </c>
      <c r="AJ27">
        <f t="shared" si="1"/>
        <v>0.16307921371667627</v>
      </c>
      <c r="AK27">
        <f t="shared" si="1"/>
        <v>0.24040575250344923</v>
      </c>
      <c r="AL27">
        <f t="shared" si="1"/>
        <v>0.26717263131425517</v>
      </c>
      <c r="AM27">
        <f t="shared" si="1"/>
        <v>0.26221580190484661</v>
      </c>
      <c r="AN27">
        <f t="shared" si="1"/>
        <v>0.26618126543237347</v>
      </c>
      <c r="AO27">
        <f t="shared" si="1"/>
        <v>0.2106647760469981</v>
      </c>
      <c r="AP27">
        <f t="shared" si="1"/>
        <v>0.15720537086652722</v>
      </c>
    </row>
    <row r="28" spans="1:42" x14ac:dyDescent="0.25">
      <c r="A28">
        <v>40</v>
      </c>
      <c r="B28">
        <v>445</v>
      </c>
      <c r="C28">
        <v>11</v>
      </c>
      <c r="D28">
        <v>0</v>
      </c>
      <c r="E28">
        <v>15</v>
      </c>
      <c r="F28">
        <v>7</v>
      </c>
      <c r="G28">
        <v>28</v>
      </c>
      <c r="H28">
        <v>7</v>
      </c>
      <c r="I28">
        <v>45</v>
      </c>
      <c r="J28">
        <v>16.3</v>
      </c>
      <c r="K28">
        <v>18.399999999999999</v>
      </c>
      <c r="L28">
        <v>18.3</v>
      </c>
      <c r="M28">
        <v>17.899999999999999</v>
      </c>
      <c r="N28">
        <v>20.9</v>
      </c>
      <c r="O28">
        <v>24.6</v>
      </c>
      <c r="P28">
        <v>25.8</v>
      </c>
      <c r="Q28">
        <v>20</v>
      </c>
      <c r="R28">
        <v>20.8</v>
      </c>
      <c r="S28">
        <v>13.5</v>
      </c>
      <c r="T28">
        <f t="shared" si="2"/>
        <v>11</v>
      </c>
      <c r="U28">
        <f t="shared" si="3"/>
        <v>15.812238430726779</v>
      </c>
      <c r="V28">
        <f t="shared" si="4"/>
        <v>17.894106782678353</v>
      </c>
      <c r="W28">
        <f t="shared" si="5"/>
        <v>17.794970194490187</v>
      </c>
      <c r="X28">
        <f t="shared" si="6"/>
        <v>17.3984238417375</v>
      </c>
      <c r="Y28">
        <f t="shared" si="7"/>
        <v>20.372521487382613</v>
      </c>
      <c r="Z28">
        <f t="shared" si="8"/>
        <v>24.040575250344922</v>
      </c>
      <c r="AA28">
        <f t="shared" si="9"/>
        <v>25.23021430860296</v>
      </c>
      <c r="AB28">
        <f t="shared" si="10"/>
        <v>19.480292193689085</v>
      </c>
      <c r="AC28">
        <f t="shared" si="11"/>
        <v>20.273384899194447</v>
      </c>
      <c r="AD28">
        <f t="shared" si="12"/>
        <v>14.957185357603809</v>
      </c>
      <c r="AE28">
        <v>11</v>
      </c>
      <c r="AF28" t="s">
        <v>22</v>
      </c>
      <c r="AG28">
        <f t="shared" si="13"/>
        <v>0.1581223843072678</v>
      </c>
      <c r="AH28">
        <f t="shared" si="1"/>
        <v>0.17894106782678354</v>
      </c>
      <c r="AI28">
        <f t="shared" si="1"/>
        <v>0.17794970194490187</v>
      </c>
      <c r="AJ28">
        <f t="shared" si="1"/>
        <v>0.17398423841737501</v>
      </c>
      <c r="AK28">
        <f t="shared" si="1"/>
        <v>0.20372521487382614</v>
      </c>
      <c r="AL28">
        <f t="shared" si="1"/>
        <v>0.24040575250344923</v>
      </c>
      <c r="AM28">
        <f t="shared" si="1"/>
        <v>0.25230214308602961</v>
      </c>
      <c r="AN28">
        <f t="shared" si="1"/>
        <v>0.19480292193689086</v>
      </c>
      <c r="AO28">
        <f t="shared" si="1"/>
        <v>0.20273384899194447</v>
      </c>
      <c r="AP28">
        <f t="shared" si="1"/>
        <v>0.14957185357603808</v>
      </c>
    </row>
    <row r="29" spans="1:42" x14ac:dyDescent="0.25">
      <c r="A29">
        <v>39</v>
      </c>
      <c r="B29">
        <v>444</v>
      </c>
      <c r="C29">
        <v>12</v>
      </c>
      <c r="D29">
        <v>0</v>
      </c>
      <c r="E29">
        <v>15</v>
      </c>
      <c r="F29">
        <v>7</v>
      </c>
      <c r="G29">
        <v>28</v>
      </c>
      <c r="H29">
        <v>7</v>
      </c>
      <c r="I29">
        <v>50</v>
      </c>
      <c r="J29">
        <v>19.8</v>
      </c>
      <c r="K29">
        <v>18.3</v>
      </c>
      <c r="L29">
        <v>21.3</v>
      </c>
      <c r="M29">
        <v>23.1</v>
      </c>
      <c r="N29">
        <v>26</v>
      </c>
      <c r="O29">
        <v>27.9</v>
      </c>
      <c r="P29">
        <v>27.4</v>
      </c>
      <c r="Q29">
        <v>22.8</v>
      </c>
      <c r="R29">
        <v>24</v>
      </c>
      <c r="S29">
        <v>14.9</v>
      </c>
      <c r="T29">
        <f t="shared" si="2"/>
        <v>12</v>
      </c>
      <c r="U29">
        <f t="shared" si="3"/>
        <v>19.282019017312741</v>
      </c>
      <c r="V29">
        <f t="shared" si="4"/>
        <v>17.794970194490187</v>
      </c>
      <c r="W29">
        <f t="shared" si="5"/>
        <v>20.769067840135296</v>
      </c>
      <c r="X29">
        <f t="shared" si="6"/>
        <v>22.553526427522364</v>
      </c>
      <c r="Y29">
        <f t="shared" si="7"/>
        <v>25.428487484979303</v>
      </c>
      <c r="Z29">
        <f t="shared" si="8"/>
        <v>27.312082660554541</v>
      </c>
      <c r="AA29">
        <f t="shared" si="9"/>
        <v>26.816399719613688</v>
      </c>
      <c r="AB29">
        <f t="shared" si="10"/>
        <v>22.256116662957851</v>
      </c>
      <c r="AC29">
        <f t="shared" si="11"/>
        <v>23.445755721215896</v>
      </c>
      <c r="AD29">
        <f t="shared" si="12"/>
        <v>16.483888815701633</v>
      </c>
      <c r="AE29">
        <v>12</v>
      </c>
      <c r="AF29" t="s">
        <v>23</v>
      </c>
      <c r="AG29">
        <f t="shared" si="13"/>
        <v>0.1928201901731274</v>
      </c>
      <c r="AH29">
        <f t="shared" si="1"/>
        <v>0.17794970194490187</v>
      </c>
      <c r="AI29">
        <f t="shared" si="1"/>
        <v>0.20769067840135297</v>
      </c>
      <c r="AJ29">
        <f t="shared" si="1"/>
        <v>0.22553526427522363</v>
      </c>
      <c r="AK29">
        <f t="shared" si="1"/>
        <v>0.25428487484979301</v>
      </c>
      <c r="AL29">
        <f t="shared" si="1"/>
        <v>0.27312082660554543</v>
      </c>
      <c r="AM29">
        <f t="shared" si="1"/>
        <v>0.26816399719613687</v>
      </c>
      <c r="AN29">
        <f t="shared" si="1"/>
        <v>0.22256116662957851</v>
      </c>
      <c r="AO29">
        <f t="shared" si="1"/>
        <v>0.23445755721215897</v>
      </c>
      <c r="AP29">
        <f t="shared" si="1"/>
        <v>0.16483888815701633</v>
      </c>
    </row>
    <row r="30" spans="1:42" x14ac:dyDescent="0.25">
      <c r="A30">
        <v>38</v>
      </c>
      <c r="B30">
        <v>443</v>
      </c>
      <c r="C30">
        <v>13</v>
      </c>
      <c r="D30">
        <v>0</v>
      </c>
      <c r="E30">
        <v>15</v>
      </c>
      <c r="F30">
        <v>7</v>
      </c>
      <c r="G30">
        <v>28</v>
      </c>
      <c r="H30">
        <v>7</v>
      </c>
      <c r="I30">
        <v>55</v>
      </c>
      <c r="K30">
        <v>12.9</v>
      </c>
      <c r="L30">
        <v>13.7</v>
      </c>
      <c r="M30">
        <v>13.7</v>
      </c>
      <c r="N30">
        <v>15.8</v>
      </c>
      <c r="O30">
        <v>20.6</v>
      </c>
      <c r="P30">
        <v>27.4</v>
      </c>
      <c r="Q30">
        <v>23.7</v>
      </c>
      <c r="R30">
        <v>20.100000000000001</v>
      </c>
      <c r="S30">
        <v>12.2</v>
      </c>
      <c r="T30">
        <f t="shared" si="2"/>
        <v>13</v>
      </c>
      <c r="U30" t="str">
        <f t="shared" si="3"/>
        <v/>
      </c>
      <c r="V30">
        <f t="shared" si="4"/>
        <v>12.441594432328987</v>
      </c>
      <c r="W30">
        <f t="shared" si="5"/>
        <v>13.234687137834349</v>
      </c>
      <c r="X30">
        <f t="shared" si="6"/>
        <v>13.234687137834349</v>
      </c>
      <c r="Y30">
        <f t="shared" si="7"/>
        <v>15.316555489785927</v>
      </c>
      <c r="Z30">
        <f t="shared" si="8"/>
        <v>20.075111722818104</v>
      </c>
      <c r="AA30">
        <f t="shared" si="9"/>
        <v>26.816399719613688</v>
      </c>
      <c r="AB30">
        <f t="shared" si="10"/>
        <v>23.148345956651387</v>
      </c>
      <c r="AC30">
        <f t="shared" si="11"/>
        <v>19.579428781877251</v>
      </c>
      <c r="AD30">
        <f t="shared" si="12"/>
        <v>13.539532146512972</v>
      </c>
      <c r="AE30">
        <v>13</v>
      </c>
      <c r="AF30" t="s">
        <v>24</v>
      </c>
      <c r="AG30" t="str">
        <f t="shared" si="13"/>
        <v/>
      </c>
      <c r="AH30">
        <f t="shared" si="1"/>
        <v>0.12441594432328987</v>
      </c>
      <c r="AI30">
        <f t="shared" si="1"/>
        <v>0.1323468713783435</v>
      </c>
      <c r="AJ30">
        <f t="shared" si="1"/>
        <v>0.1323468713783435</v>
      </c>
      <c r="AK30">
        <f t="shared" si="1"/>
        <v>0.15316555489785927</v>
      </c>
      <c r="AL30">
        <f t="shared" si="1"/>
        <v>0.20075111722818104</v>
      </c>
      <c r="AM30">
        <f t="shared" si="1"/>
        <v>0.26816399719613687</v>
      </c>
      <c r="AN30">
        <f t="shared" si="1"/>
        <v>0.23148345956651387</v>
      </c>
      <c r="AO30">
        <f t="shared" si="1"/>
        <v>0.19579428781877251</v>
      </c>
      <c r="AP30">
        <f t="shared" si="1"/>
        <v>0.13539532146512973</v>
      </c>
    </row>
    <row r="31" spans="1:42" x14ac:dyDescent="0.25">
      <c r="A31">
        <v>37</v>
      </c>
      <c r="B31">
        <v>442</v>
      </c>
      <c r="C31">
        <v>14</v>
      </c>
      <c r="D31">
        <v>0</v>
      </c>
      <c r="E31">
        <v>15</v>
      </c>
      <c r="F31">
        <v>7</v>
      </c>
      <c r="G31">
        <v>28</v>
      </c>
      <c r="H31">
        <v>7</v>
      </c>
      <c r="I31">
        <v>51</v>
      </c>
      <c r="J31">
        <v>20.8</v>
      </c>
      <c r="K31">
        <v>18.600000000000001</v>
      </c>
      <c r="L31">
        <v>18.899999999999999</v>
      </c>
      <c r="M31">
        <v>21.2</v>
      </c>
      <c r="N31">
        <v>22</v>
      </c>
      <c r="O31">
        <v>25.4</v>
      </c>
      <c r="P31">
        <v>27.2</v>
      </c>
      <c r="Q31">
        <v>23.4</v>
      </c>
      <c r="R31">
        <v>20.3</v>
      </c>
      <c r="S31">
        <v>14.3</v>
      </c>
      <c r="T31">
        <f t="shared" si="2"/>
        <v>14</v>
      </c>
      <c r="U31">
        <f t="shared" si="3"/>
        <v>20.273384899194447</v>
      </c>
      <c r="V31">
        <f t="shared" si="4"/>
        <v>18.092379959054696</v>
      </c>
      <c r="W31">
        <f t="shared" si="5"/>
        <v>18.389789723619206</v>
      </c>
      <c r="X31">
        <f t="shared" si="6"/>
        <v>20.669931251947123</v>
      </c>
      <c r="Y31">
        <f t="shared" si="7"/>
        <v>21.463023957452489</v>
      </c>
      <c r="Z31">
        <f t="shared" si="8"/>
        <v>24.833667955850277</v>
      </c>
      <c r="AA31">
        <f t="shared" si="9"/>
        <v>26.618126543237349</v>
      </c>
      <c r="AB31">
        <f t="shared" si="10"/>
        <v>22.85093619208687</v>
      </c>
      <c r="AC31">
        <f t="shared" si="11"/>
        <v>19.777701958253594</v>
      </c>
      <c r="AD31">
        <f t="shared" si="12"/>
        <v>15.82958733365971</v>
      </c>
      <c r="AE31">
        <v>14</v>
      </c>
      <c r="AF31" t="s">
        <v>25</v>
      </c>
      <c r="AG31">
        <f t="shared" si="13"/>
        <v>0.20273384899194447</v>
      </c>
      <c r="AH31">
        <f t="shared" si="1"/>
        <v>0.18092379959054697</v>
      </c>
      <c r="AI31">
        <f t="shared" si="1"/>
        <v>0.18389789723619207</v>
      </c>
      <c r="AJ31">
        <f t="shared" si="1"/>
        <v>0.20669931251947124</v>
      </c>
      <c r="AK31">
        <f t="shared" si="1"/>
        <v>0.21463023957452487</v>
      </c>
      <c r="AL31">
        <f t="shared" si="1"/>
        <v>0.24833667955850278</v>
      </c>
      <c r="AM31">
        <f t="shared" si="1"/>
        <v>0.26618126543237347</v>
      </c>
      <c r="AN31">
        <f t="shared" si="1"/>
        <v>0.22850936192086871</v>
      </c>
      <c r="AO31">
        <f t="shared" si="1"/>
        <v>0.19777701958253593</v>
      </c>
      <c r="AP31">
        <f t="shared" si="1"/>
        <v>0.15829587333659709</v>
      </c>
    </row>
    <row r="32" spans="1:42" x14ac:dyDescent="0.25">
      <c r="A32">
        <v>36</v>
      </c>
      <c r="B32">
        <v>441</v>
      </c>
      <c r="C32">
        <v>15</v>
      </c>
      <c r="D32">
        <v>0</v>
      </c>
      <c r="E32">
        <v>15</v>
      </c>
      <c r="F32">
        <v>7</v>
      </c>
      <c r="G32">
        <v>28</v>
      </c>
      <c r="H32">
        <v>8</v>
      </c>
      <c r="I32">
        <v>4</v>
      </c>
      <c r="J32">
        <v>21</v>
      </c>
      <c r="K32">
        <v>21.4</v>
      </c>
      <c r="L32">
        <v>16.8</v>
      </c>
      <c r="M32">
        <v>19.7</v>
      </c>
      <c r="N32">
        <v>23.7</v>
      </c>
      <c r="O32">
        <v>25</v>
      </c>
      <c r="P32">
        <v>25.9</v>
      </c>
      <c r="Q32">
        <v>25.4</v>
      </c>
      <c r="R32">
        <v>21.5</v>
      </c>
      <c r="S32">
        <v>11.3</v>
      </c>
      <c r="T32">
        <f t="shared" si="2"/>
        <v>15</v>
      </c>
      <c r="U32">
        <f t="shared" si="3"/>
        <v>20.471658075570783</v>
      </c>
      <c r="V32">
        <f t="shared" si="4"/>
        <v>20.868204428323466</v>
      </c>
      <c r="W32">
        <f t="shared" si="5"/>
        <v>16.307921371667629</v>
      </c>
      <c r="X32">
        <f t="shared" si="6"/>
        <v>19.182882429124568</v>
      </c>
      <c r="Y32">
        <f t="shared" si="7"/>
        <v>23.148345956651387</v>
      </c>
      <c r="Z32">
        <f t="shared" si="8"/>
        <v>24.437121603097598</v>
      </c>
      <c r="AA32">
        <f t="shared" si="9"/>
        <v>25.32935089679113</v>
      </c>
      <c r="AB32">
        <f t="shared" si="10"/>
        <v>24.833667955850277</v>
      </c>
      <c r="AC32">
        <f t="shared" si="11"/>
        <v>20.967341016511636</v>
      </c>
      <c r="AD32">
        <f t="shared" si="12"/>
        <v>12.558079923450087</v>
      </c>
      <c r="AE32">
        <v>15</v>
      </c>
      <c r="AF32" t="s">
        <v>26</v>
      </c>
      <c r="AG32">
        <f t="shared" si="13"/>
        <v>0.20471658075570784</v>
      </c>
      <c r="AH32">
        <f t="shared" si="1"/>
        <v>0.20868204428323467</v>
      </c>
      <c r="AI32">
        <f t="shared" si="1"/>
        <v>0.16307921371667627</v>
      </c>
      <c r="AJ32">
        <f t="shared" si="1"/>
        <v>0.19182882429124568</v>
      </c>
      <c r="AK32">
        <f t="shared" si="1"/>
        <v>0.23148345956651387</v>
      </c>
      <c r="AL32">
        <f t="shared" si="1"/>
        <v>0.24437121603097597</v>
      </c>
      <c r="AM32">
        <f t="shared" si="1"/>
        <v>0.25329350896791131</v>
      </c>
      <c r="AN32">
        <f t="shared" si="1"/>
        <v>0.24833667955850278</v>
      </c>
      <c r="AO32">
        <f t="shared" si="1"/>
        <v>0.20967341016511637</v>
      </c>
      <c r="AP32">
        <f t="shared" si="1"/>
        <v>0.12558079923450088</v>
      </c>
    </row>
    <row r="33" spans="1:42" x14ac:dyDescent="0.25">
      <c r="A33">
        <v>35</v>
      </c>
      <c r="B33">
        <v>440</v>
      </c>
      <c r="C33">
        <v>16</v>
      </c>
      <c r="D33">
        <v>0</v>
      </c>
      <c r="E33">
        <v>15</v>
      </c>
      <c r="F33">
        <v>7</v>
      </c>
      <c r="G33">
        <v>28</v>
      </c>
      <c r="H33">
        <v>8</v>
      </c>
      <c r="I33">
        <v>10</v>
      </c>
      <c r="J33">
        <v>25.5</v>
      </c>
      <c r="K33">
        <v>24.9</v>
      </c>
      <c r="L33">
        <v>21.4</v>
      </c>
      <c r="M33">
        <v>23.1</v>
      </c>
      <c r="N33">
        <v>24.8</v>
      </c>
      <c r="O33">
        <v>27</v>
      </c>
      <c r="P33">
        <v>28.2</v>
      </c>
      <c r="Q33">
        <v>24.4</v>
      </c>
      <c r="R33">
        <v>19.8</v>
      </c>
      <c r="S33">
        <v>12.2</v>
      </c>
      <c r="T33">
        <f t="shared" si="2"/>
        <v>16</v>
      </c>
      <c r="U33">
        <f t="shared" si="3"/>
        <v>24.932804544038451</v>
      </c>
      <c r="V33">
        <f t="shared" si="4"/>
        <v>24.337985014909425</v>
      </c>
      <c r="W33">
        <f t="shared" si="5"/>
        <v>20.868204428323466</v>
      </c>
      <c r="X33">
        <f t="shared" si="6"/>
        <v>22.553526427522364</v>
      </c>
      <c r="Y33">
        <f t="shared" si="7"/>
        <v>24.238848426721258</v>
      </c>
      <c r="Z33">
        <f t="shared" si="8"/>
        <v>26.419853366861009</v>
      </c>
      <c r="AA33">
        <f t="shared" si="9"/>
        <v>27.609492425119054</v>
      </c>
      <c r="AB33">
        <f t="shared" si="10"/>
        <v>23.842302073968575</v>
      </c>
      <c r="AC33">
        <f t="shared" si="11"/>
        <v>19.282019017312741</v>
      </c>
      <c r="AD33">
        <f t="shared" si="12"/>
        <v>13.539532146512972</v>
      </c>
      <c r="AE33">
        <v>16</v>
      </c>
      <c r="AF33" t="s">
        <v>27</v>
      </c>
      <c r="AG33">
        <f t="shared" si="13"/>
        <v>0.2493280454403845</v>
      </c>
      <c r="AH33">
        <f t="shared" si="1"/>
        <v>0.24337985014909425</v>
      </c>
      <c r="AI33">
        <f t="shared" si="1"/>
        <v>0.20868204428323467</v>
      </c>
      <c r="AJ33">
        <f t="shared" si="1"/>
        <v>0.22553526427522363</v>
      </c>
      <c r="AK33">
        <f t="shared" si="1"/>
        <v>0.24238848426721257</v>
      </c>
      <c r="AL33">
        <f t="shared" si="1"/>
        <v>0.26419853366861007</v>
      </c>
      <c r="AM33">
        <f t="shared" si="1"/>
        <v>0.27609492425119053</v>
      </c>
      <c r="AN33">
        <f t="shared" si="1"/>
        <v>0.23842302073968574</v>
      </c>
      <c r="AO33">
        <f t="shared" si="1"/>
        <v>0.1928201901731274</v>
      </c>
      <c r="AP33">
        <f t="shared" si="1"/>
        <v>0.13539532146512973</v>
      </c>
    </row>
    <row r="34" spans="1:42" x14ac:dyDescent="0.25">
      <c r="A34">
        <v>34</v>
      </c>
      <c r="B34">
        <v>439</v>
      </c>
      <c r="C34">
        <v>17</v>
      </c>
      <c r="D34">
        <v>0</v>
      </c>
      <c r="E34">
        <v>15</v>
      </c>
      <c r="F34">
        <v>7</v>
      </c>
      <c r="G34">
        <v>28</v>
      </c>
      <c r="H34">
        <v>8</v>
      </c>
      <c r="I34">
        <v>16</v>
      </c>
      <c r="K34">
        <v>28.7</v>
      </c>
      <c r="L34">
        <v>14.2</v>
      </c>
      <c r="M34">
        <v>17.100000000000001</v>
      </c>
      <c r="N34">
        <v>21.2</v>
      </c>
      <c r="O34">
        <v>25.3</v>
      </c>
      <c r="P34">
        <v>28.1</v>
      </c>
      <c r="Q34">
        <v>25.5</v>
      </c>
      <c r="R34">
        <v>21</v>
      </c>
      <c r="S34">
        <v>13.7</v>
      </c>
      <c r="T34">
        <f t="shared" si="2"/>
        <v>17</v>
      </c>
      <c r="U34" t="str">
        <f t="shared" si="3"/>
        <v/>
      </c>
      <c r="V34">
        <f t="shared" si="4"/>
        <v>28.105175366059907</v>
      </c>
      <c r="W34">
        <f t="shared" si="5"/>
        <v>13.730370078775199</v>
      </c>
      <c r="X34">
        <f t="shared" si="6"/>
        <v>16.605331136232145</v>
      </c>
      <c r="Y34">
        <f t="shared" si="7"/>
        <v>20.669931251947123</v>
      </c>
      <c r="Z34">
        <f t="shared" si="8"/>
        <v>24.734531367662111</v>
      </c>
      <c r="AA34">
        <f t="shared" si="9"/>
        <v>27.510355836930881</v>
      </c>
      <c r="AB34">
        <f t="shared" si="10"/>
        <v>24.932804544038451</v>
      </c>
      <c r="AC34">
        <f t="shared" si="11"/>
        <v>20.471658075570783</v>
      </c>
      <c r="AD34">
        <f t="shared" si="12"/>
        <v>15.175285851617783</v>
      </c>
      <c r="AE34">
        <v>17</v>
      </c>
      <c r="AF34" t="s">
        <v>28</v>
      </c>
      <c r="AG34" t="str">
        <f t="shared" si="13"/>
        <v/>
      </c>
      <c r="AH34">
        <f t="shared" si="13"/>
        <v>0.28105175366059909</v>
      </c>
      <c r="AI34">
        <f t="shared" si="13"/>
        <v>0.13730370078775198</v>
      </c>
      <c r="AJ34">
        <f t="shared" si="13"/>
        <v>0.16605331136232146</v>
      </c>
      <c r="AK34">
        <f t="shared" si="13"/>
        <v>0.20669931251947124</v>
      </c>
      <c r="AL34">
        <f t="shared" si="13"/>
        <v>0.2473453136766211</v>
      </c>
      <c r="AM34">
        <f t="shared" si="13"/>
        <v>0.27510355836930883</v>
      </c>
      <c r="AN34">
        <f t="shared" si="13"/>
        <v>0.2493280454403845</v>
      </c>
      <c r="AO34">
        <f t="shared" si="13"/>
        <v>0.20471658075570784</v>
      </c>
      <c r="AP34">
        <f t="shared" si="13"/>
        <v>0.15175285851617784</v>
      </c>
    </row>
    <row r="35" spans="1:42" x14ac:dyDescent="0.25">
      <c r="A35">
        <v>33</v>
      </c>
      <c r="B35">
        <v>438</v>
      </c>
      <c r="C35">
        <v>18</v>
      </c>
      <c r="D35">
        <v>0</v>
      </c>
      <c r="E35">
        <v>15</v>
      </c>
      <c r="F35">
        <v>7</v>
      </c>
      <c r="G35">
        <v>28</v>
      </c>
      <c r="H35">
        <v>8</v>
      </c>
      <c r="I35">
        <v>20</v>
      </c>
      <c r="J35">
        <v>18.3</v>
      </c>
      <c r="K35">
        <v>14.4</v>
      </c>
      <c r="L35">
        <v>12.9</v>
      </c>
      <c r="M35">
        <v>18.100000000000001</v>
      </c>
      <c r="N35">
        <v>19.399999999999999</v>
      </c>
      <c r="O35">
        <v>24.6</v>
      </c>
      <c r="P35">
        <v>25.6</v>
      </c>
      <c r="Q35">
        <v>22</v>
      </c>
      <c r="R35">
        <v>21.3</v>
      </c>
      <c r="S35">
        <v>10.6</v>
      </c>
      <c r="T35">
        <f t="shared" si="2"/>
        <v>18</v>
      </c>
      <c r="U35">
        <f t="shared" si="3"/>
        <v>17.794970194490187</v>
      </c>
      <c r="V35">
        <f t="shared" si="4"/>
        <v>13.928643255151538</v>
      </c>
      <c r="W35">
        <f t="shared" si="5"/>
        <v>12.441594432328987</v>
      </c>
      <c r="X35">
        <f t="shared" si="6"/>
        <v>17.596697018113844</v>
      </c>
      <c r="Y35">
        <f t="shared" si="7"/>
        <v>18.885472664560059</v>
      </c>
      <c r="Z35">
        <f t="shared" si="8"/>
        <v>24.040575250344922</v>
      </c>
      <c r="AA35">
        <f t="shared" si="9"/>
        <v>25.031941132226621</v>
      </c>
      <c r="AB35">
        <f t="shared" si="10"/>
        <v>21.463023957452489</v>
      </c>
      <c r="AC35">
        <f t="shared" si="11"/>
        <v>20.769067840135296</v>
      </c>
      <c r="AD35">
        <f t="shared" si="12"/>
        <v>11.794728194401177</v>
      </c>
      <c r="AE35">
        <v>18</v>
      </c>
      <c r="AF35" t="s">
        <v>29</v>
      </c>
      <c r="AG35">
        <f t="shared" si="13"/>
        <v>0.17794970194490187</v>
      </c>
      <c r="AH35">
        <f t="shared" si="13"/>
        <v>0.13928643255151538</v>
      </c>
      <c r="AI35">
        <f t="shared" si="13"/>
        <v>0.12441594432328987</v>
      </c>
      <c r="AJ35">
        <f t="shared" si="13"/>
        <v>0.17596697018113844</v>
      </c>
      <c r="AK35">
        <f t="shared" si="13"/>
        <v>0.18885472664560057</v>
      </c>
      <c r="AL35">
        <f t="shared" si="13"/>
        <v>0.24040575250344923</v>
      </c>
      <c r="AM35">
        <f t="shared" si="13"/>
        <v>0.25031941132226621</v>
      </c>
      <c r="AN35">
        <f t="shared" si="13"/>
        <v>0.21463023957452487</v>
      </c>
      <c r="AO35">
        <f t="shared" si="13"/>
        <v>0.20769067840135297</v>
      </c>
      <c r="AP35">
        <f t="shared" si="13"/>
        <v>0.11794728194401177</v>
      </c>
    </row>
    <row r="36" spans="1:42" x14ac:dyDescent="0.25">
      <c r="A36">
        <v>32</v>
      </c>
      <c r="B36">
        <v>437</v>
      </c>
      <c r="C36">
        <v>19</v>
      </c>
      <c r="D36">
        <v>0</v>
      </c>
      <c r="E36">
        <v>15</v>
      </c>
      <c r="F36">
        <v>7</v>
      </c>
      <c r="G36">
        <v>28</v>
      </c>
      <c r="H36">
        <v>8</v>
      </c>
      <c r="I36">
        <v>25</v>
      </c>
      <c r="J36">
        <v>19.399999999999999</v>
      </c>
      <c r="K36">
        <v>16.3</v>
      </c>
      <c r="L36">
        <v>19.8</v>
      </c>
      <c r="M36">
        <v>18.399999999999999</v>
      </c>
      <c r="N36">
        <v>19.399999999999999</v>
      </c>
      <c r="O36">
        <v>23.1</v>
      </c>
      <c r="P36">
        <v>26.7</v>
      </c>
      <c r="Q36">
        <v>23.7</v>
      </c>
      <c r="R36">
        <v>21.7</v>
      </c>
      <c r="S36">
        <v>11.3</v>
      </c>
      <c r="T36">
        <f t="shared" si="2"/>
        <v>19</v>
      </c>
      <c r="U36">
        <f t="shared" si="3"/>
        <v>18.885472664560059</v>
      </c>
      <c r="V36">
        <f t="shared" si="4"/>
        <v>15.812238430726779</v>
      </c>
      <c r="W36">
        <f t="shared" si="5"/>
        <v>19.282019017312741</v>
      </c>
      <c r="X36">
        <f t="shared" si="6"/>
        <v>17.894106782678353</v>
      </c>
      <c r="Y36">
        <f t="shared" si="7"/>
        <v>18.885472664560059</v>
      </c>
      <c r="Z36">
        <f t="shared" si="8"/>
        <v>22.553526427522364</v>
      </c>
      <c r="AA36">
        <f t="shared" si="9"/>
        <v>26.122443602296496</v>
      </c>
      <c r="AB36">
        <f t="shared" si="10"/>
        <v>23.148345956651387</v>
      </c>
      <c r="AC36">
        <f t="shared" si="11"/>
        <v>21.165614192887976</v>
      </c>
      <c r="AD36">
        <f t="shared" si="12"/>
        <v>12.558079923450087</v>
      </c>
      <c r="AE36">
        <v>19</v>
      </c>
      <c r="AF36" t="s">
        <v>30</v>
      </c>
      <c r="AG36">
        <f t="shared" si="13"/>
        <v>0.18885472664560057</v>
      </c>
      <c r="AH36">
        <f t="shared" si="13"/>
        <v>0.1581223843072678</v>
      </c>
      <c r="AI36">
        <f t="shared" si="13"/>
        <v>0.1928201901731274</v>
      </c>
      <c r="AJ36">
        <f t="shared" si="13"/>
        <v>0.17894106782678354</v>
      </c>
      <c r="AK36">
        <f t="shared" si="13"/>
        <v>0.18885472664560057</v>
      </c>
      <c r="AL36">
        <f t="shared" si="13"/>
        <v>0.22553526427522363</v>
      </c>
      <c r="AM36">
        <f t="shared" si="13"/>
        <v>0.26122443602296497</v>
      </c>
      <c r="AN36">
        <f t="shared" si="13"/>
        <v>0.23148345956651387</v>
      </c>
      <c r="AO36">
        <f t="shared" si="13"/>
        <v>0.21165614192887974</v>
      </c>
      <c r="AP36">
        <f t="shared" si="13"/>
        <v>0.12558079923450088</v>
      </c>
    </row>
    <row r="37" spans="1:42" x14ac:dyDescent="0.25">
      <c r="A37">
        <v>31</v>
      </c>
      <c r="B37">
        <v>436</v>
      </c>
      <c r="C37">
        <v>20</v>
      </c>
      <c r="D37">
        <v>0</v>
      </c>
      <c r="E37">
        <v>15</v>
      </c>
      <c r="F37">
        <v>7</v>
      </c>
      <c r="G37">
        <v>28</v>
      </c>
      <c r="H37">
        <v>8</v>
      </c>
      <c r="I37">
        <v>30</v>
      </c>
      <c r="J37">
        <v>15.5</v>
      </c>
      <c r="K37">
        <v>15.7</v>
      </c>
      <c r="L37">
        <v>17.600000000000001</v>
      </c>
      <c r="M37">
        <v>21.2</v>
      </c>
      <c r="N37">
        <v>24.8</v>
      </c>
      <c r="O37">
        <v>26.8</v>
      </c>
      <c r="P37">
        <v>28.4</v>
      </c>
      <c r="Q37">
        <v>23.7</v>
      </c>
      <c r="R37">
        <v>21.8</v>
      </c>
      <c r="S37">
        <v>11.1</v>
      </c>
      <c r="T37">
        <f t="shared" si="2"/>
        <v>20</v>
      </c>
      <c r="U37">
        <f t="shared" si="3"/>
        <v>15.019145725221414</v>
      </c>
      <c r="V37">
        <f t="shared" si="4"/>
        <v>15.217418901597757</v>
      </c>
      <c r="W37">
        <f t="shared" si="5"/>
        <v>17.101014077172998</v>
      </c>
      <c r="X37">
        <f t="shared" si="6"/>
        <v>20.669931251947123</v>
      </c>
      <c r="Y37">
        <f t="shared" si="7"/>
        <v>24.238848426721258</v>
      </c>
      <c r="Z37">
        <f t="shared" si="8"/>
        <v>26.221580190484662</v>
      </c>
      <c r="AA37">
        <f t="shared" si="9"/>
        <v>27.807765601495394</v>
      </c>
      <c r="AB37">
        <f t="shared" si="10"/>
        <v>23.148345956651387</v>
      </c>
      <c r="AC37">
        <f t="shared" si="11"/>
        <v>21.264750781076149</v>
      </c>
      <c r="AD37">
        <f t="shared" si="12"/>
        <v>12.339979429436113</v>
      </c>
      <c r="AE37">
        <v>20</v>
      </c>
      <c r="AF37" t="s">
        <v>31</v>
      </c>
      <c r="AG37">
        <f t="shared" si="13"/>
        <v>0.15019145725221414</v>
      </c>
      <c r="AH37">
        <f t="shared" si="13"/>
        <v>0.15217418901597757</v>
      </c>
      <c r="AI37">
        <f t="shared" si="13"/>
        <v>0.17101014077172999</v>
      </c>
      <c r="AJ37">
        <f t="shared" si="13"/>
        <v>0.20669931251947124</v>
      </c>
      <c r="AK37">
        <f t="shared" si="13"/>
        <v>0.24238848426721257</v>
      </c>
      <c r="AL37">
        <f t="shared" si="13"/>
        <v>0.26221580190484661</v>
      </c>
      <c r="AM37">
        <f t="shared" si="13"/>
        <v>0.27807765601495393</v>
      </c>
      <c r="AN37">
        <f t="shared" si="13"/>
        <v>0.23148345956651387</v>
      </c>
      <c r="AO37">
        <f t="shared" si="13"/>
        <v>0.2126475078107615</v>
      </c>
      <c r="AP37">
        <f t="shared" si="13"/>
        <v>0.12339979429436113</v>
      </c>
    </row>
    <row r="38" spans="1:42" x14ac:dyDescent="0.25">
      <c r="A38">
        <v>30</v>
      </c>
      <c r="B38">
        <v>435</v>
      </c>
      <c r="C38">
        <v>21</v>
      </c>
      <c r="D38">
        <v>0</v>
      </c>
      <c r="E38">
        <v>15</v>
      </c>
      <c r="F38">
        <v>7</v>
      </c>
      <c r="G38">
        <v>28</v>
      </c>
      <c r="H38">
        <v>8</v>
      </c>
      <c r="I38">
        <v>30</v>
      </c>
      <c r="J38">
        <v>19.5</v>
      </c>
      <c r="K38">
        <v>21.4</v>
      </c>
      <c r="L38">
        <v>22.8</v>
      </c>
      <c r="M38">
        <v>22.2</v>
      </c>
      <c r="N38">
        <v>23.2</v>
      </c>
      <c r="O38">
        <v>27.2</v>
      </c>
      <c r="P38">
        <v>22.7</v>
      </c>
      <c r="Q38">
        <v>20.100000000000001</v>
      </c>
      <c r="R38">
        <v>16.2</v>
      </c>
      <c r="S38">
        <v>8.4</v>
      </c>
      <c r="T38">
        <f t="shared" si="2"/>
        <v>21</v>
      </c>
      <c r="U38">
        <f t="shared" si="3"/>
        <v>18.984609252748232</v>
      </c>
      <c r="V38">
        <f t="shared" si="4"/>
        <v>20.868204428323466</v>
      </c>
      <c r="W38">
        <f t="shared" si="5"/>
        <v>22.256116662957851</v>
      </c>
      <c r="X38">
        <f t="shared" si="6"/>
        <v>21.661297133828828</v>
      </c>
      <c r="Y38">
        <f t="shared" si="7"/>
        <v>22.652663015710534</v>
      </c>
      <c r="Z38">
        <f t="shared" si="8"/>
        <v>26.618126543237349</v>
      </c>
      <c r="AA38">
        <f t="shared" si="9"/>
        <v>22.156980074769681</v>
      </c>
      <c r="AB38">
        <f t="shared" si="10"/>
        <v>19.579428781877251</v>
      </c>
      <c r="AC38">
        <f t="shared" si="11"/>
        <v>15.713101842538606</v>
      </c>
      <c r="AD38">
        <f t="shared" si="12"/>
        <v>9.395622760247452</v>
      </c>
      <c r="AE38">
        <v>21</v>
      </c>
      <c r="AF38" t="s">
        <v>32</v>
      </c>
      <c r="AG38">
        <f t="shared" si="13"/>
        <v>0.18984609252748233</v>
      </c>
      <c r="AH38">
        <f t="shared" si="13"/>
        <v>0.20868204428323467</v>
      </c>
      <c r="AI38">
        <f t="shared" si="13"/>
        <v>0.22256116662957851</v>
      </c>
      <c r="AJ38">
        <f t="shared" si="13"/>
        <v>0.21661297133828827</v>
      </c>
      <c r="AK38">
        <f t="shared" si="13"/>
        <v>0.22652663015710534</v>
      </c>
      <c r="AL38">
        <f t="shared" si="13"/>
        <v>0.26618126543237347</v>
      </c>
      <c r="AM38">
        <f t="shared" si="13"/>
        <v>0.2215698007476968</v>
      </c>
      <c r="AN38">
        <f t="shared" si="13"/>
        <v>0.19579428781877251</v>
      </c>
      <c r="AO38">
        <f t="shared" si="13"/>
        <v>0.15713101842538607</v>
      </c>
      <c r="AP38">
        <f t="shared" si="13"/>
        <v>9.3956227602474518E-2</v>
      </c>
    </row>
    <row r="39" spans="1:42" x14ac:dyDescent="0.25">
      <c r="A39">
        <v>29</v>
      </c>
      <c r="B39">
        <v>434</v>
      </c>
      <c r="C39">
        <v>22</v>
      </c>
      <c r="D39">
        <v>0</v>
      </c>
      <c r="E39">
        <v>15</v>
      </c>
      <c r="F39">
        <v>7</v>
      </c>
      <c r="G39">
        <v>28</v>
      </c>
      <c r="H39">
        <v>8</v>
      </c>
      <c r="I39">
        <v>43</v>
      </c>
      <c r="J39">
        <v>17.100000000000001</v>
      </c>
      <c r="K39">
        <v>16.399999999999999</v>
      </c>
      <c r="L39">
        <v>16.2</v>
      </c>
      <c r="M39">
        <v>18.5</v>
      </c>
      <c r="N39">
        <v>23.4</v>
      </c>
      <c r="O39">
        <v>23</v>
      </c>
      <c r="P39">
        <v>19.2</v>
      </c>
      <c r="Q39">
        <v>18.3</v>
      </c>
      <c r="R39">
        <v>17.100000000000001</v>
      </c>
      <c r="S39">
        <v>9.1</v>
      </c>
      <c r="T39">
        <f t="shared" si="2"/>
        <v>22</v>
      </c>
      <c r="U39">
        <f t="shared" si="3"/>
        <v>16.605331136232145</v>
      </c>
      <c r="V39">
        <f t="shared" si="4"/>
        <v>15.911375018914949</v>
      </c>
      <c r="W39">
        <f t="shared" si="5"/>
        <v>15.713101842538606</v>
      </c>
      <c r="X39">
        <f t="shared" si="6"/>
        <v>17.993243370866526</v>
      </c>
      <c r="Y39">
        <f t="shared" si="7"/>
        <v>22.85093619208687</v>
      </c>
      <c r="Z39">
        <f t="shared" si="8"/>
        <v>22.454389839334191</v>
      </c>
      <c r="AA39">
        <f t="shared" si="9"/>
        <v>18.687199488183715</v>
      </c>
      <c r="AB39">
        <f t="shared" si="10"/>
        <v>17.794970194490187</v>
      </c>
      <c r="AC39">
        <f t="shared" si="11"/>
        <v>16.605331136232145</v>
      </c>
      <c r="AD39">
        <f t="shared" si="12"/>
        <v>10.158974489296366</v>
      </c>
      <c r="AE39">
        <v>22</v>
      </c>
      <c r="AF39" t="s">
        <v>33</v>
      </c>
      <c r="AG39">
        <f t="shared" si="13"/>
        <v>0.16605331136232146</v>
      </c>
      <c r="AH39">
        <f t="shared" si="13"/>
        <v>0.1591137501891495</v>
      </c>
      <c r="AI39">
        <f t="shared" si="13"/>
        <v>0.15713101842538607</v>
      </c>
      <c r="AJ39">
        <f t="shared" si="13"/>
        <v>0.17993243370866527</v>
      </c>
      <c r="AK39">
        <f t="shared" si="13"/>
        <v>0.22850936192086871</v>
      </c>
      <c r="AL39">
        <f t="shared" si="13"/>
        <v>0.22454389839334191</v>
      </c>
      <c r="AM39">
        <f t="shared" si="13"/>
        <v>0.18687199488183714</v>
      </c>
      <c r="AN39">
        <f t="shared" si="13"/>
        <v>0.17794970194490187</v>
      </c>
      <c r="AO39">
        <f t="shared" si="13"/>
        <v>0.16605331136232146</v>
      </c>
      <c r="AP39">
        <f t="shared" si="13"/>
        <v>0.10158974489296366</v>
      </c>
    </row>
    <row r="40" spans="1:42" x14ac:dyDescent="0.25">
      <c r="A40">
        <v>28</v>
      </c>
      <c r="B40">
        <v>433</v>
      </c>
      <c r="C40">
        <v>23</v>
      </c>
      <c r="D40">
        <v>0</v>
      </c>
      <c r="E40">
        <v>15</v>
      </c>
      <c r="F40">
        <v>7</v>
      </c>
      <c r="G40">
        <v>28</v>
      </c>
      <c r="H40">
        <v>8</v>
      </c>
      <c r="I40">
        <v>40</v>
      </c>
      <c r="L40">
        <v>15.7</v>
      </c>
      <c r="M40">
        <v>17.600000000000001</v>
      </c>
      <c r="N40">
        <v>23.1</v>
      </c>
      <c r="O40">
        <v>27.4</v>
      </c>
      <c r="P40">
        <v>27</v>
      </c>
      <c r="Q40">
        <v>22.8</v>
      </c>
      <c r="R40">
        <v>16</v>
      </c>
      <c r="S40">
        <v>7.2</v>
      </c>
      <c r="T40">
        <f t="shared" si="2"/>
        <v>23</v>
      </c>
      <c r="U40" t="str">
        <f t="shared" si="3"/>
        <v/>
      </c>
      <c r="V40" t="str">
        <f t="shared" si="4"/>
        <v/>
      </c>
      <c r="W40">
        <f t="shared" si="5"/>
        <v>15.217418901597757</v>
      </c>
      <c r="X40">
        <f t="shared" si="6"/>
        <v>17.101014077172998</v>
      </c>
      <c r="Y40">
        <f t="shared" si="7"/>
        <v>22.553526427522364</v>
      </c>
      <c r="Z40">
        <f t="shared" si="8"/>
        <v>26.816399719613688</v>
      </c>
      <c r="AA40">
        <f t="shared" si="9"/>
        <v>26.419853366861009</v>
      </c>
      <c r="AB40">
        <f t="shared" si="10"/>
        <v>22.256116662957851</v>
      </c>
      <c r="AC40">
        <f t="shared" si="11"/>
        <v>15.514828666162266</v>
      </c>
      <c r="AD40">
        <f t="shared" si="12"/>
        <v>8.0870197961636023</v>
      </c>
      <c r="AE40">
        <v>23</v>
      </c>
      <c r="AF40" t="s">
        <v>34</v>
      </c>
      <c r="AG40" t="str">
        <f t="shared" si="13"/>
        <v/>
      </c>
      <c r="AH40" t="str">
        <f t="shared" si="13"/>
        <v/>
      </c>
      <c r="AI40">
        <f t="shared" si="13"/>
        <v>0.15217418901597757</v>
      </c>
      <c r="AJ40">
        <f t="shared" si="13"/>
        <v>0.17101014077172999</v>
      </c>
      <c r="AK40">
        <f t="shared" si="13"/>
        <v>0.22553526427522363</v>
      </c>
      <c r="AL40">
        <f t="shared" si="13"/>
        <v>0.26816399719613687</v>
      </c>
      <c r="AM40">
        <f t="shared" si="13"/>
        <v>0.26419853366861007</v>
      </c>
      <c r="AN40">
        <f t="shared" si="13"/>
        <v>0.22256116662957851</v>
      </c>
      <c r="AO40">
        <f t="shared" si="13"/>
        <v>0.15514828666162267</v>
      </c>
      <c r="AP40">
        <f t="shared" si="13"/>
        <v>8.0870197961636026E-2</v>
      </c>
    </row>
    <row r="41" spans="1:42" x14ac:dyDescent="0.25">
      <c r="A41">
        <v>27</v>
      </c>
      <c r="B41">
        <v>432</v>
      </c>
      <c r="C41">
        <v>24</v>
      </c>
      <c r="D41">
        <v>0</v>
      </c>
      <c r="E41">
        <v>15</v>
      </c>
      <c r="F41">
        <v>7</v>
      </c>
      <c r="G41">
        <v>28</v>
      </c>
      <c r="H41">
        <v>8</v>
      </c>
      <c r="I41">
        <v>52</v>
      </c>
      <c r="K41">
        <v>18.899999999999999</v>
      </c>
      <c r="L41">
        <v>14.5</v>
      </c>
      <c r="M41">
        <v>15.3</v>
      </c>
      <c r="N41">
        <v>17.8</v>
      </c>
      <c r="O41">
        <v>20.2</v>
      </c>
      <c r="P41">
        <v>22.3</v>
      </c>
      <c r="Q41">
        <v>19.600000000000001</v>
      </c>
      <c r="R41">
        <v>15.1</v>
      </c>
      <c r="S41">
        <v>6.7</v>
      </c>
      <c r="T41">
        <f t="shared" si="2"/>
        <v>24</v>
      </c>
      <c r="U41" t="str">
        <f t="shared" si="3"/>
        <v/>
      </c>
      <c r="V41">
        <f t="shared" si="4"/>
        <v>18.389789723619206</v>
      </c>
      <c r="W41">
        <f t="shared" si="5"/>
        <v>14.027779843339712</v>
      </c>
      <c r="X41">
        <f t="shared" si="6"/>
        <v>14.820872548845074</v>
      </c>
      <c r="Y41">
        <f t="shared" si="7"/>
        <v>17.299287253549334</v>
      </c>
      <c r="Z41">
        <f t="shared" si="8"/>
        <v>19.678565370065421</v>
      </c>
      <c r="AA41">
        <f t="shared" si="9"/>
        <v>21.760433722017002</v>
      </c>
      <c r="AB41">
        <f t="shared" si="10"/>
        <v>19.083745840936398</v>
      </c>
      <c r="AC41">
        <f t="shared" si="11"/>
        <v>14.622599372468734</v>
      </c>
      <c r="AD41">
        <f t="shared" si="12"/>
        <v>7.5417685611286656</v>
      </c>
      <c r="AE41">
        <v>24</v>
      </c>
      <c r="AF41" t="s">
        <v>35</v>
      </c>
      <c r="AG41" t="str">
        <f t="shared" si="13"/>
        <v/>
      </c>
      <c r="AH41">
        <f t="shared" si="13"/>
        <v>0.18389789723619207</v>
      </c>
      <c r="AI41">
        <f t="shared" si="13"/>
        <v>0.14027779843339711</v>
      </c>
      <c r="AJ41">
        <f t="shared" si="13"/>
        <v>0.14820872548845074</v>
      </c>
      <c r="AK41">
        <f t="shared" si="13"/>
        <v>0.17299287253549334</v>
      </c>
      <c r="AL41">
        <f t="shared" si="13"/>
        <v>0.19678565370065421</v>
      </c>
      <c r="AM41">
        <f t="shared" si="13"/>
        <v>0.21760433722017003</v>
      </c>
      <c r="AN41">
        <f t="shared" si="13"/>
        <v>0.19083745840936397</v>
      </c>
      <c r="AO41">
        <f t="shared" si="13"/>
        <v>0.14622599372468734</v>
      </c>
      <c r="AP41">
        <f t="shared" si="13"/>
        <v>7.5417685611286658E-2</v>
      </c>
    </row>
    <row r="42" spans="1:42" x14ac:dyDescent="0.25">
      <c r="A42">
        <v>26</v>
      </c>
      <c r="B42">
        <v>431</v>
      </c>
      <c r="C42">
        <v>25</v>
      </c>
      <c r="D42">
        <v>0</v>
      </c>
      <c r="E42">
        <v>15</v>
      </c>
      <c r="F42">
        <v>7</v>
      </c>
      <c r="G42">
        <v>28</v>
      </c>
      <c r="H42">
        <v>8</v>
      </c>
      <c r="I42">
        <v>57</v>
      </c>
      <c r="K42">
        <v>20.7</v>
      </c>
      <c r="L42">
        <v>17.600000000000001</v>
      </c>
      <c r="M42">
        <v>20.3</v>
      </c>
      <c r="N42">
        <v>23.5</v>
      </c>
      <c r="O42">
        <v>24.5</v>
      </c>
      <c r="P42">
        <v>22.4</v>
      </c>
      <c r="Q42">
        <v>20.8</v>
      </c>
      <c r="R42">
        <v>14.4</v>
      </c>
      <c r="S42">
        <v>7.8</v>
      </c>
      <c r="T42">
        <f t="shared" si="2"/>
        <v>25</v>
      </c>
      <c r="U42" t="str">
        <f t="shared" si="3"/>
        <v/>
      </c>
      <c r="V42">
        <f t="shared" si="4"/>
        <v>20.174248311006274</v>
      </c>
      <c r="W42">
        <f t="shared" si="5"/>
        <v>17.101014077172998</v>
      </c>
      <c r="X42">
        <f t="shared" si="6"/>
        <v>19.777701958253594</v>
      </c>
      <c r="Y42">
        <f t="shared" si="7"/>
        <v>22.950072780275043</v>
      </c>
      <c r="Z42">
        <f t="shared" si="8"/>
        <v>23.941438662156749</v>
      </c>
      <c r="AA42">
        <f t="shared" si="9"/>
        <v>21.859570310205171</v>
      </c>
      <c r="AB42">
        <f t="shared" si="10"/>
        <v>20.273384899194447</v>
      </c>
      <c r="AC42">
        <f t="shared" si="11"/>
        <v>13.928643255151538</v>
      </c>
      <c r="AD42">
        <f t="shared" si="12"/>
        <v>8.741321278205529</v>
      </c>
      <c r="AE42">
        <v>25</v>
      </c>
      <c r="AF42" t="s">
        <v>36</v>
      </c>
      <c r="AG42" t="str">
        <f t="shared" si="13"/>
        <v/>
      </c>
      <c r="AH42">
        <f t="shared" si="13"/>
        <v>0.20174248311006274</v>
      </c>
      <c r="AI42">
        <f t="shared" si="13"/>
        <v>0.17101014077172999</v>
      </c>
      <c r="AJ42">
        <f t="shared" si="13"/>
        <v>0.19777701958253593</v>
      </c>
      <c r="AK42">
        <f t="shared" si="13"/>
        <v>0.22950072780275044</v>
      </c>
      <c r="AL42">
        <f t="shared" si="13"/>
        <v>0.2394143866215675</v>
      </c>
      <c r="AM42">
        <f t="shared" si="13"/>
        <v>0.2185957031020517</v>
      </c>
      <c r="AN42">
        <f t="shared" si="13"/>
        <v>0.20273384899194447</v>
      </c>
      <c r="AO42">
        <f t="shared" si="13"/>
        <v>0.13928643255151538</v>
      </c>
      <c r="AP42">
        <f t="shared" si="13"/>
        <v>8.7413212782055286E-2</v>
      </c>
    </row>
    <row r="43" spans="1:42" x14ac:dyDescent="0.25">
      <c r="A43">
        <v>25</v>
      </c>
      <c r="B43">
        <v>430</v>
      </c>
      <c r="C43">
        <v>26</v>
      </c>
      <c r="D43">
        <v>0</v>
      </c>
      <c r="E43">
        <v>15</v>
      </c>
      <c r="F43">
        <v>7</v>
      </c>
      <c r="G43">
        <v>28</v>
      </c>
      <c r="H43">
        <v>9</v>
      </c>
      <c r="I43">
        <v>3</v>
      </c>
      <c r="J43">
        <v>22.8</v>
      </c>
      <c r="K43">
        <v>19.600000000000001</v>
      </c>
      <c r="L43">
        <v>21</v>
      </c>
      <c r="M43">
        <v>17.5</v>
      </c>
      <c r="N43">
        <v>15.9</v>
      </c>
      <c r="O43">
        <v>13.9</v>
      </c>
      <c r="P43">
        <v>13.7</v>
      </c>
      <c r="Q43">
        <v>15</v>
      </c>
      <c r="R43">
        <v>17.100000000000001</v>
      </c>
      <c r="S43">
        <v>10.6</v>
      </c>
      <c r="T43">
        <f t="shared" si="2"/>
        <v>26</v>
      </c>
      <c r="U43">
        <f t="shared" si="3"/>
        <v>22.256116662957851</v>
      </c>
      <c r="V43">
        <f t="shared" si="4"/>
        <v>19.083745840936398</v>
      </c>
      <c r="W43">
        <f t="shared" si="5"/>
        <v>20.471658075570783</v>
      </c>
      <c r="X43">
        <f t="shared" si="6"/>
        <v>17.001877488984825</v>
      </c>
      <c r="Y43">
        <f t="shared" si="7"/>
        <v>15.415692077974096</v>
      </c>
      <c r="Z43">
        <f t="shared" si="8"/>
        <v>13.432960314210685</v>
      </c>
      <c r="AA43">
        <f t="shared" si="9"/>
        <v>13.234687137834349</v>
      </c>
      <c r="AB43">
        <f t="shared" si="10"/>
        <v>14.523462784280561</v>
      </c>
      <c r="AC43">
        <f t="shared" si="11"/>
        <v>16.605331136232145</v>
      </c>
      <c r="AD43">
        <f t="shared" si="12"/>
        <v>11.794728194401177</v>
      </c>
      <c r="AE43">
        <v>26</v>
      </c>
      <c r="AF43" t="s">
        <v>37</v>
      </c>
      <c r="AG43">
        <f t="shared" si="13"/>
        <v>0.22256116662957851</v>
      </c>
      <c r="AH43">
        <f t="shared" si="13"/>
        <v>0.19083745840936397</v>
      </c>
      <c r="AI43">
        <f t="shared" si="13"/>
        <v>0.20471658075570784</v>
      </c>
      <c r="AJ43">
        <f t="shared" si="13"/>
        <v>0.17001877488984823</v>
      </c>
      <c r="AK43">
        <f t="shared" si="13"/>
        <v>0.15415692077974097</v>
      </c>
      <c r="AL43">
        <f t="shared" si="13"/>
        <v>0.13432960314210685</v>
      </c>
      <c r="AM43">
        <f t="shared" si="13"/>
        <v>0.1323468713783435</v>
      </c>
      <c r="AN43">
        <f t="shared" si="13"/>
        <v>0.14523462784280561</v>
      </c>
      <c r="AO43">
        <f t="shared" si="13"/>
        <v>0.16605331136232146</v>
      </c>
      <c r="AP43">
        <f t="shared" si="13"/>
        <v>0.11794728194401177</v>
      </c>
    </row>
    <row r="44" spans="1:42" x14ac:dyDescent="0.25">
      <c r="A44">
        <v>24</v>
      </c>
      <c r="B44">
        <v>429</v>
      </c>
      <c r="C44">
        <v>27</v>
      </c>
      <c r="D44">
        <v>0</v>
      </c>
      <c r="E44">
        <v>15</v>
      </c>
      <c r="F44">
        <v>7</v>
      </c>
      <c r="G44">
        <v>28</v>
      </c>
      <c r="H44">
        <v>9</v>
      </c>
      <c r="I44">
        <v>0</v>
      </c>
      <c r="K44">
        <v>19.2</v>
      </c>
      <c r="L44">
        <v>17</v>
      </c>
      <c r="M44">
        <v>17.3</v>
      </c>
      <c r="N44">
        <v>18.100000000000001</v>
      </c>
      <c r="O44">
        <v>21.2</v>
      </c>
      <c r="P44">
        <v>24.1</v>
      </c>
      <c r="Q44">
        <v>20.3</v>
      </c>
      <c r="R44">
        <v>19.100000000000001</v>
      </c>
      <c r="S44">
        <v>12.6</v>
      </c>
      <c r="T44">
        <f t="shared" si="2"/>
        <v>27</v>
      </c>
      <c r="U44" t="str">
        <f t="shared" si="3"/>
        <v/>
      </c>
      <c r="V44">
        <f t="shared" si="4"/>
        <v>18.687199488183715</v>
      </c>
      <c r="W44">
        <f t="shared" si="5"/>
        <v>16.506194548043972</v>
      </c>
      <c r="X44">
        <f t="shared" si="6"/>
        <v>16.803604312608481</v>
      </c>
      <c r="Y44">
        <f t="shared" si="7"/>
        <v>17.596697018113844</v>
      </c>
      <c r="Z44">
        <f t="shared" si="8"/>
        <v>20.669931251947123</v>
      </c>
      <c r="AA44">
        <f t="shared" si="9"/>
        <v>23.544892309404069</v>
      </c>
      <c r="AB44">
        <f t="shared" si="10"/>
        <v>19.777701958253594</v>
      </c>
      <c r="AC44">
        <f t="shared" si="11"/>
        <v>18.588062899995549</v>
      </c>
      <c r="AD44">
        <f t="shared" si="12"/>
        <v>13.975733134540924</v>
      </c>
      <c r="AE44">
        <v>27</v>
      </c>
      <c r="AF44" t="s">
        <v>38</v>
      </c>
      <c r="AG44" t="str">
        <f t="shared" si="13"/>
        <v/>
      </c>
      <c r="AH44">
        <f t="shared" si="13"/>
        <v>0.18687199488183714</v>
      </c>
      <c r="AI44">
        <f t="shared" si="13"/>
        <v>0.16506194548043973</v>
      </c>
      <c r="AJ44">
        <f t="shared" si="13"/>
        <v>0.16803604312608481</v>
      </c>
      <c r="AK44">
        <f t="shared" si="13"/>
        <v>0.17596697018113844</v>
      </c>
      <c r="AL44">
        <f t="shared" si="13"/>
        <v>0.20669931251947124</v>
      </c>
      <c r="AM44">
        <f t="shared" si="13"/>
        <v>0.2354489230940407</v>
      </c>
      <c r="AN44">
        <f t="shared" si="13"/>
        <v>0.19777701958253593</v>
      </c>
      <c r="AO44">
        <f t="shared" si="13"/>
        <v>0.1858806289999555</v>
      </c>
      <c r="AP44">
        <f t="shared" si="13"/>
        <v>0.13975733134540924</v>
      </c>
    </row>
    <row r="45" spans="1:42" x14ac:dyDescent="0.25">
      <c r="A45">
        <v>23</v>
      </c>
      <c r="B45">
        <v>428</v>
      </c>
      <c r="C45">
        <v>28</v>
      </c>
      <c r="D45">
        <v>0</v>
      </c>
      <c r="E45">
        <v>15</v>
      </c>
      <c r="F45">
        <v>7</v>
      </c>
      <c r="G45">
        <v>28</v>
      </c>
      <c r="H45">
        <v>9</v>
      </c>
      <c r="I45">
        <v>12</v>
      </c>
      <c r="J45">
        <v>15.3</v>
      </c>
      <c r="K45">
        <v>15.1</v>
      </c>
      <c r="L45">
        <v>17.5</v>
      </c>
      <c r="M45">
        <v>19.2</v>
      </c>
      <c r="N45">
        <v>18.5</v>
      </c>
      <c r="O45">
        <v>21.6</v>
      </c>
      <c r="P45">
        <v>25.8</v>
      </c>
      <c r="Q45">
        <v>22.9</v>
      </c>
      <c r="R45">
        <v>21.6</v>
      </c>
      <c r="S45">
        <v>13.7</v>
      </c>
      <c r="T45">
        <f t="shared" si="2"/>
        <v>28</v>
      </c>
      <c r="U45">
        <f t="shared" si="3"/>
        <v>14.820872548845074</v>
      </c>
      <c r="V45">
        <f t="shared" si="4"/>
        <v>14.622599372468734</v>
      </c>
      <c r="W45">
        <f t="shared" si="5"/>
        <v>17.001877488984825</v>
      </c>
      <c r="X45">
        <f t="shared" si="6"/>
        <v>18.687199488183715</v>
      </c>
      <c r="Y45">
        <f t="shared" si="7"/>
        <v>17.993243370866526</v>
      </c>
      <c r="Z45">
        <f t="shared" si="8"/>
        <v>21.066477604699809</v>
      </c>
      <c r="AA45">
        <f t="shared" si="9"/>
        <v>25.23021430860296</v>
      </c>
      <c r="AB45">
        <f t="shared" si="10"/>
        <v>22.355253251146017</v>
      </c>
      <c r="AC45">
        <f t="shared" si="11"/>
        <v>21.066477604699809</v>
      </c>
      <c r="AD45">
        <f t="shared" si="12"/>
        <v>15.175285851617783</v>
      </c>
      <c r="AE45">
        <v>28</v>
      </c>
      <c r="AF45" t="s">
        <v>39</v>
      </c>
      <c r="AG45">
        <f t="shared" si="13"/>
        <v>0.14820872548845074</v>
      </c>
      <c r="AH45">
        <f t="shared" si="13"/>
        <v>0.14622599372468734</v>
      </c>
      <c r="AI45">
        <f t="shared" si="13"/>
        <v>0.17001877488984823</v>
      </c>
      <c r="AJ45">
        <f t="shared" si="13"/>
        <v>0.18687199488183714</v>
      </c>
      <c r="AK45">
        <f t="shared" si="13"/>
        <v>0.17993243370866527</v>
      </c>
      <c r="AL45">
        <f t="shared" si="13"/>
        <v>0.2106647760469981</v>
      </c>
      <c r="AM45">
        <f t="shared" si="13"/>
        <v>0.25230214308602961</v>
      </c>
      <c r="AN45">
        <f t="shared" si="13"/>
        <v>0.22355253251146018</v>
      </c>
      <c r="AO45">
        <f t="shared" si="13"/>
        <v>0.2106647760469981</v>
      </c>
      <c r="AP45">
        <f t="shared" si="13"/>
        <v>0.15175285851617784</v>
      </c>
    </row>
    <row r="46" spans="1:42" x14ac:dyDescent="0.25">
      <c r="A46">
        <v>22</v>
      </c>
      <c r="B46">
        <v>427</v>
      </c>
      <c r="C46">
        <v>29</v>
      </c>
      <c r="D46">
        <v>0</v>
      </c>
      <c r="E46">
        <v>15</v>
      </c>
      <c r="F46">
        <v>7</v>
      </c>
      <c r="G46">
        <v>28</v>
      </c>
      <c r="H46">
        <v>9</v>
      </c>
      <c r="I46">
        <v>17</v>
      </c>
      <c r="K46">
        <v>24.3</v>
      </c>
      <c r="L46">
        <v>25.7</v>
      </c>
      <c r="M46">
        <v>25.6</v>
      </c>
      <c r="N46">
        <v>25.1</v>
      </c>
      <c r="O46">
        <v>24.3</v>
      </c>
      <c r="P46">
        <v>23.2</v>
      </c>
      <c r="Q46">
        <v>22.1</v>
      </c>
      <c r="R46">
        <v>24.1</v>
      </c>
      <c r="S46">
        <v>15.9</v>
      </c>
      <c r="T46">
        <f t="shared" si="2"/>
        <v>29</v>
      </c>
      <c r="U46" t="str">
        <f t="shared" si="3"/>
        <v/>
      </c>
      <c r="V46">
        <f t="shared" si="4"/>
        <v>23.743165485780406</v>
      </c>
      <c r="W46">
        <f t="shared" si="5"/>
        <v>25.131077720414787</v>
      </c>
      <c r="X46">
        <f t="shared" si="6"/>
        <v>25.031941132226621</v>
      </c>
      <c r="Y46">
        <f t="shared" si="7"/>
        <v>24.536258191285771</v>
      </c>
      <c r="Z46">
        <f t="shared" si="8"/>
        <v>23.743165485780406</v>
      </c>
      <c r="AA46">
        <f t="shared" si="9"/>
        <v>22.652663015710534</v>
      </c>
      <c r="AB46">
        <f t="shared" si="10"/>
        <v>21.562160545640662</v>
      </c>
      <c r="AC46">
        <f t="shared" si="11"/>
        <v>23.544892309404069</v>
      </c>
      <c r="AD46">
        <f t="shared" si="12"/>
        <v>17.574391285771508</v>
      </c>
      <c r="AE46">
        <v>29</v>
      </c>
      <c r="AF46" t="s">
        <v>40</v>
      </c>
      <c r="AG46" t="str">
        <f t="shared" si="13"/>
        <v/>
      </c>
      <c r="AH46">
        <f t="shared" si="13"/>
        <v>0.23743165485780404</v>
      </c>
      <c r="AI46">
        <f t="shared" si="13"/>
        <v>0.25131077720414785</v>
      </c>
      <c r="AJ46">
        <f t="shared" si="13"/>
        <v>0.25031941132226621</v>
      </c>
      <c r="AK46">
        <f t="shared" si="13"/>
        <v>0.2453625819128577</v>
      </c>
      <c r="AL46">
        <f t="shared" si="13"/>
        <v>0.23743165485780404</v>
      </c>
      <c r="AM46">
        <f t="shared" si="13"/>
        <v>0.22652663015710534</v>
      </c>
      <c r="AN46">
        <f t="shared" si="13"/>
        <v>0.21562160545640663</v>
      </c>
      <c r="AO46">
        <f t="shared" si="13"/>
        <v>0.2354489230940407</v>
      </c>
      <c r="AP46">
        <f t="shared" si="13"/>
        <v>0.17574391285771507</v>
      </c>
    </row>
    <row r="47" spans="1:42" x14ac:dyDescent="0.25">
      <c r="A47">
        <v>21</v>
      </c>
      <c r="B47">
        <v>426</v>
      </c>
      <c r="C47">
        <v>30</v>
      </c>
      <c r="D47">
        <v>0</v>
      </c>
      <c r="E47">
        <v>15</v>
      </c>
      <c r="F47">
        <v>7</v>
      </c>
      <c r="G47">
        <v>28</v>
      </c>
      <c r="H47">
        <v>9</v>
      </c>
      <c r="I47">
        <v>22</v>
      </c>
      <c r="J47">
        <v>12.8</v>
      </c>
      <c r="K47">
        <v>12.2</v>
      </c>
      <c r="L47">
        <v>11.8</v>
      </c>
      <c r="M47">
        <v>13.7</v>
      </c>
      <c r="N47">
        <v>15.2</v>
      </c>
      <c r="O47">
        <v>16.100000000000001</v>
      </c>
      <c r="P47">
        <v>18.8</v>
      </c>
      <c r="Q47">
        <v>24.5</v>
      </c>
      <c r="R47">
        <v>22.1</v>
      </c>
      <c r="S47">
        <v>13.6</v>
      </c>
      <c r="T47">
        <f t="shared" si="2"/>
        <v>30</v>
      </c>
      <c r="U47">
        <f t="shared" si="3"/>
        <v>12.342457844140817</v>
      </c>
      <c r="V47">
        <f t="shared" si="4"/>
        <v>11.747638315011791</v>
      </c>
      <c r="W47">
        <f t="shared" si="5"/>
        <v>11.351091962259112</v>
      </c>
      <c r="X47">
        <f t="shared" si="6"/>
        <v>13.234687137834349</v>
      </c>
      <c r="Y47">
        <f t="shared" si="7"/>
        <v>14.721735960656904</v>
      </c>
      <c r="Z47">
        <f t="shared" si="8"/>
        <v>15.613965254350436</v>
      </c>
      <c r="AA47">
        <f t="shared" si="9"/>
        <v>18.290653135431036</v>
      </c>
      <c r="AB47">
        <f t="shared" si="10"/>
        <v>23.941438662156749</v>
      </c>
      <c r="AC47">
        <f t="shared" si="11"/>
        <v>21.562160545640662</v>
      </c>
      <c r="AD47">
        <f t="shared" si="12"/>
        <v>15.066235604610799</v>
      </c>
      <c r="AE47">
        <v>30</v>
      </c>
      <c r="AF47" t="s">
        <v>41</v>
      </c>
      <c r="AG47">
        <f t="shared" si="13"/>
        <v>0.12342457844140817</v>
      </c>
      <c r="AH47">
        <f t="shared" si="13"/>
        <v>0.11747638315011791</v>
      </c>
      <c r="AI47">
        <f t="shared" si="13"/>
        <v>0.11351091962259112</v>
      </c>
      <c r="AJ47">
        <f t="shared" si="13"/>
        <v>0.1323468713783435</v>
      </c>
      <c r="AK47">
        <f t="shared" si="13"/>
        <v>0.14721735960656904</v>
      </c>
      <c r="AL47">
        <f t="shared" si="13"/>
        <v>0.15613965254350437</v>
      </c>
      <c r="AM47">
        <f t="shared" si="13"/>
        <v>0.18290653135431037</v>
      </c>
      <c r="AN47">
        <f t="shared" si="13"/>
        <v>0.2394143866215675</v>
      </c>
      <c r="AO47">
        <f t="shared" si="13"/>
        <v>0.21562160545640663</v>
      </c>
      <c r="AP47">
        <f t="shared" si="13"/>
        <v>0.150662356046108</v>
      </c>
    </row>
    <row r="48" spans="1:42" x14ac:dyDescent="0.25">
      <c r="A48">
        <v>20</v>
      </c>
      <c r="B48">
        <v>425</v>
      </c>
      <c r="C48">
        <v>31</v>
      </c>
      <c r="D48">
        <v>0</v>
      </c>
      <c r="E48">
        <v>15</v>
      </c>
      <c r="F48">
        <v>7</v>
      </c>
      <c r="G48">
        <v>28</v>
      </c>
      <c r="H48">
        <v>9</v>
      </c>
      <c r="I48">
        <v>30</v>
      </c>
      <c r="J48">
        <v>16.7</v>
      </c>
      <c r="K48">
        <v>16.600000000000001</v>
      </c>
      <c r="L48">
        <v>19.100000000000001</v>
      </c>
      <c r="M48">
        <v>19.7</v>
      </c>
      <c r="N48">
        <v>15.3</v>
      </c>
      <c r="O48">
        <v>15.3</v>
      </c>
      <c r="P48">
        <v>15.8</v>
      </c>
      <c r="Q48">
        <v>21.5</v>
      </c>
      <c r="R48">
        <v>22.3</v>
      </c>
      <c r="S48">
        <v>14.1</v>
      </c>
      <c r="T48">
        <f t="shared" si="2"/>
        <v>31</v>
      </c>
      <c r="U48">
        <f t="shared" si="3"/>
        <v>16.208784783479459</v>
      </c>
      <c r="V48">
        <f t="shared" si="4"/>
        <v>16.109648195291292</v>
      </c>
      <c r="W48">
        <f t="shared" si="5"/>
        <v>18.588062899995549</v>
      </c>
      <c r="X48">
        <f t="shared" si="6"/>
        <v>19.182882429124568</v>
      </c>
      <c r="Y48">
        <f t="shared" si="7"/>
        <v>14.820872548845074</v>
      </c>
      <c r="Z48">
        <f t="shared" si="8"/>
        <v>14.820872548845074</v>
      </c>
      <c r="AA48">
        <f t="shared" si="9"/>
        <v>15.316555489785927</v>
      </c>
      <c r="AB48">
        <f t="shared" si="10"/>
        <v>20.967341016511636</v>
      </c>
      <c r="AC48">
        <f t="shared" si="11"/>
        <v>21.760433722017002</v>
      </c>
      <c r="AD48">
        <f t="shared" si="12"/>
        <v>15.611486839645735</v>
      </c>
      <c r="AE48">
        <v>31</v>
      </c>
      <c r="AF48" t="s">
        <v>42</v>
      </c>
      <c r="AG48">
        <f t="shared" si="13"/>
        <v>0.16208784783479457</v>
      </c>
      <c r="AH48">
        <f t="shared" si="13"/>
        <v>0.16109648195291293</v>
      </c>
      <c r="AI48">
        <f t="shared" si="13"/>
        <v>0.1858806289999555</v>
      </c>
      <c r="AJ48">
        <f t="shared" si="13"/>
        <v>0.19182882429124568</v>
      </c>
      <c r="AK48">
        <f t="shared" si="13"/>
        <v>0.14820872548845074</v>
      </c>
      <c r="AL48">
        <f t="shared" si="13"/>
        <v>0.14820872548845074</v>
      </c>
      <c r="AM48">
        <f t="shared" si="13"/>
        <v>0.15316555489785927</v>
      </c>
      <c r="AN48">
        <f t="shared" si="13"/>
        <v>0.20967341016511637</v>
      </c>
      <c r="AO48">
        <f t="shared" si="13"/>
        <v>0.21760433722017003</v>
      </c>
      <c r="AP48">
        <f t="shared" si="13"/>
        <v>0.15611486839645736</v>
      </c>
    </row>
    <row r="49" spans="1:42" x14ac:dyDescent="0.25">
      <c r="A49">
        <v>19</v>
      </c>
      <c r="B49">
        <v>424</v>
      </c>
      <c r="C49">
        <v>32</v>
      </c>
      <c r="D49">
        <v>0</v>
      </c>
      <c r="E49">
        <v>15</v>
      </c>
      <c r="F49">
        <v>7</v>
      </c>
      <c r="G49">
        <v>28</v>
      </c>
      <c r="H49">
        <v>9</v>
      </c>
      <c r="I49">
        <v>35</v>
      </c>
      <c r="J49">
        <v>24.2</v>
      </c>
      <c r="K49">
        <v>25.3</v>
      </c>
      <c r="L49">
        <v>26</v>
      </c>
      <c r="M49">
        <v>25.9</v>
      </c>
      <c r="N49">
        <v>27.3</v>
      </c>
      <c r="O49">
        <v>28.6</v>
      </c>
      <c r="P49">
        <v>28.7</v>
      </c>
      <c r="Q49">
        <v>24.5</v>
      </c>
      <c r="R49">
        <v>24.8</v>
      </c>
      <c r="S49">
        <v>16.3</v>
      </c>
      <c r="T49">
        <f t="shared" si="2"/>
        <v>32</v>
      </c>
      <c r="U49">
        <f t="shared" si="3"/>
        <v>23.644028897592236</v>
      </c>
      <c r="V49">
        <f t="shared" si="4"/>
        <v>24.734531367662111</v>
      </c>
      <c r="W49">
        <f t="shared" si="5"/>
        <v>25.428487484979303</v>
      </c>
      <c r="X49">
        <f t="shared" si="6"/>
        <v>25.32935089679113</v>
      </c>
      <c r="Y49">
        <f t="shared" si="7"/>
        <v>26.717263131425515</v>
      </c>
      <c r="Z49">
        <f t="shared" si="8"/>
        <v>28.006038777871733</v>
      </c>
      <c r="AA49">
        <f t="shared" si="9"/>
        <v>28.105175366059907</v>
      </c>
      <c r="AB49">
        <f t="shared" si="10"/>
        <v>23.941438662156749</v>
      </c>
      <c r="AC49">
        <f t="shared" si="11"/>
        <v>24.238848426721258</v>
      </c>
      <c r="AD49">
        <f t="shared" si="12"/>
        <v>18.010592273799457</v>
      </c>
      <c r="AE49">
        <v>32</v>
      </c>
      <c r="AF49" t="s">
        <v>43</v>
      </c>
      <c r="AG49">
        <f t="shared" si="13"/>
        <v>0.23644028897592237</v>
      </c>
      <c r="AH49">
        <f t="shared" si="13"/>
        <v>0.2473453136766211</v>
      </c>
      <c r="AI49">
        <f t="shared" si="13"/>
        <v>0.25428487484979301</v>
      </c>
      <c r="AJ49">
        <f t="shared" si="13"/>
        <v>0.25329350896791131</v>
      </c>
      <c r="AK49">
        <f t="shared" si="13"/>
        <v>0.26717263131425517</v>
      </c>
      <c r="AL49">
        <f t="shared" si="13"/>
        <v>0.28006038777871733</v>
      </c>
      <c r="AM49">
        <f t="shared" si="13"/>
        <v>0.28105175366059909</v>
      </c>
      <c r="AN49">
        <f t="shared" si="13"/>
        <v>0.2394143866215675</v>
      </c>
      <c r="AO49">
        <f t="shared" si="13"/>
        <v>0.24238848426721257</v>
      </c>
      <c r="AP49">
        <f t="shared" si="13"/>
        <v>0.18010592273799456</v>
      </c>
    </row>
    <row r="50" spans="1:42" x14ac:dyDescent="0.25">
      <c r="A50">
        <v>18</v>
      </c>
      <c r="B50">
        <v>423</v>
      </c>
      <c r="C50">
        <v>33</v>
      </c>
      <c r="D50">
        <v>0</v>
      </c>
      <c r="E50">
        <v>15</v>
      </c>
      <c r="F50">
        <v>7</v>
      </c>
      <c r="G50">
        <v>28</v>
      </c>
      <c r="H50">
        <v>9</v>
      </c>
      <c r="I50">
        <v>41</v>
      </c>
      <c r="K50">
        <v>18.600000000000001</v>
      </c>
      <c r="L50">
        <v>22.4</v>
      </c>
      <c r="M50">
        <v>23.8</v>
      </c>
      <c r="N50">
        <v>25.9</v>
      </c>
      <c r="O50">
        <v>26.8</v>
      </c>
      <c r="P50">
        <v>26</v>
      </c>
      <c r="Q50">
        <v>22.1</v>
      </c>
      <c r="R50">
        <v>21.3</v>
      </c>
      <c r="S50">
        <v>13.8</v>
      </c>
      <c r="T50">
        <f t="shared" si="2"/>
        <v>33</v>
      </c>
      <c r="U50" t="str">
        <f t="shared" si="3"/>
        <v/>
      </c>
      <c r="V50">
        <f t="shared" si="4"/>
        <v>18.092379959054696</v>
      </c>
      <c r="W50">
        <f t="shared" si="5"/>
        <v>21.859570310205171</v>
      </c>
      <c r="X50">
        <f t="shared" si="6"/>
        <v>23.247482544839553</v>
      </c>
      <c r="Y50">
        <f t="shared" si="7"/>
        <v>25.32935089679113</v>
      </c>
      <c r="Z50">
        <f t="shared" si="8"/>
        <v>26.221580190484662</v>
      </c>
      <c r="AA50">
        <f t="shared" si="9"/>
        <v>25.428487484979303</v>
      </c>
      <c r="AB50">
        <f t="shared" si="10"/>
        <v>21.562160545640662</v>
      </c>
      <c r="AC50">
        <f t="shared" si="11"/>
        <v>20.769067840135296</v>
      </c>
      <c r="AD50">
        <f t="shared" si="12"/>
        <v>15.28433609862477</v>
      </c>
      <c r="AE50">
        <v>33</v>
      </c>
      <c r="AF50" t="s">
        <v>44</v>
      </c>
      <c r="AG50" t="str">
        <f t="shared" si="13"/>
        <v/>
      </c>
      <c r="AH50">
        <f t="shared" si="13"/>
        <v>0.18092379959054697</v>
      </c>
      <c r="AI50">
        <f t="shared" si="13"/>
        <v>0.2185957031020517</v>
      </c>
      <c r="AJ50">
        <f t="shared" si="13"/>
        <v>0.23247482544839554</v>
      </c>
      <c r="AK50">
        <f t="shared" si="13"/>
        <v>0.25329350896791131</v>
      </c>
      <c r="AL50">
        <f t="shared" si="13"/>
        <v>0.26221580190484661</v>
      </c>
      <c r="AM50">
        <f t="shared" si="13"/>
        <v>0.25428487484979301</v>
      </c>
      <c r="AN50">
        <f t="shared" si="13"/>
        <v>0.21562160545640663</v>
      </c>
      <c r="AO50">
        <f t="shared" si="13"/>
        <v>0.20769067840135297</v>
      </c>
      <c r="AP50">
        <f t="shared" si="13"/>
        <v>0.15284336098624771</v>
      </c>
    </row>
    <row r="51" spans="1:42" x14ac:dyDescent="0.25">
      <c r="A51">
        <v>17</v>
      </c>
      <c r="B51">
        <v>422</v>
      </c>
      <c r="C51">
        <v>34</v>
      </c>
      <c r="D51">
        <v>0</v>
      </c>
      <c r="E51">
        <v>15</v>
      </c>
      <c r="F51">
        <v>7</v>
      </c>
      <c r="G51">
        <v>28</v>
      </c>
      <c r="H51">
        <v>9</v>
      </c>
      <c r="I51">
        <v>46</v>
      </c>
      <c r="K51">
        <v>17</v>
      </c>
      <c r="L51">
        <v>23</v>
      </c>
      <c r="M51">
        <v>24.9</v>
      </c>
      <c r="N51">
        <v>26</v>
      </c>
      <c r="O51">
        <v>25.2</v>
      </c>
      <c r="P51">
        <v>19.2</v>
      </c>
      <c r="Q51">
        <v>17.8</v>
      </c>
      <c r="R51">
        <v>18.8</v>
      </c>
      <c r="S51">
        <v>10.7</v>
      </c>
      <c r="T51">
        <f t="shared" si="2"/>
        <v>34</v>
      </c>
      <c r="U51" t="str">
        <f t="shared" si="3"/>
        <v/>
      </c>
      <c r="V51">
        <f t="shared" si="4"/>
        <v>16.506194548043972</v>
      </c>
      <c r="W51">
        <f t="shared" si="5"/>
        <v>22.454389839334191</v>
      </c>
      <c r="X51">
        <f t="shared" si="6"/>
        <v>24.337985014909425</v>
      </c>
      <c r="Y51">
        <f t="shared" si="7"/>
        <v>25.428487484979303</v>
      </c>
      <c r="Z51">
        <f t="shared" si="8"/>
        <v>24.635394779473938</v>
      </c>
      <c r="AA51">
        <f t="shared" si="9"/>
        <v>18.687199488183715</v>
      </c>
      <c r="AB51">
        <f t="shared" si="10"/>
        <v>17.299287253549334</v>
      </c>
      <c r="AC51">
        <f t="shared" si="11"/>
        <v>18.290653135431036</v>
      </c>
      <c r="AD51">
        <f t="shared" si="12"/>
        <v>11.903778441408164</v>
      </c>
      <c r="AE51">
        <v>34</v>
      </c>
      <c r="AF51" t="s">
        <v>45</v>
      </c>
      <c r="AG51" t="str">
        <f t="shared" si="13"/>
        <v/>
      </c>
      <c r="AH51">
        <f t="shared" si="13"/>
        <v>0.16506194548043973</v>
      </c>
      <c r="AI51">
        <f t="shared" si="13"/>
        <v>0.22454389839334191</v>
      </c>
      <c r="AJ51">
        <f t="shared" si="13"/>
        <v>0.24337985014909425</v>
      </c>
      <c r="AK51">
        <f t="shared" si="13"/>
        <v>0.25428487484979301</v>
      </c>
      <c r="AL51">
        <f t="shared" si="13"/>
        <v>0.24635394779473938</v>
      </c>
      <c r="AM51">
        <f t="shared" si="13"/>
        <v>0.18687199488183714</v>
      </c>
      <c r="AN51">
        <f t="shared" si="13"/>
        <v>0.17299287253549334</v>
      </c>
      <c r="AO51">
        <f t="shared" si="13"/>
        <v>0.18290653135431037</v>
      </c>
      <c r="AP51">
        <f t="shared" si="13"/>
        <v>0.11903778441408164</v>
      </c>
    </row>
    <row r="52" spans="1:42" x14ac:dyDescent="0.25">
      <c r="A52">
        <v>16</v>
      </c>
      <c r="B52">
        <v>421</v>
      </c>
      <c r="C52">
        <v>35</v>
      </c>
      <c r="D52">
        <v>0</v>
      </c>
      <c r="E52">
        <v>15</v>
      </c>
      <c r="F52">
        <v>7</v>
      </c>
      <c r="G52">
        <v>28</v>
      </c>
      <c r="H52">
        <v>9</v>
      </c>
      <c r="I52">
        <v>51</v>
      </c>
      <c r="K52">
        <v>14.1</v>
      </c>
      <c r="L52">
        <v>16.100000000000001</v>
      </c>
      <c r="M52">
        <v>21.1</v>
      </c>
      <c r="N52">
        <v>26</v>
      </c>
      <c r="O52">
        <v>25.4</v>
      </c>
      <c r="P52">
        <v>22.7</v>
      </c>
      <c r="Q52">
        <v>18.600000000000001</v>
      </c>
      <c r="R52">
        <v>19.399999999999999</v>
      </c>
      <c r="S52">
        <v>10.5</v>
      </c>
      <c r="T52">
        <f t="shared" si="2"/>
        <v>35</v>
      </c>
      <c r="U52" t="str">
        <f t="shared" si="3"/>
        <v/>
      </c>
      <c r="V52">
        <f t="shared" si="4"/>
        <v>13.631233490587032</v>
      </c>
      <c r="W52">
        <f t="shared" si="5"/>
        <v>15.613965254350436</v>
      </c>
      <c r="X52">
        <f t="shared" si="6"/>
        <v>20.570794663758956</v>
      </c>
      <c r="Y52">
        <f t="shared" si="7"/>
        <v>25.428487484979303</v>
      </c>
      <c r="Z52">
        <f t="shared" si="8"/>
        <v>24.833667955850277</v>
      </c>
      <c r="AA52">
        <f t="shared" si="9"/>
        <v>22.156980074769681</v>
      </c>
      <c r="AB52">
        <f t="shared" si="10"/>
        <v>18.092379959054696</v>
      </c>
      <c r="AC52">
        <f t="shared" si="11"/>
        <v>18.885472664560059</v>
      </c>
      <c r="AD52">
        <f t="shared" si="12"/>
        <v>11.68567794739419</v>
      </c>
      <c r="AE52">
        <v>35</v>
      </c>
      <c r="AF52" t="s">
        <v>46</v>
      </c>
      <c r="AG52" t="str">
        <f t="shared" si="13"/>
        <v/>
      </c>
      <c r="AH52">
        <f t="shared" si="13"/>
        <v>0.13631233490587033</v>
      </c>
      <c r="AI52">
        <f t="shared" si="13"/>
        <v>0.15613965254350437</v>
      </c>
      <c r="AJ52">
        <f t="shared" si="13"/>
        <v>0.20570794663758957</v>
      </c>
      <c r="AK52">
        <f t="shared" si="13"/>
        <v>0.25428487484979301</v>
      </c>
      <c r="AL52">
        <f t="shared" si="13"/>
        <v>0.24833667955850278</v>
      </c>
      <c r="AM52">
        <f t="shared" si="13"/>
        <v>0.2215698007476968</v>
      </c>
      <c r="AN52">
        <f t="shared" si="13"/>
        <v>0.18092379959054697</v>
      </c>
      <c r="AO52">
        <f t="shared" si="13"/>
        <v>0.18885472664560057</v>
      </c>
      <c r="AP52">
        <f t="shared" si="13"/>
        <v>0.11685677947394189</v>
      </c>
    </row>
    <row r="53" spans="1:42" x14ac:dyDescent="0.25">
      <c r="A53">
        <v>15</v>
      </c>
      <c r="B53">
        <v>420</v>
      </c>
      <c r="C53">
        <v>36</v>
      </c>
      <c r="D53">
        <v>0</v>
      </c>
      <c r="E53">
        <v>15</v>
      </c>
      <c r="F53">
        <v>7</v>
      </c>
      <c r="G53">
        <v>28</v>
      </c>
      <c r="H53">
        <v>9</v>
      </c>
      <c r="I53">
        <v>57</v>
      </c>
      <c r="L53">
        <v>16</v>
      </c>
      <c r="M53">
        <v>16.3</v>
      </c>
      <c r="N53">
        <v>19.100000000000001</v>
      </c>
      <c r="O53">
        <v>21.4</v>
      </c>
      <c r="P53">
        <v>22.6</v>
      </c>
      <c r="Q53">
        <v>20</v>
      </c>
      <c r="R53">
        <v>19.100000000000001</v>
      </c>
      <c r="S53">
        <v>12</v>
      </c>
      <c r="T53">
        <f t="shared" si="2"/>
        <v>36</v>
      </c>
      <c r="U53" t="str">
        <f t="shared" si="3"/>
        <v/>
      </c>
      <c r="V53" t="str">
        <f t="shared" si="4"/>
        <v/>
      </c>
      <c r="W53">
        <f t="shared" si="5"/>
        <v>15.514828666162266</v>
      </c>
      <c r="X53">
        <f t="shared" si="6"/>
        <v>15.812238430726779</v>
      </c>
      <c r="Y53">
        <f t="shared" si="7"/>
        <v>18.588062899995549</v>
      </c>
      <c r="Z53">
        <f t="shared" si="8"/>
        <v>20.868204428323466</v>
      </c>
      <c r="AA53">
        <f t="shared" si="9"/>
        <v>22.057843486581511</v>
      </c>
      <c r="AB53">
        <f t="shared" si="10"/>
        <v>19.480292193689085</v>
      </c>
      <c r="AC53">
        <f t="shared" si="11"/>
        <v>18.588062899995549</v>
      </c>
      <c r="AD53">
        <f t="shared" si="12"/>
        <v>13.321431652498998</v>
      </c>
      <c r="AE53">
        <v>36</v>
      </c>
      <c r="AF53" t="s">
        <v>47</v>
      </c>
      <c r="AG53" t="str">
        <f t="shared" si="13"/>
        <v/>
      </c>
      <c r="AH53" t="str">
        <f t="shared" si="13"/>
        <v/>
      </c>
      <c r="AI53">
        <f t="shared" si="13"/>
        <v>0.15514828666162267</v>
      </c>
      <c r="AJ53">
        <f t="shared" si="13"/>
        <v>0.1581223843072678</v>
      </c>
      <c r="AK53">
        <f t="shared" si="13"/>
        <v>0.1858806289999555</v>
      </c>
      <c r="AL53">
        <f t="shared" si="13"/>
        <v>0.20868204428323467</v>
      </c>
      <c r="AM53">
        <f t="shared" si="13"/>
        <v>0.2205784348658151</v>
      </c>
      <c r="AN53">
        <f t="shared" si="13"/>
        <v>0.19480292193689086</v>
      </c>
      <c r="AO53">
        <f t="shared" si="13"/>
        <v>0.1858806289999555</v>
      </c>
      <c r="AP53">
        <f t="shared" si="13"/>
        <v>0.13321431652498997</v>
      </c>
    </row>
    <row r="54" spans="1:42" x14ac:dyDescent="0.25">
      <c r="A54">
        <v>14</v>
      </c>
      <c r="B54">
        <v>419</v>
      </c>
      <c r="C54">
        <v>37</v>
      </c>
      <c r="D54">
        <v>0</v>
      </c>
      <c r="E54">
        <v>15</v>
      </c>
      <c r="F54">
        <v>7</v>
      </c>
      <c r="G54">
        <v>28</v>
      </c>
      <c r="H54">
        <v>10</v>
      </c>
      <c r="I54">
        <v>1</v>
      </c>
      <c r="K54">
        <v>20.3</v>
      </c>
      <c r="L54">
        <v>20.3</v>
      </c>
      <c r="M54">
        <v>18.3</v>
      </c>
      <c r="N54">
        <v>23.5</v>
      </c>
      <c r="O54">
        <v>26.4</v>
      </c>
      <c r="P54">
        <v>26.8</v>
      </c>
      <c r="Q54">
        <v>20.6</v>
      </c>
      <c r="R54">
        <v>20</v>
      </c>
      <c r="S54">
        <v>13</v>
      </c>
      <c r="T54">
        <f t="shared" si="2"/>
        <v>37</v>
      </c>
      <c r="U54" t="str">
        <f t="shared" si="3"/>
        <v/>
      </c>
      <c r="V54">
        <f t="shared" si="4"/>
        <v>19.777701958253594</v>
      </c>
      <c r="W54">
        <f t="shared" si="5"/>
        <v>19.777701958253594</v>
      </c>
      <c r="X54">
        <f t="shared" si="6"/>
        <v>17.794970194490187</v>
      </c>
      <c r="Y54">
        <f t="shared" si="7"/>
        <v>22.950072780275043</v>
      </c>
      <c r="Z54">
        <f t="shared" si="8"/>
        <v>25.825033837731983</v>
      </c>
      <c r="AA54">
        <f t="shared" si="9"/>
        <v>26.221580190484662</v>
      </c>
      <c r="AB54">
        <f t="shared" si="10"/>
        <v>20.075111722818104</v>
      </c>
      <c r="AC54">
        <f t="shared" si="11"/>
        <v>19.480292193689085</v>
      </c>
      <c r="AD54">
        <f t="shared" si="12"/>
        <v>14.411934122568873</v>
      </c>
      <c r="AE54">
        <v>37</v>
      </c>
      <c r="AF54" t="s">
        <v>48</v>
      </c>
      <c r="AG54" t="str">
        <f t="shared" si="13"/>
        <v/>
      </c>
      <c r="AH54">
        <f t="shared" si="13"/>
        <v>0.19777701958253593</v>
      </c>
      <c r="AI54">
        <f t="shared" si="13"/>
        <v>0.19777701958253593</v>
      </c>
      <c r="AJ54">
        <f t="shared" si="13"/>
        <v>0.17794970194490187</v>
      </c>
      <c r="AK54">
        <f t="shared" si="13"/>
        <v>0.22950072780275044</v>
      </c>
      <c r="AL54">
        <f t="shared" si="13"/>
        <v>0.25825033837731981</v>
      </c>
      <c r="AM54">
        <f t="shared" si="13"/>
        <v>0.26221580190484661</v>
      </c>
      <c r="AN54">
        <f t="shared" si="13"/>
        <v>0.20075111722818104</v>
      </c>
      <c r="AO54">
        <f t="shared" si="13"/>
        <v>0.19480292193689086</v>
      </c>
      <c r="AP54">
        <f t="shared" si="13"/>
        <v>0.14411934122568873</v>
      </c>
    </row>
    <row r="55" spans="1:42" x14ac:dyDescent="0.25">
      <c r="A55">
        <v>13</v>
      </c>
      <c r="B55">
        <v>418</v>
      </c>
      <c r="C55">
        <v>38</v>
      </c>
      <c r="D55">
        <v>0</v>
      </c>
      <c r="E55">
        <v>15</v>
      </c>
      <c r="F55">
        <v>7</v>
      </c>
      <c r="G55">
        <v>28</v>
      </c>
      <c r="H55">
        <v>10</v>
      </c>
      <c r="I55">
        <v>6</v>
      </c>
      <c r="K55">
        <v>14</v>
      </c>
      <c r="L55">
        <v>13.8</v>
      </c>
      <c r="M55">
        <v>14.7</v>
      </c>
      <c r="N55">
        <v>15.6</v>
      </c>
      <c r="O55">
        <v>19.100000000000001</v>
      </c>
      <c r="P55">
        <v>18.7</v>
      </c>
      <c r="Q55">
        <v>19.5</v>
      </c>
      <c r="R55">
        <v>19</v>
      </c>
      <c r="S55">
        <v>12.8</v>
      </c>
      <c r="T55">
        <f t="shared" si="2"/>
        <v>38</v>
      </c>
      <c r="U55" t="str">
        <f t="shared" si="3"/>
        <v/>
      </c>
      <c r="V55">
        <f t="shared" si="4"/>
        <v>13.532096902398859</v>
      </c>
      <c r="W55">
        <f t="shared" si="5"/>
        <v>13.333823726022519</v>
      </c>
      <c r="X55">
        <f t="shared" si="6"/>
        <v>14.226053019716051</v>
      </c>
      <c r="Y55">
        <f t="shared" si="7"/>
        <v>15.118282313409587</v>
      </c>
      <c r="Z55">
        <f t="shared" si="8"/>
        <v>18.588062899995549</v>
      </c>
      <c r="AA55">
        <f t="shared" si="9"/>
        <v>18.191516547242863</v>
      </c>
      <c r="AB55">
        <f t="shared" si="10"/>
        <v>18.984609252748232</v>
      </c>
      <c r="AC55">
        <f t="shared" si="11"/>
        <v>18.488926311807379</v>
      </c>
      <c r="AD55">
        <f t="shared" si="12"/>
        <v>14.193833628554902</v>
      </c>
      <c r="AE55">
        <v>38</v>
      </c>
      <c r="AF55" t="s">
        <v>49</v>
      </c>
      <c r="AG55" t="str">
        <f t="shared" si="13"/>
        <v/>
      </c>
      <c r="AH55">
        <f t="shared" si="13"/>
        <v>0.1353209690239886</v>
      </c>
      <c r="AI55">
        <f t="shared" si="13"/>
        <v>0.1333382372602252</v>
      </c>
      <c r="AJ55">
        <f t="shared" si="13"/>
        <v>0.14226053019716051</v>
      </c>
      <c r="AK55">
        <f t="shared" si="13"/>
        <v>0.15118282313409587</v>
      </c>
      <c r="AL55">
        <f t="shared" si="13"/>
        <v>0.1858806289999555</v>
      </c>
      <c r="AM55">
        <f t="shared" si="13"/>
        <v>0.18191516547242861</v>
      </c>
      <c r="AN55">
        <f t="shared" si="13"/>
        <v>0.18984609252748233</v>
      </c>
      <c r="AO55">
        <f t="shared" si="13"/>
        <v>0.1848892631180738</v>
      </c>
      <c r="AP55">
        <f t="shared" si="13"/>
        <v>0.14193833628554903</v>
      </c>
    </row>
    <row r="56" spans="1:42" x14ac:dyDescent="0.25">
      <c r="A56">
        <v>12</v>
      </c>
      <c r="B56">
        <v>417</v>
      </c>
      <c r="C56">
        <v>39</v>
      </c>
      <c r="D56">
        <v>0</v>
      </c>
      <c r="E56">
        <v>15</v>
      </c>
      <c r="F56">
        <v>7</v>
      </c>
      <c r="G56">
        <v>28</v>
      </c>
      <c r="H56">
        <v>10</v>
      </c>
      <c r="I56">
        <v>10</v>
      </c>
      <c r="J56">
        <v>20.3</v>
      </c>
      <c r="K56">
        <v>21.5</v>
      </c>
      <c r="L56">
        <v>22.7</v>
      </c>
      <c r="M56">
        <v>24.9</v>
      </c>
      <c r="N56">
        <v>22.8</v>
      </c>
      <c r="O56">
        <v>16.100000000000001</v>
      </c>
      <c r="P56">
        <v>14.8</v>
      </c>
      <c r="Q56">
        <v>20</v>
      </c>
      <c r="R56">
        <v>23</v>
      </c>
      <c r="S56">
        <v>14.3</v>
      </c>
      <c r="T56">
        <f t="shared" si="2"/>
        <v>39</v>
      </c>
      <c r="U56">
        <f t="shared" si="3"/>
        <v>19.777701958253594</v>
      </c>
      <c r="V56">
        <f t="shared" si="4"/>
        <v>20.967341016511636</v>
      </c>
      <c r="W56">
        <f t="shared" si="5"/>
        <v>22.156980074769681</v>
      </c>
      <c r="X56">
        <f t="shared" si="6"/>
        <v>24.337985014909425</v>
      </c>
      <c r="Y56">
        <f t="shared" si="7"/>
        <v>22.256116662957851</v>
      </c>
      <c r="Z56">
        <f t="shared" si="8"/>
        <v>15.613965254350436</v>
      </c>
      <c r="AA56">
        <f t="shared" si="9"/>
        <v>14.325189607904221</v>
      </c>
      <c r="AB56">
        <f t="shared" si="10"/>
        <v>19.480292193689085</v>
      </c>
      <c r="AC56">
        <f t="shared" si="11"/>
        <v>22.454389839334191</v>
      </c>
      <c r="AD56">
        <f t="shared" si="12"/>
        <v>15.82958733365971</v>
      </c>
      <c r="AE56">
        <v>39</v>
      </c>
      <c r="AF56" t="s">
        <v>50</v>
      </c>
      <c r="AG56">
        <f t="shared" si="13"/>
        <v>0.19777701958253593</v>
      </c>
      <c r="AH56">
        <f t="shared" si="13"/>
        <v>0.20967341016511637</v>
      </c>
      <c r="AI56">
        <f t="shared" si="13"/>
        <v>0.2215698007476968</v>
      </c>
      <c r="AJ56">
        <f t="shared" si="13"/>
        <v>0.24337985014909425</v>
      </c>
      <c r="AK56">
        <f t="shared" si="13"/>
        <v>0.22256116662957851</v>
      </c>
      <c r="AL56">
        <f t="shared" si="13"/>
        <v>0.15613965254350437</v>
      </c>
      <c r="AM56">
        <f t="shared" si="13"/>
        <v>0.14325189607904221</v>
      </c>
      <c r="AN56">
        <f t="shared" si="13"/>
        <v>0.19480292193689086</v>
      </c>
      <c r="AO56">
        <f t="shared" si="13"/>
        <v>0.22454389839334191</v>
      </c>
      <c r="AP56">
        <f t="shared" si="13"/>
        <v>0.15829587333659709</v>
      </c>
    </row>
    <row r="57" spans="1:42" x14ac:dyDescent="0.25">
      <c r="A57">
        <v>11</v>
      </c>
      <c r="B57">
        <v>416</v>
      </c>
      <c r="C57">
        <v>40</v>
      </c>
      <c r="D57">
        <v>0</v>
      </c>
      <c r="E57">
        <v>15</v>
      </c>
      <c r="F57">
        <v>7</v>
      </c>
      <c r="G57">
        <v>28</v>
      </c>
      <c r="H57">
        <v>10</v>
      </c>
      <c r="I57">
        <v>15</v>
      </c>
      <c r="M57">
        <v>17.5</v>
      </c>
      <c r="N57">
        <v>17.7</v>
      </c>
      <c r="O57">
        <v>18.399999999999999</v>
      </c>
      <c r="P57">
        <v>18.100000000000001</v>
      </c>
      <c r="Q57">
        <v>20.7</v>
      </c>
      <c r="R57">
        <v>20.8</v>
      </c>
      <c r="S57">
        <v>13.2</v>
      </c>
      <c r="T57">
        <f t="shared" si="2"/>
        <v>40</v>
      </c>
      <c r="U57" t="str">
        <f t="shared" si="3"/>
        <v/>
      </c>
      <c r="V57" t="str">
        <f t="shared" si="4"/>
        <v/>
      </c>
      <c r="W57" t="str">
        <f t="shared" si="5"/>
        <v/>
      </c>
      <c r="X57">
        <f t="shared" si="6"/>
        <v>17.001877488984825</v>
      </c>
      <c r="Y57">
        <f t="shared" si="7"/>
        <v>17.200150665361161</v>
      </c>
      <c r="Z57">
        <f t="shared" si="8"/>
        <v>17.894106782678353</v>
      </c>
      <c r="AA57">
        <f t="shared" si="9"/>
        <v>17.596697018113844</v>
      </c>
      <c r="AB57">
        <f t="shared" si="10"/>
        <v>20.174248311006274</v>
      </c>
      <c r="AC57">
        <f t="shared" si="11"/>
        <v>20.273384899194447</v>
      </c>
      <c r="AD57">
        <f t="shared" si="12"/>
        <v>14.630034616582847</v>
      </c>
      <c r="AE57">
        <v>40</v>
      </c>
      <c r="AF57" t="s">
        <v>51</v>
      </c>
      <c r="AG57" t="str">
        <f t="shared" si="13"/>
        <v/>
      </c>
      <c r="AH57" t="str">
        <f t="shared" si="13"/>
        <v/>
      </c>
      <c r="AI57" t="str">
        <f t="shared" si="13"/>
        <v/>
      </c>
      <c r="AJ57">
        <f t="shared" si="13"/>
        <v>0.17001877488984823</v>
      </c>
      <c r="AK57">
        <f t="shared" si="13"/>
        <v>0.17200150665361161</v>
      </c>
      <c r="AL57">
        <f t="shared" si="13"/>
        <v>0.17894106782678354</v>
      </c>
      <c r="AM57">
        <f t="shared" si="13"/>
        <v>0.17596697018113844</v>
      </c>
      <c r="AN57">
        <f t="shared" si="13"/>
        <v>0.20174248311006274</v>
      </c>
      <c r="AO57">
        <f t="shared" si="13"/>
        <v>0.20273384899194447</v>
      </c>
      <c r="AP57">
        <f t="shared" si="13"/>
        <v>0.14630034616582846</v>
      </c>
    </row>
    <row r="58" spans="1:42" x14ac:dyDescent="0.25">
      <c r="A58">
        <v>10</v>
      </c>
      <c r="B58">
        <v>415</v>
      </c>
      <c r="C58">
        <v>41</v>
      </c>
      <c r="D58">
        <v>0</v>
      </c>
      <c r="E58">
        <v>15</v>
      </c>
      <c r="F58">
        <v>7</v>
      </c>
      <c r="G58">
        <v>28</v>
      </c>
      <c r="H58">
        <v>10</v>
      </c>
      <c r="I58">
        <v>23</v>
      </c>
      <c r="J58">
        <v>18.3</v>
      </c>
      <c r="K58">
        <v>18.5</v>
      </c>
      <c r="L58">
        <v>19.7</v>
      </c>
      <c r="M58">
        <v>19.2</v>
      </c>
      <c r="N58">
        <v>17.3</v>
      </c>
      <c r="O58">
        <v>15.9</v>
      </c>
      <c r="P58">
        <v>14.9</v>
      </c>
      <c r="Q58">
        <v>18.8</v>
      </c>
      <c r="R58">
        <v>21.7</v>
      </c>
      <c r="S58">
        <v>13.1</v>
      </c>
      <c r="T58">
        <f t="shared" si="2"/>
        <v>41</v>
      </c>
      <c r="U58">
        <f t="shared" si="3"/>
        <v>17.794970194490187</v>
      </c>
      <c r="V58">
        <f t="shared" si="4"/>
        <v>17.993243370866526</v>
      </c>
      <c r="W58">
        <f t="shared" si="5"/>
        <v>19.182882429124568</v>
      </c>
      <c r="X58">
        <f t="shared" si="6"/>
        <v>18.687199488183715</v>
      </c>
      <c r="Y58">
        <f t="shared" si="7"/>
        <v>16.803604312608481</v>
      </c>
      <c r="Z58">
        <f t="shared" si="8"/>
        <v>15.415692077974096</v>
      </c>
      <c r="AA58">
        <f t="shared" si="9"/>
        <v>14.424326196092391</v>
      </c>
      <c r="AB58">
        <f t="shared" si="10"/>
        <v>18.290653135431036</v>
      </c>
      <c r="AC58">
        <f t="shared" si="11"/>
        <v>21.165614192887976</v>
      </c>
      <c r="AD58">
        <f t="shared" si="12"/>
        <v>14.52098436957586</v>
      </c>
      <c r="AE58">
        <v>41</v>
      </c>
      <c r="AF58" t="s">
        <v>52</v>
      </c>
      <c r="AG58">
        <f t="shared" ref="AG58:AP67" si="14">IF(U58="","",U58/100)</f>
        <v>0.17794970194490187</v>
      </c>
      <c r="AH58">
        <f t="shared" si="14"/>
        <v>0.17993243370866527</v>
      </c>
      <c r="AI58">
        <f t="shared" si="14"/>
        <v>0.19182882429124568</v>
      </c>
      <c r="AJ58">
        <f t="shared" si="14"/>
        <v>0.18687199488183714</v>
      </c>
      <c r="AK58">
        <f t="shared" si="14"/>
        <v>0.16803604312608481</v>
      </c>
      <c r="AL58">
        <f t="shared" si="14"/>
        <v>0.15415692077974097</v>
      </c>
      <c r="AM58">
        <f t="shared" si="14"/>
        <v>0.14424326196092391</v>
      </c>
      <c r="AN58">
        <f t="shared" si="14"/>
        <v>0.18290653135431037</v>
      </c>
      <c r="AO58">
        <f t="shared" si="14"/>
        <v>0.21165614192887974</v>
      </c>
      <c r="AP58">
        <f t="shared" si="14"/>
        <v>0.14520984369575859</v>
      </c>
    </row>
    <row r="59" spans="1:42" x14ac:dyDescent="0.25">
      <c r="A59">
        <v>9</v>
      </c>
      <c r="B59">
        <v>414</v>
      </c>
      <c r="C59">
        <v>42</v>
      </c>
      <c r="D59">
        <v>0</v>
      </c>
      <c r="E59">
        <v>15</v>
      </c>
      <c r="F59">
        <v>7</v>
      </c>
      <c r="G59">
        <v>28</v>
      </c>
      <c r="H59">
        <v>10</v>
      </c>
      <c r="I59">
        <v>20</v>
      </c>
      <c r="J59">
        <v>18.2</v>
      </c>
      <c r="K59">
        <v>21.9</v>
      </c>
      <c r="L59">
        <v>18.7</v>
      </c>
      <c r="M59">
        <v>13.5</v>
      </c>
      <c r="N59">
        <v>11.6</v>
      </c>
      <c r="O59">
        <v>13.9</v>
      </c>
      <c r="P59">
        <v>17.899999999999999</v>
      </c>
      <c r="Q59">
        <v>24.9</v>
      </c>
      <c r="R59">
        <v>23.4</v>
      </c>
      <c r="S59">
        <v>13.8</v>
      </c>
      <c r="T59">
        <f t="shared" si="2"/>
        <v>42</v>
      </c>
      <c r="U59">
        <f t="shared" si="3"/>
        <v>17.695833606302013</v>
      </c>
      <c r="V59">
        <f t="shared" si="4"/>
        <v>21.363887369264319</v>
      </c>
      <c r="W59">
        <f t="shared" si="5"/>
        <v>18.191516547242863</v>
      </c>
      <c r="X59">
        <f t="shared" si="6"/>
        <v>13.03641396145801</v>
      </c>
      <c r="Y59">
        <f t="shared" si="7"/>
        <v>11.152818785882772</v>
      </c>
      <c r="Z59">
        <f t="shared" si="8"/>
        <v>13.432960314210685</v>
      </c>
      <c r="AA59">
        <f t="shared" si="9"/>
        <v>17.3984238417375</v>
      </c>
      <c r="AB59">
        <f t="shared" si="10"/>
        <v>24.337985014909425</v>
      </c>
      <c r="AC59">
        <f t="shared" si="11"/>
        <v>22.85093619208687</v>
      </c>
      <c r="AD59">
        <f t="shared" si="12"/>
        <v>15.28433609862477</v>
      </c>
      <c r="AE59">
        <v>42</v>
      </c>
      <c r="AF59" t="s">
        <v>53</v>
      </c>
      <c r="AG59">
        <f t="shared" si="14"/>
        <v>0.17695833606302014</v>
      </c>
      <c r="AH59">
        <f t="shared" si="14"/>
        <v>0.2136388736926432</v>
      </c>
      <c r="AI59">
        <f t="shared" si="14"/>
        <v>0.18191516547242861</v>
      </c>
      <c r="AJ59">
        <f t="shared" si="14"/>
        <v>0.1303641396145801</v>
      </c>
      <c r="AK59">
        <f t="shared" si="14"/>
        <v>0.11152818785882772</v>
      </c>
      <c r="AL59">
        <f t="shared" si="14"/>
        <v>0.13432960314210685</v>
      </c>
      <c r="AM59">
        <f t="shared" si="14"/>
        <v>0.17398423841737501</v>
      </c>
      <c r="AN59">
        <f t="shared" si="14"/>
        <v>0.24337985014909425</v>
      </c>
      <c r="AO59">
        <f t="shared" si="14"/>
        <v>0.22850936192086871</v>
      </c>
      <c r="AP59">
        <f t="shared" si="14"/>
        <v>0.15284336098624771</v>
      </c>
    </row>
    <row r="60" spans="1:42" x14ac:dyDescent="0.25">
      <c r="A60">
        <v>8</v>
      </c>
      <c r="B60">
        <v>413</v>
      </c>
      <c r="C60">
        <v>43</v>
      </c>
      <c r="D60">
        <v>0</v>
      </c>
      <c r="E60">
        <v>15</v>
      </c>
      <c r="F60">
        <v>7</v>
      </c>
      <c r="G60">
        <v>28</v>
      </c>
      <c r="H60">
        <v>10</v>
      </c>
      <c r="I60">
        <v>33</v>
      </c>
      <c r="J60">
        <v>16.8</v>
      </c>
      <c r="K60">
        <v>13.9</v>
      </c>
      <c r="L60">
        <v>15.6</v>
      </c>
      <c r="M60">
        <v>17</v>
      </c>
      <c r="N60">
        <v>18.100000000000001</v>
      </c>
      <c r="O60">
        <v>24</v>
      </c>
      <c r="P60">
        <v>25.9</v>
      </c>
      <c r="Q60">
        <v>23.8</v>
      </c>
      <c r="R60">
        <v>22.4</v>
      </c>
      <c r="S60">
        <v>15.4</v>
      </c>
      <c r="T60">
        <f t="shared" si="2"/>
        <v>43</v>
      </c>
      <c r="U60">
        <f t="shared" si="3"/>
        <v>16.307921371667629</v>
      </c>
      <c r="V60">
        <f t="shared" si="4"/>
        <v>13.432960314210685</v>
      </c>
      <c r="W60">
        <f t="shared" si="5"/>
        <v>15.118282313409587</v>
      </c>
      <c r="X60">
        <f t="shared" si="6"/>
        <v>16.506194548043972</v>
      </c>
      <c r="Y60">
        <f t="shared" si="7"/>
        <v>17.596697018113844</v>
      </c>
      <c r="Z60">
        <f t="shared" si="8"/>
        <v>23.445755721215896</v>
      </c>
      <c r="AA60">
        <f t="shared" si="9"/>
        <v>25.32935089679113</v>
      </c>
      <c r="AB60">
        <f t="shared" si="10"/>
        <v>23.247482544839553</v>
      </c>
      <c r="AC60">
        <f t="shared" si="11"/>
        <v>21.859570310205171</v>
      </c>
      <c r="AD60">
        <f t="shared" si="12"/>
        <v>17.029140050736569</v>
      </c>
      <c r="AE60">
        <v>43</v>
      </c>
      <c r="AF60" t="s">
        <v>54</v>
      </c>
      <c r="AG60">
        <f t="shared" si="14"/>
        <v>0.16307921371667627</v>
      </c>
      <c r="AH60">
        <f t="shared" si="14"/>
        <v>0.13432960314210685</v>
      </c>
      <c r="AI60">
        <f t="shared" si="14"/>
        <v>0.15118282313409587</v>
      </c>
      <c r="AJ60">
        <f t="shared" si="14"/>
        <v>0.16506194548043973</v>
      </c>
      <c r="AK60">
        <f t="shared" si="14"/>
        <v>0.17596697018113844</v>
      </c>
      <c r="AL60">
        <f t="shared" si="14"/>
        <v>0.23445755721215897</v>
      </c>
      <c r="AM60">
        <f t="shared" si="14"/>
        <v>0.25329350896791131</v>
      </c>
      <c r="AN60">
        <f t="shared" si="14"/>
        <v>0.23247482544839554</v>
      </c>
      <c r="AO60">
        <f t="shared" si="14"/>
        <v>0.2185957031020517</v>
      </c>
      <c r="AP60">
        <f t="shared" si="14"/>
        <v>0.17029140050736569</v>
      </c>
    </row>
    <row r="61" spans="1:42" x14ac:dyDescent="0.25">
      <c r="A61">
        <v>7</v>
      </c>
      <c r="B61">
        <v>412</v>
      </c>
      <c r="C61">
        <v>44</v>
      </c>
      <c r="D61">
        <v>0</v>
      </c>
      <c r="E61">
        <v>15</v>
      </c>
      <c r="F61">
        <v>7</v>
      </c>
      <c r="G61">
        <v>28</v>
      </c>
      <c r="H61">
        <v>10</v>
      </c>
      <c r="I61">
        <v>30</v>
      </c>
      <c r="J61">
        <v>21</v>
      </c>
      <c r="K61">
        <v>21.8</v>
      </c>
      <c r="L61">
        <v>21</v>
      </c>
      <c r="M61">
        <v>18.3</v>
      </c>
      <c r="N61">
        <v>19.600000000000001</v>
      </c>
      <c r="O61">
        <v>23.1</v>
      </c>
      <c r="P61">
        <v>19.899999999999999</v>
      </c>
      <c r="Q61">
        <v>19.3</v>
      </c>
      <c r="R61">
        <v>21.3</v>
      </c>
      <c r="S61">
        <v>13.4</v>
      </c>
      <c r="T61">
        <f t="shared" si="2"/>
        <v>44</v>
      </c>
      <c r="U61">
        <f t="shared" si="3"/>
        <v>20.471658075570783</v>
      </c>
      <c r="V61">
        <f t="shared" si="4"/>
        <v>21.264750781076149</v>
      </c>
      <c r="W61">
        <f t="shared" si="5"/>
        <v>20.471658075570783</v>
      </c>
      <c r="X61">
        <f t="shared" si="6"/>
        <v>17.794970194490187</v>
      </c>
      <c r="Y61">
        <f t="shared" si="7"/>
        <v>19.083745840936398</v>
      </c>
      <c r="Z61">
        <f t="shared" si="8"/>
        <v>22.553526427522364</v>
      </c>
      <c r="AA61">
        <f t="shared" si="9"/>
        <v>19.381155605500911</v>
      </c>
      <c r="AB61">
        <f t="shared" si="10"/>
        <v>18.786336076371889</v>
      </c>
      <c r="AC61">
        <f t="shared" si="11"/>
        <v>20.769067840135296</v>
      </c>
      <c r="AD61">
        <f t="shared" si="12"/>
        <v>14.848135110596822</v>
      </c>
      <c r="AE61">
        <v>44</v>
      </c>
      <c r="AF61" t="s">
        <v>55</v>
      </c>
      <c r="AG61">
        <f t="shared" si="14"/>
        <v>0.20471658075570784</v>
      </c>
      <c r="AH61">
        <f t="shared" si="14"/>
        <v>0.2126475078107615</v>
      </c>
      <c r="AI61">
        <f t="shared" si="14"/>
        <v>0.20471658075570784</v>
      </c>
      <c r="AJ61">
        <f t="shared" si="14"/>
        <v>0.17794970194490187</v>
      </c>
      <c r="AK61">
        <f t="shared" si="14"/>
        <v>0.19083745840936397</v>
      </c>
      <c r="AL61">
        <f t="shared" si="14"/>
        <v>0.22553526427522363</v>
      </c>
      <c r="AM61">
        <f t="shared" si="14"/>
        <v>0.1938115560550091</v>
      </c>
      <c r="AN61">
        <f t="shared" si="14"/>
        <v>0.1878633607637189</v>
      </c>
      <c r="AO61">
        <f t="shared" si="14"/>
        <v>0.20769067840135297</v>
      </c>
      <c r="AP61">
        <f t="shared" si="14"/>
        <v>0.14848135110596822</v>
      </c>
    </row>
    <row r="62" spans="1:42" x14ac:dyDescent="0.25">
      <c r="A62">
        <v>6</v>
      </c>
      <c r="B62">
        <v>411</v>
      </c>
      <c r="C62">
        <v>45</v>
      </c>
      <c r="D62">
        <v>0</v>
      </c>
      <c r="E62">
        <v>15</v>
      </c>
      <c r="F62">
        <v>7</v>
      </c>
      <c r="G62">
        <v>28</v>
      </c>
      <c r="H62">
        <v>10</v>
      </c>
      <c r="I62">
        <v>43</v>
      </c>
      <c r="J62">
        <v>12.7</v>
      </c>
      <c r="K62">
        <v>10.7</v>
      </c>
      <c r="L62">
        <v>9.9</v>
      </c>
      <c r="M62">
        <v>11.3</v>
      </c>
      <c r="N62">
        <v>11.8</v>
      </c>
      <c r="O62">
        <v>12.6</v>
      </c>
      <c r="P62">
        <v>13.7</v>
      </c>
      <c r="Q62">
        <v>18.100000000000001</v>
      </c>
      <c r="R62">
        <v>19.7</v>
      </c>
      <c r="S62">
        <v>10.9</v>
      </c>
      <c r="T62">
        <f t="shared" si="2"/>
        <v>45</v>
      </c>
      <c r="U62">
        <f t="shared" si="3"/>
        <v>12.243321255952644</v>
      </c>
      <c r="V62">
        <f t="shared" si="4"/>
        <v>10.260589492189236</v>
      </c>
      <c r="W62">
        <f t="shared" si="5"/>
        <v>9.4674967866838742</v>
      </c>
      <c r="X62">
        <f t="shared" si="6"/>
        <v>10.855409021318259</v>
      </c>
      <c r="Y62">
        <f t="shared" si="7"/>
        <v>11.351091962259112</v>
      </c>
      <c r="Z62">
        <f t="shared" si="8"/>
        <v>12.144184667764474</v>
      </c>
      <c r="AA62">
        <f t="shared" si="9"/>
        <v>13.234687137834349</v>
      </c>
      <c r="AB62">
        <f t="shared" si="10"/>
        <v>17.596697018113844</v>
      </c>
      <c r="AC62">
        <f t="shared" si="11"/>
        <v>19.182882429124568</v>
      </c>
      <c r="AD62">
        <f t="shared" si="12"/>
        <v>12.121878935422135</v>
      </c>
      <c r="AE62">
        <v>45</v>
      </c>
      <c r="AF62" t="s">
        <v>56</v>
      </c>
      <c r="AG62">
        <f t="shared" si="14"/>
        <v>0.12243321255952644</v>
      </c>
      <c r="AH62">
        <f t="shared" si="14"/>
        <v>0.10260589492189237</v>
      </c>
      <c r="AI62">
        <f t="shared" si="14"/>
        <v>9.4674967866838738E-2</v>
      </c>
      <c r="AJ62">
        <f t="shared" si="14"/>
        <v>0.10855409021318259</v>
      </c>
      <c r="AK62">
        <f t="shared" si="14"/>
        <v>0.11351091962259112</v>
      </c>
      <c r="AL62">
        <f t="shared" si="14"/>
        <v>0.12144184667764474</v>
      </c>
      <c r="AM62">
        <f t="shared" si="14"/>
        <v>0.1323468713783435</v>
      </c>
      <c r="AN62">
        <f t="shared" si="14"/>
        <v>0.17596697018113844</v>
      </c>
      <c r="AO62">
        <f t="shared" si="14"/>
        <v>0.19182882429124568</v>
      </c>
      <c r="AP62">
        <f t="shared" si="14"/>
        <v>0.12121878935422135</v>
      </c>
    </row>
    <row r="63" spans="1:42" x14ac:dyDescent="0.25">
      <c r="A63">
        <v>5</v>
      </c>
      <c r="B63">
        <v>410</v>
      </c>
      <c r="C63">
        <v>46</v>
      </c>
      <c r="D63">
        <v>0</v>
      </c>
      <c r="E63">
        <v>15</v>
      </c>
      <c r="F63">
        <v>7</v>
      </c>
      <c r="G63">
        <v>28</v>
      </c>
      <c r="H63">
        <v>10</v>
      </c>
      <c r="I63">
        <v>41</v>
      </c>
      <c r="J63">
        <v>12.5</v>
      </c>
      <c r="K63">
        <v>13.9</v>
      </c>
      <c r="L63">
        <v>15.4</v>
      </c>
      <c r="M63">
        <v>15.7</v>
      </c>
      <c r="N63">
        <v>17.7</v>
      </c>
      <c r="O63">
        <v>19.5</v>
      </c>
      <c r="P63">
        <v>17.899999999999999</v>
      </c>
      <c r="Q63">
        <v>13.6</v>
      </c>
      <c r="R63">
        <v>14.9</v>
      </c>
      <c r="S63">
        <v>8.3000000000000007</v>
      </c>
      <c r="T63">
        <f t="shared" si="2"/>
        <v>46</v>
      </c>
      <c r="U63">
        <f t="shared" si="3"/>
        <v>12.045048079576304</v>
      </c>
      <c r="V63">
        <f t="shared" si="4"/>
        <v>13.432960314210685</v>
      </c>
      <c r="W63">
        <f t="shared" si="5"/>
        <v>14.920009137033244</v>
      </c>
      <c r="X63">
        <f t="shared" si="6"/>
        <v>15.217418901597757</v>
      </c>
      <c r="Y63">
        <f t="shared" si="7"/>
        <v>17.200150665361161</v>
      </c>
      <c r="Z63">
        <f t="shared" si="8"/>
        <v>18.984609252748232</v>
      </c>
      <c r="AA63">
        <f t="shared" si="9"/>
        <v>17.3984238417375</v>
      </c>
      <c r="AB63">
        <f t="shared" si="10"/>
        <v>13.13555054964618</v>
      </c>
      <c r="AC63">
        <f t="shared" si="11"/>
        <v>14.424326196092391</v>
      </c>
      <c r="AD63">
        <f t="shared" si="12"/>
        <v>9.2865725132404648</v>
      </c>
      <c r="AE63">
        <v>46</v>
      </c>
      <c r="AF63" t="s">
        <v>57</v>
      </c>
      <c r="AG63">
        <f t="shared" si="14"/>
        <v>0.12045048079576304</v>
      </c>
      <c r="AH63">
        <f t="shared" si="14"/>
        <v>0.13432960314210685</v>
      </c>
      <c r="AI63">
        <f t="shared" si="14"/>
        <v>0.14920009137033244</v>
      </c>
      <c r="AJ63">
        <f t="shared" si="14"/>
        <v>0.15217418901597757</v>
      </c>
      <c r="AK63">
        <f t="shared" si="14"/>
        <v>0.17200150665361161</v>
      </c>
      <c r="AL63">
        <f t="shared" si="14"/>
        <v>0.18984609252748233</v>
      </c>
      <c r="AM63">
        <f t="shared" si="14"/>
        <v>0.17398423841737501</v>
      </c>
      <c r="AN63">
        <f t="shared" si="14"/>
        <v>0.1313555054964618</v>
      </c>
      <c r="AO63">
        <f t="shared" si="14"/>
        <v>0.14424326196092391</v>
      </c>
      <c r="AP63">
        <f t="shared" si="14"/>
        <v>9.2865725132404653E-2</v>
      </c>
    </row>
    <row r="64" spans="1:42" x14ac:dyDescent="0.25">
      <c r="A64">
        <v>4</v>
      </c>
      <c r="B64">
        <v>409</v>
      </c>
      <c r="C64">
        <v>47</v>
      </c>
      <c r="D64">
        <v>0</v>
      </c>
      <c r="E64">
        <v>15</v>
      </c>
      <c r="F64">
        <v>7</v>
      </c>
      <c r="G64">
        <v>28</v>
      </c>
      <c r="H64">
        <v>10</v>
      </c>
      <c r="I64">
        <v>54</v>
      </c>
      <c r="J64">
        <v>15.1</v>
      </c>
      <c r="K64">
        <v>18.5</v>
      </c>
      <c r="L64">
        <v>17.600000000000001</v>
      </c>
      <c r="M64">
        <v>12.4</v>
      </c>
      <c r="N64">
        <v>13.2</v>
      </c>
      <c r="O64">
        <v>15.1</v>
      </c>
      <c r="P64">
        <v>19.899999999999999</v>
      </c>
      <c r="Q64">
        <v>20.2</v>
      </c>
      <c r="R64">
        <v>15</v>
      </c>
      <c r="S64">
        <v>7.6</v>
      </c>
      <c r="T64">
        <f t="shared" si="2"/>
        <v>47</v>
      </c>
      <c r="U64">
        <f t="shared" si="3"/>
        <v>14.622599372468734</v>
      </c>
      <c r="V64">
        <f t="shared" si="4"/>
        <v>17.993243370866526</v>
      </c>
      <c r="W64">
        <f t="shared" si="5"/>
        <v>17.101014077172998</v>
      </c>
      <c r="X64">
        <f t="shared" si="6"/>
        <v>11.945911491388134</v>
      </c>
      <c r="Y64">
        <f t="shared" si="7"/>
        <v>12.739004196893497</v>
      </c>
      <c r="Z64">
        <f t="shared" si="8"/>
        <v>14.622599372468734</v>
      </c>
      <c r="AA64">
        <f t="shared" si="9"/>
        <v>19.381155605500911</v>
      </c>
      <c r="AB64">
        <f t="shared" si="10"/>
        <v>19.678565370065421</v>
      </c>
      <c r="AC64">
        <f t="shared" si="11"/>
        <v>14.523462784280561</v>
      </c>
      <c r="AD64">
        <f t="shared" si="12"/>
        <v>8.523220784191551</v>
      </c>
      <c r="AE64">
        <v>47</v>
      </c>
      <c r="AF64" t="s">
        <v>58</v>
      </c>
      <c r="AG64">
        <f t="shared" si="14"/>
        <v>0.14622599372468734</v>
      </c>
      <c r="AH64">
        <f t="shared" si="14"/>
        <v>0.17993243370866527</v>
      </c>
      <c r="AI64">
        <f t="shared" si="14"/>
        <v>0.17101014077172999</v>
      </c>
      <c r="AJ64">
        <f t="shared" si="14"/>
        <v>0.11945911491388134</v>
      </c>
      <c r="AK64">
        <f t="shared" si="14"/>
        <v>0.12739004196893497</v>
      </c>
      <c r="AL64">
        <f t="shared" si="14"/>
        <v>0.14622599372468734</v>
      </c>
      <c r="AM64">
        <f t="shared" si="14"/>
        <v>0.1938115560550091</v>
      </c>
      <c r="AN64">
        <f t="shared" si="14"/>
        <v>0.19678565370065421</v>
      </c>
      <c r="AO64">
        <f t="shared" si="14"/>
        <v>0.14523462784280561</v>
      </c>
      <c r="AP64">
        <f t="shared" si="14"/>
        <v>8.5232207841915514E-2</v>
      </c>
    </row>
    <row r="65" spans="1:42" x14ac:dyDescent="0.25">
      <c r="A65">
        <v>3</v>
      </c>
      <c r="B65">
        <v>408</v>
      </c>
      <c r="C65">
        <v>48</v>
      </c>
      <c r="D65">
        <v>0</v>
      </c>
      <c r="E65">
        <v>15</v>
      </c>
      <c r="F65">
        <v>7</v>
      </c>
      <c r="G65">
        <v>28</v>
      </c>
      <c r="H65">
        <v>10</v>
      </c>
      <c r="I65">
        <v>51</v>
      </c>
      <c r="J65">
        <v>12.4</v>
      </c>
      <c r="K65">
        <v>16.100000000000001</v>
      </c>
      <c r="L65">
        <v>16.100000000000001</v>
      </c>
      <c r="M65">
        <v>17.5</v>
      </c>
      <c r="N65">
        <v>18.899999999999999</v>
      </c>
      <c r="O65">
        <v>19.8</v>
      </c>
      <c r="P65">
        <v>21.6</v>
      </c>
      <c r="Q65">
        <v>20.9</v>
      </c>
      <c r="R65">
        <v>17.8</v>
      </c>
      <c r="S65">
        <v>9.9</v>
      </c>
      <c r="T65">
        <f t="shared" si="2"/>
        <v>48</v>
      </c>
      <c r="U65">
        <f t="shared" si="3"/>
        <v>11.945911491388134</v>
      </c>
      <c r="V65">
        <f t="shared" si="4"/>
        <v>15.613965254350436</v>
      </c>
      <c r="W65">
        <f t="shared" si="5"/>
        <v>15.613965254350436</v>
      </c>
      <c r="X65">
        <f t="shared" si="6"/>
        <v>17.001877488984825</v>
      </c>
      <c r="Y65">
        <f t="shared" si="7"/>
        <v>18.389789723619206</v>
      </c>
      <c r="Z65">
        <f t="shared" si="8"/>
        <v>19.282019017312741</v>
      </c>
      <c r="AA65">
        <f t="shared" si="9"/>
        <v>21.066477604699809</v>
      </c>
      <c r="AB65">
        <f t="shared" si="10"/>
        <v>20.372521487382613</v>
      </c>
      <c r="AC65">
        <f t="shared" si="11"/>
        <v>17.299287253549334</v>
      </c>
      <c r="AD65">
        <f t="shared" si="12"/>
        <v>11.031376465352263</v>
      </c>
      <c r="AE65">
        <v>48</v>
      </c>
      <c r="AF65" t="s">
        <v>59</v>
      </c>
      <c r="AG65">
        <f t="shared" si="14"/>
        <v>0.11945911491388134</v>
      </c>
      <c r="AH65">
        <f t="shared" si="14"/>
        <v>0.15613965254350437</v>
      </c>
      <c r="AI65">
        <f t="shared" si="14"/>
        <v>0.15613965254350437</v>
      </c>
      <c r="AJ65">
        <f t="shared" si="14"/>
        <v>0.17001877488984823</v>
      </c>
      <c r="AK65">
        <f t="shared" si="14"/>
        <v>0.18389789723619207</v>
      </c>
      <c r="AL65">
        <f t="shared" si="14"/>
        <v>0.1928201901731274</v>
      </c>
      <c r="AM65">
        <f t="shared" si="14"/>
        <v>0.2106647760469981</v>
      </c>
      <c r="AN65">
        <f t="shared" si="14"/>
        <v>0.20372521487382614</v>
      </c>
      <c r="AO65">
        <f t="shared" si="14"/>
        <v>0.17299287253549334</v>
      </c>
      <c r="AP65">
        <f t="shared" si="14"/>
        <v>0.11031376465352263</v>
      </c>
    </row>
    <row r="66" spans="1:42" x14ac:dyDescent="0.25">
      <c r="A66">
        <v>2</v>
      </c>
      <c r="B66">
        <v>407</v>
      </c>
      <c r="C66">
        <v>49</v>
      </c>
      <c r="D66">
        <v>0</v>
      </c>
      <c r="E66">
        <v>15</v>
      </c>
      <c r="F66">
        <v>7</v>
      </c>
      <c r="G66">
        <v>28</v>
      </c>
      <c r="H66">
        <v>11</v>
      </c>
      <c r="I66">
        <v>4</v>
      </c>
      <c r="J66">
        <v>15.7</v>
      </c>
      <c r="K66">
        <v>14.9</v>
      </c>
      <c r="L66">
        <v>16.8</v>
      </c>
      <c r="M66">
        <v>18</v>
      </c>
      <c r="N66">
        <v>16.100000000000001</v>
      </c>
      <c r="O66">
        <v>16.399999999999999</v>
      </c>
      <c r="P66">
        <v>18.100000000000001</v>
      </c>
      <c r="Q66">
        <v>19.7</v>
      </c>
      <c r="R66">
        <v>16.899999999999999</v>
      </c>
      <c r="S66">
        <v>9.4</v>
      </c>
      <c r="T66">
        <f t="shared" si="2"/>
        <v>49</v>
      </c>
      <c r="U66">
        <f t="shared" si="3"/>
        <v>15.217418901597757</v>
      </c>
      <c r="V66">
        <f t="shared" si="4"/>
        <v>14.424326196092391</v>
      </c>
      <c r="W66">
        <f t="shared" si="5"/>
        <v>16.307921371667629</v>
      </c>
      <c r="X66">
        <f t="shared" si="6"/>
        <v>17.497560429925674</v>
      </c>
      <c r="Y66">
        <f t="shared" si="7"/>
        <v>15.613965254350436</v>
      </c>
      <c r="Z66">
        <f t="shared" si="8"/>
        <v>15.911375018914949</v>
      </c>
      <c r="AA66">
        <f t="shared" si="9"/>
        <v>17.596697018113844</v>
      </c>
      <c r="AB66">
        <f t="shared" si="10"/>
        <v>19.182882429124568</v>
      </c>
      <c r="AC66">
        <f t="shared" si="11"/>
        <v>16.407057959855798</v>
      </c>
      <c r="AD66">
        <f t="shared" si="12"/>
        <v>10.486125230317327</v>
      </c>
      <c r="AE66">
        <v>49</v>
      </c>
      <c r="AF66" t="s">
        <v>60</v>
      </c>
      <c r="AG66">
        <f t="shared" si="14"/>
        <v>0.15217418901597757</v>
      </c>
      <c r="AH66">
        <f t="shared" si="14"/>
        <v>0.14424326196092391</v>
      </c>
      <c r="AI66">
        <f t="shared" si="14"/>
        <v>0.16307921371667627</v>
      </c>
      <c r="AJ66">
        <f t="shared" si="14"/>
        <v>0.17497560429925674</v>
      </c>
      <c r="AK66">
        <f t="shared" si="14"/>
        <v>0.15613965254350437</v>
      </c>
      <c r="AL66">
        <f t="shared" si="14"/>
        <v>0.1591137501891495</v>
      </c>
      <c r="AM66">
        <f t="shared" si="14"/>
        <v>0.17596697018113844</v>
      </c>
      <c r="AN66">
        <f t="shared" si="14"/>
        <v>0.19182882429124568</v>
      </c>
      <c r="AO66">
        <f t="shared" si="14"/>
        <v>0.16407057959855798</v>
      </c>
      <c r="AP66">
        <f t="shared" si="14"/>
        <v>0.10486125230317328</v>
      </c>
    </row>
    <row r="67" spans="1:42" x14ac:dyDescent="0.25">
      <c r="A67">
        <v>1</v>
      </c>
      <c r="B67">
        <v>406</v>
      </c>
      <c r="C67">
        <v>50</v>
      </c>
      <c r="D67">
        <v>0</v>
      </c>
      <c r="E67">
        <v>15</v>
      </c>
      <c r="F67">
        <v>7</v>
      </c>
      <c r="G67">
        <v>28</v>
      </c>
      <c r="H67">
        <v>11</v>
      </c>
      <c r="I67">
        <v>0</v>
      </c>
      <c r="J67">
        <v>19.899999999999999</v>
      </c>
      <c r="K67">
        <v>24.2</v>
      </c>
      <c r="L67">
        <v>19</v>
      </c>
      <c r="M67">
        <v>16.5</v>
      </c>
      <c r="N67">
        <v>15.4</v>
      </c>
      <c r="O67">
        <v>16.8</v>
      </c>
      <c r="P67">
        <v>16.100000000000001</v>
      </c>
      <c r="Q67">
        <v>17.2</v>
      </c>
      <c r="R67">
        <v>16.100000000000001</v>
      </c>
      <c r="S67">
        <v>8.1999999999999993</v>
      </c>
      <c r="T67">
        <f t="shared" si="2"/>
        <v>50</v>
      </c>
      <c r="U67">
        <f t="shared" si="3"/>
        <v>19.381155605500911</v>
      </c>
      <c r="V67">
        <f t="shared" si="4"/>
        <v>23.644028897592236</v>
      </c>
      <c r="W67">
        <f t="shared" si="5"/>
        <v>18.488926311807379</v>
      </c>
      <c r="X67">
        <f t="shared" si="6"/>
        <v>16.010511607103119</v>
      </c>
      <c r="Y67">
        <f t="shared" si="7"/>
        <v>14.920009137033244</v>
      </c>
      <c r="Z67">
        <f t="shared" si="8"/>
        <v>16.307921371667629</v>
      </c>
      <c r="AA67">
        <f t="shared" si="9"/>
        <v>15.613965254350436</v>
      </c>
      <c r="AB67">
        <f t="shared" si="10"/>
        <v>16.704467724420311</v>
      </c>
      <c r="AC67">
        <f t="shared" si="11"/>
        <v>15.613965254350436</v>
      </c>
      <c r="AD67">
        <f t="shared" si="12"/>
        <v>9.1775222662334777</v>
      </c>
      <c r="AE67">
        <v>50</v>
      </c>
      <c r="AF67" t="s">
        <v>61</v>
      </c>
      <c r="AG67">
        <f t="shared" si="14"/>
        <v>0.1938115560550091</v>
      </c>
      <c r="AH67">
        <f t="shared" si="14"/>
        <v>0.23644028897592237</v>
      </c>
      <c r="AI67">
        <f t="shared" si="14"/>
        <v>0.1848892631180738</v>
      </c>
      <c r="AJ67">
        <f t="shared" si="14"/>
        <v>0.1601051160710312</v>
      </c>
      <c r="AK67">
        <f t="shared" si="14"/>
        <v>0.14920009137033244</v>
      </c>
      <c r="AL67">
        <f t="shared" si="14"/>
        <v>0.16307921371667627</v>
      </c>
      <c r="AM67">
        <f t="shared" si="14"/>
        <v>0.15613965254350437</v>
      </c>
      <c r="AN67">
        <f t="shared" si="14"/>
        <v>0.1670446772442031</v>
      </c>
      <c r="AO67">
        <f t="shared" si="14"/>
        <v>0.15613965254350437</v>
      </c>
      <c r="AP67">
        <f t="shared" si="14"/>
        <v>9.1775222662334774E-2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O68"/>
  <sheetViews>
    <sheetView topLeftCell="Y1" workbookViewId="0">
      <selection activeCell="AE19" sqref="AE19:AO68"/>
    </sheetView>
  </sheetViews>
  <sheetFormatPr defaultRowHeight="15" x14ac:dyDescent="0.25"/>
  <sheetData>
    <row r="1" spans="1:6" x14ac:dyDescent="0.25">
      <c r="A1" s="2">
        <v>42220</v>
      </c>
    </row>
    <row r="2" spans="1:6" x14ac:dyDescent="0.25">
      <c r="A2" t="s">
        <v>0</v>
      </c>
      <c r="B2">
        <v>6114</v>
      </c>
      <c r="C2" t="s">
        <v>1</v>
      </c>
      <c r="D2">
        <v>9837</v>
      </c>
      <c r="E2">
        <v>0</v>
      </c>
      <c r="F2">
        <v>10</v>
      </c>
    </row>
    <row r="3" spans="1:6" x14ac:dyDescent="0.25">
      <c r="A3">
        <v>0</v>
      </c>
      <c r="B3">
        <v>13</v>
      </c>
      <c r="C3">
        <v>12</v>
      </c>
      <c r="D3">
        <v>3</v>
      </c>
      <c r="E3">
        <v>22.469000000000001</v>
      </c>
      <c r="F3">
        <v>-5.875</v>
      </c>
    </row>
    <row r="4" spans="1:6" x14ac:dyDescent="0.25">
      <c r="A4">
        <v>1</v>
      </c>
      <c r="B4">
        <v>13</v>
      </c>
      <c r="C4">
        <v>7</v>
      </c>
      <c r="D4">
        <v>25</v>
      </c>
      <c r="E4">
        <v>0</v>
      </c>
      <c r="F4">
        <v>0</v>
      </c>
    </row>
    <row r="5" spans="1:6" x14ac:dyDescent="0.25">
      <c r="A5">
        <v>2</v>
      </c>
      <c r="B5">
        <v>13</v>
      </c>
      <c r="C5">
        <v>7</v>
      </c>
      <c r="D5">
        <v>22</v>
      </c>
      <c r="E5">
        <v>0</v>
      </c>
      <c r="F5">
        <v>0</v>
      </c>
    </row>
    <row r="6" spans="1:6" x14ac:dyDescent="0.25">
      <c r="A6">
        <v>3</v>
      </c>
      <c r="B6">
        <v>13</v>
      </c>
      <c r="C6">
        <v>7</v>
      </c>
      <c r="D6">
        <v>25</v>
      </c>
      <c r="E6">
        <v>0</v>
      </c>
      <c r="F6">
        <v>0</v>
      </c>
    </row>
    <row r="7" spans="1:6" x14ac:dyDescent="0.25">
      <c r="A7">
        <v>4</v>
      </c>
      <c r="B7">
        <v>95</v>
      </c>
      <c r="C7">
        <v>36280</v>
      </c>
      <c r="D7">
        <v>72</v>
      </c>
      <c r="E7">
        <v>0</v>
      </c>
      <c r="F7">
        <v>0</v>
      </c>
    </row>
    <row r="8" spans="1:6" x14ac:dyDescent="0.25">
      <c r="A8">
        <v>5</v>
      </c>
      <c r="B8">
        <v>95</v>
      </c>
      <c r="C8">
        <v>36280</v>
      </c>
      <c r="D8">
        <v>72</v>
      </c>
      <c r="E8">
        <v>0</v>
      </c>
      <c r="F8">
        <v>0</v>
      </c>
    </row>
    <row r="9" spans="1:6" x14ac:dyDescent="0.25">
      <c r="A9">
        <v>6</v>
      </c>
      <c r="B9">
        <v>95</v>
      </c>
      <c r="C9">
        <v>36280</v>
      </c>
      <c r="D9">
        <v>72</v>
      </c>
      <c r="E9">
        <v>0</v>
      </c>
      <c r="F9">
        <v>0</v>
      </c>
    </row>
    <row r="10" spans="1:6" x14ac:dyDescent="0.25">
      <c r="A10">
        <v>7</v>
      </c>
      <c r="B10">
        <v>95</v>
      </c>
      <c r="C10">
        <v>36280</v>
      </c>
      <c r="D10">
        <v>72</v>
      </c>
      <c r="E10">
        <v>0</v>
      </c>
      <c r="F10">
        <v>0</v>
      </c>
    </row>
    <row r="11" spans="1:6" x14ac:dyDescent="0.25">
      <c r="A11">
        <v>8</v>
      </c>
      <c r="B11">
        <v>95</v>
      </c>
      <c r="C11">
        <v>36280</v>
      </c>
      <c r="D11">
        <v>72</v>
      </c>
      <c r="E11">
        <v>0</v>
      </c>
      <c r="F11">
        <v>0</v>
      </c>
    </row>
    <row r="12" spans="1:6" x14ac:dyDescent="0.25">
      <c r="A12">
        <v>9</v>
      </c>
      <c r="B12">
        <v>95</v>
      </c>
      <c r="C12">
        <v>36280</v>
      </c>
      <c r="D12">
        <v>72</v>
      </c>
      <c r="E12">
        <v>0</v>
      </c>
      <c r="F12">
        <v>0</v>
      </c>
    </row>
    <row r="13" spans="1:6" x14ac:dyDescent="0.25">
      <c r="A13">
        <v>10</v>
      </c>
      <c r="B13">
        <v>95</v>
      </c>
      <c r="C13">
        <v>36280</v>
      </c>
      <c r="D13">
        <v>72</v>
      </c>
      <c r="E13">
        <v>0</v>
      </c>
      <c r="F13">
        <v>0</v>
      </c>
    </row>
    <row r="14" spans="1:6" x14ac:dyDescent="0.25">
      <c r="A14">
        <v>11</v>
      </c>
      <c r="B14">
        <v>95</v>
      </c>
      <c r="C14">
        <v>36280</v>
      </c>
      <c r="D14">
        <v>72</v>
      </c>
      <c r="E14">
        <v>0</v>
      </c>
      <c r="F14">
        <v>0</v>
      </c>
    </row>
    <row r="15" spans="1:6" x14ac:dyDescent="0.25">
      <c r="A15">
        <v>12</v>
      </c>
      <c r="B15">
        <v>95</v>
      </c>
      <c r="C15">
        <v>36280</v>
      </c>
      <c r="D15">
        <v>72</v>
      </c>
      <c r="E15">
        <v>0</v>
      </c>
      <c r="F15">
        <v>0</v>
      </c>
    </row>
    <row r="16" spans="1:6" x14ac:dyDescent="0.25">
      <c r="A16">
        <v>13</v>
      </c>
      <c r="B16">
        <v>95</v>
      </c>
      <c r="C16">
        <v>36280</v>
      </c>
      <c r="D16">
        <v>72</v>
      </c>
      <c r="E16">
        <v>0</v>
      </c>
      <c r="F16">
        <v>0</v>
      </c>
    </row>
    <row r="17" spans="1:41" x14ac:dyDescent="0.25">
      <c r="A17">
        <v>14</v>
      </c>
      <c r="B17">
        <v>95</v>
      </c>
      <c r="C17">
        <v>36280</v>
      </c>
      <c r="D17">
        <v>72</v>
      </c>
      <c r="E17">
        <v>0</v>
      </c>
      <c r="F17">
        <v>0</v>
      </c>
      <c r="T17" t="s">
        <v>7</v>
      </c>
      <c r="AC17" s="3" t="s">
        <v>8</v>
      </c>
      <c r="AF17" t="s">
        <v>7</v>
      </c>
      <c r="AO17" s="3" t="s">
        <v>8</v>
      </c>
    </row>
    <row r="18" spans="1:41" x14ac:dyDescent="0.25">
      <c r="A18">
        <v>15</v>
      </c>
      <c r="B18">
        <v>95</v>
      </c>
      <c r="C18">
        <v>36280</v>
      </c>
      <c r="D18">
        <v>72</v>
      </c>
      <c r="E18">
        <v>0</v>
      </c>
      <c r="F18">
        <v>0</v>
      </c>
      <c r="S18" t="s">
        <v>9</v>
      </c>
      <c r="T18">
        <v>190</v>
      </c>
      <c r="U18">
        <v>170</v>
      </c>
      <c r="V18">
        <v>150</v>
      </c>
      <c r="W18">
        <v>130</v>
      </c>
      <c r="X18">
        <v>110</v>
      </c>
      <c r="Y18">
        <v>90</v>
      </c>
      <c r="Z18">
        <v>70</v>
      </c>
      <c r="AA18">
        <v>50</v>
      </c>
      <c r="AB18">
        <v>30</v>
      </c>
      <c r="AC18">
        <v>10</v>
      </c>
      <c r="AD18" t="s">
        <v>9</v>
      </c>
      <c r="AE18" t="s">
        <v>11</v>
      </c>
      <c r="AF18">
        <v>190</v>
      </c>
      <c r="AG18">
        <v>170</v>
      </c>
      <c r="AH18">
        <v>150</v>
      </c>
      <c r="AI18">
        <v>130</v>
      </c>
      <c r="AJ18">
        <v>110</v>
      </c>
      <c r="AK18">
        <v>90</v>
      </c>
      <c r="AL18">
        <v>70</v>
      </c>
      <c r="AM18">
        <v>50</v>
      </c>
      <c r="AN18">
        <v>30</v>
      </c>
      <c r="AO18">
        <v>10</v>
      </c>
    </row>
    <row r="19" spans="1:41" x14ac:dyDescent="0.25">
      <c r="A19">
        <v>455</v>
      </c>
      <c r="B19">
        <v>1</v>
      </c>
      <c r="C19">
        <v>0</v>
      </c>
      <c r="D19">
        <v>15</v>
      </c>
      <c r="E19">
        <v>8</v>
      </c>
      <c r="F19">
        <v>4</v>
      </c>
      <c r="G19">
        <v>6</v>
      </c>
      <c r="H19">
        <v>43</v>
      </c>
      <c r="I19">
        <v>18.399999999999999</v>
      </c>
      <c r="J19">
        <v>12.8</v>
      </c>
      <c r="K19">
        <v>12.4</v>
      </c>
      <c r="L19">
        <v>16.600000000000001</v>
      </c>
      <c r="M19">
        <v>19.8</v>
      </c>
      <c r="N19">
        <v>24</v>
      </c>
      <c r="O19">
        <v>27.2</v>
      </c>
      <c r="P19">
        <v>27.9</v>
      </c>
      <c r="Q19">
        <v>21.8</v>
      </c>
      <c r="R19">
        <v>15</v>
      </c>
      <c r="S19">
        <f>B19</f>
        <v>1</v>
      </c>
      <c r="T19">
        <f>IF(I19&gt;0,22.275*((I19-(-5.875))/22.469)-6.1713,"")</f>
        <v>17.894106782678353</v>
      </c>
      <c r="U19">
        <f t="shared" ref="U19:AB19" si="0">IF(J19&gt;0,22.275*((J19-(-5.875))/22.469)-6.1713,"")</f>
        <v>12.342457844140817</v>
      </c>
      <c r="V19">
        <f t="shared" si="0"/>
        <v>11.945911491388134</v>
      </c>
      <c r="W19">
        <f t="shared" si="0"/>
        <v>16.109648195291292</v>
      </c>
      <c r="X19">
        <f t="shared" si="0"/>
        <v>19.282019017312741</v>
      </c>
      <c r="Y19">
        <f t="shared" si="0"/>
        <v>23.445755721215896</v>
      </c>
      <c r="Z19">
        <f t="shared" si="0"/>
        <v>26.618126543237349</v>
      </c>
      <c r="AA19">
        <f t="shared" si="0"/>
        <v>27.312082660554541</v>
      </c>
      <c r="AB19">
        <f t="shared" si="0"/>
        <v>21.264750781076149</v>
      </c>
      <c r="AC19">
        <f>IF(R19&gt;0,22.275*(((R19-(-5.875))/22.469)*1.1)-6.1713,"")</f>
        <v>16.59293906270862</v>
      </c>
      <c r="AD19">
        <v>1</v>
      </c>
      <c r="AE19" t="s">
        <v>12</v>
      </c>
      <c r="AF19">
        <f>IF(T19="","",T19/100)</f>
        <v>0.17894106782678354</v>
      </c>
      <c r="AG19">
        <f t="shared" ref="AG19:AO34" si="1">IF(U19="","",U19/100)</f>
        <v>0.12342457844140817</v>
      </c>
      <c r="AH19">
        <f t="shared" si="1"/>
        <v>0.11945911491388134</v>
      </c>
      <c r="AI19">
        <f t="shared" si="1"/>
        <v>0.16109648195291293</v>
      </c>
      <c r="AJ19">
        <f t="shared" si="1"/>
        <v>0.1928201901731274</v>
      </c>
      <c r="AK19">
        <f t="shared" si="1"/>
        <v>0.23445755721215897</v>
      </c>
      <c r="AL19">
        <f t="shared" si="1"/>
        <v>0.26618126543237347</v>
      </c>
      <c r="AM19">
        <f t="shared" si="1"/>
        <v>0.27312082660554543</v>
      </c>
      <c r="AN19">
        <f t="shared" si="1"/>
        <v>0.2126475078107615</v>
      </c>
      <c r="AO19">
        <f>IF(AC19="","",AC19/100)</f>
        <v>0.1659293906270862</v>
      </c>
    </row>
    <row r="20" spans="1:41" x14ac:dyDescent="0.25">
      <c r="A20">
        <v>454</v>
      </c>
      <c r="B20">
        <v>2</v>
      </c>
      <c r="C20">
        <v>0</v>
      </c>
      <c r="D20">
        <v>15</v>
      </c>
      <c r="E20">
        <v>8</v>
      </c>
      <c r="F20">
        <v>4</v>
      </c>
      <c r="G20">
        <v>6</v>
      </c>
      <c r="H20">
        <v>41</v>
      </c>
      <c r="I20">
        <v>14.9</v>
      </c>
      <c r="J20">
        <v>13.4</v>
      </c>
      <c r="K20">
        <v>12.5</v>
      </c>
      <c r="L20">
        <v>15.2</v>
      </c>
      <c r="M20">
        <v>15.6</v>
      </c>
      <c r="N20">
        <v>17</v>
      </c>
      <c r="O20">
        <v>23.3</v>
      </c>
      <c r="P20">
        <v>22.3</v>
      </c>
      <c r="Q20">
        <v>20.8</v>
      </c>
      <c r="R20">
        <v>15.5</v>
      </c>
      <c r="S20">
        <f t="shared" ref="S20:S68" si="2">B20</f>
        <v>2</v>
      </c>
      <c r="T20">
        <f t="shared" ref="T20:T68" si="3">IF(I20&gt;0,22.275*((I20-(-5.875))/22.469)-6.1713,"")</f>
        <v>14.424326196092391</v>
      </c>
      <c r="U20">
        <f t="shared" ref="U20:U68" si="4">IF(J20&gt;0,22.275*((J20-(-5.875))/22.469)-6.1713,"")</f>
        <v>12.937277373269836</v>
      </c>
      <c r="V20">
        <f t="shared" ref="V20:V68" si="5">IF(K20&gt;0,22.275*((K20-(-5.875))/22.469)-6.1713,"")</f>
        <v>12.045048079576304</v>
      </c>
      <c r="W20">
        <f t="shared" ref="W20:W68" si="6">IF(L20&gt;0,22.275*((L20-(-5.875))/22.469)-6.1713,"")</f>
        <v>14.721735960656904</v>
      </c>
      <c r="X20">
        <f t="shared" ref="X20:X68" si="7">IF(M20&gt;0,22.275*((M20-(-5.875))/22.469)-6.1713,"")</f>
        <v>15.118282313409587</v>
      </c>
      <c r="Y20">
        <f t="shared" ref="Y20:Y68" si="8">IF(N20&gt;0,22.275*((N20-(-5.875))/22.469)-6.1713,"")</f>
        <v>16.506194548043972</v>
      </c>
      <c r="Z20">
        <f t="shared" ref="Z20:Z68" si="9">IF(O20&gt;0,22.275*((O20-(-5.875))/22.469)-6.1713,"")</f>
        <v>22.7517996038987</v>
      </c>
      <c r="AA20">
        <f t="shared" ref="AA20:AA68" si="10">IF(P20&gt;0,22.275*((P20-(-5.875))/22.469)-6.1713,"")</f>
        <v>21.760433722017002</v>
      </c>
      <c r="AB20">
        <f t="shared" ref="AB20:AB68" si="11">IF(Q20&gt;0,22.275*((Q20-(-5.875))/22.469)-6.1713,"")</f>
        <v>20.273384899194447</v>
      </c>
      <c r="AC20">
        <f t="shared" ref="AC20:AC68" si="12">IF(R20&gt;0,22.275*(((R20-(-5.875))/22.469)*1.1)-6.1713,"")</f>
        <v>17.138190297743556</v>
      </c>
      <c r="AD20">
        <v>2</v>
      </c>
      <c r="AE20" t="s">
        <v>16</v>
      </c>
      <c r="AF20">
        <f t="shared" ref="AF20:AO68" si="13">IF(T20="","",T20/100)</f>
        <v>0.14424326196092391</v>
      </c>
      <c r="AG20">
        <f t="shared" si="1"/>
        <v>0.12937277373269837</v>
      </c>
      <c r="AH20">
        <f t="shared" si="1"/>
        <v>0.12045048079576304</v>
      </c>
      <c r="AI20">
        <f t="shared" si="1"/>
        <v>0.14721735960656904</v>
      </c>
      <c r="AJ20">
        <f t="shared" si="1"/>
        <v>0.15118282313409587</v>
      </c>
      <c r="AK20">
        <f t="shared" si="1"/>
        <v>0.16506194548043973</v>
      </c>
      <c r="AL20">
        <f t="shared" si="1"/>
        <v>0.22751799603898701</v>
      </c>
      <c r="AM20">
        <f t="shared" si="1"/>
        <v>0.21760433722017003</v>
      </c>
      <c r="AN20">
        <f t="shared" si="1"/>
        <v>0.20273384899194447</v>
      </c>
      <c r="AO20">
        <f t="shared" si="1"/>
        <v>0.17138190297743555</v>
      </c>
    </row>
    <row r="21" spans="1:41" x14ac:dyDescent="0.25">
      <c r="A21">
        <v>453</v>
      </c>
      <c r="B21">
        <v>3</v>
      </c>
      <c r="C21">
        <v>0</v>
      </c>
      <c r="D21">
        <v>15</v>
      </c>
      <c r="E21">
        <v>8</v>
      </c>
      <c r="F21">
        <v>4</v>
      </c>
      <c r="G21">
        <v>6</v>
      </c>
      <c r="H21">
        <v>55</v>
      </c>
      <c r="I21">
        <v>14.7</v>
      </c>
      <c r="J21">
        <v>12</v>
      </c>
      <c r="K21">
        <v>12.6</v>
      </c>
      <c r="L21">
        <v>13.8</v>
      </c>
      <c r="M21">
        <v>16.899999999999999</v>
      </c>
      <c r="N21">
        <v>24.1</v>
      </c>
      <c r="O21">
        <v>26.9</v>
      </c>
      <c r="P21">
        <v>23.3</v>
      </c>
      <c r="Q21">
        <v>21.1</v>
      </c>
      <c r="R21">
        <v>15.6</v>
      </c>
      <c r="S21">
        <f t="shared" si="2"/>
        <v>3</v>
      </c>
      <c r="T21">
        <f t="shared" si="3"/>
        <v>14.226053019716051</v>
      </c>
      <c r="U21">
        <f t="shared" si="4"/>
        <v>11.549365138635451</v>
      </c>
      <c r="V21">
        <f t="shared" si="5"/>
        <v>12.144184667764474</v>
      </c>
      <c r="W21">
        <f t="shared" si="6"/>
        <v>13.333823726022519</v>
      </c>
      <c r="X21">
        <f t="shared" si="7"/>
        <v>16.407057959855798</v>
      </c>
      <c r="Y21">
        <f t="shared" si="8"/>
        <v>23.544892309404069</v>
      </c>
      <c r="Z21">
        <f t="shared" si="9"/>
        <v>26.320716778672836</v>
      </c>
      <c r="AA21">
        <f t="shared" si="10"/>
        <v>22.7517996038987</v>
      </c>
      <c r="AB21">
        <f t="shared" si="11"/>
        <v>20.570794663758956</v>
      </c>
      <c r="AC21">
        <f t="shared" si="12"/>
        <v>17.247240544750547</v>
      </c>
      <c r="AD21">
        <v>3</v>
      </c>
      <c r="AE21" t="s">
        <v>13</v>
      </c>
      <c r="AF21">
        <f t="shared" si="13"/>
        <v>0.14226053019716051</v>
      </c>
      <c r="AG21">
        <f t="shared" si="1"/>
        <v>0.11549365138635452</v>
      </c>
      <c r="AH21">
        <f t="shared" si="1"/>
        <v>0.12144184667764474</v>
      </c>
      <c r="AI21">
        <f t="shared" si="1"/>
        <v>0.1333382372602252</v>
      </c>
      <c r="AJ21">
        <f t="shared" si="1"/>
        <v>0.16407057959855798</v>
      </c>
      <c r="AK21">
        <f t="shared" si="1"/>
        <v>0.2354489230940407</v>
      </c>
      <c r="AL21">
        <f t="shared" si="1"/>
        <v>0.26320716778672837</v>
      </c>
      <c r="AM21">
        <f t="shared" si="1"/>
        <v>0.22751799603898701</v>
      </c>
      <c r="AN21">
        <f t="shared" si="1"/>
        <v>0.20570794663758957</v>
      </c>
      <c r="AO21">
        <f t="shared" si="1"/>
        <v>0.17247240544750547</v>
      </c>
    </row>
    <row r="22" spans="1:41" x14ac:dyDescent="0.25">
      <c r="A22">
        <v>452</v>
      </c>
      <c r="B22">
        <v>4</v>
      </c>
      <c r="C22">
        <v>0</v>
      </c>
      <c r="D22">
        <v>15</v>
      </c>
      <c r="E22">
        <v>8</v>
      </c>
      <c r="F22">
        <v>4</v>
      </c>
      <c r="G22">
        <v>7</v>
      </c>
      <c r="H22">
        <v>1</v>
      </c>
      <c r="I22">
        <v>30.1</v>
      </c>
      <c r="J22">
        <v>25.5</v>
      </c>
      <c r="K22">
        <v>11.8</v>
      </c>
      <c r="L22">
        <v>15.5</v>
      </c>
      <c r="M22">
        <v>16.600000000000001</v>
      </c>
      <c r="N22">
        <v>21</v>
      </c>
      <c r="O22">
        <v>25.5</v>
      </c>
      <c r="P22">
        <v>21.3</v>
      </c>
      <c r="Q22">
        <v>22.7</v>
      </c>
      <c r="R22">
        <v>16.5</v>
      </c>
      <c r="S22">
        <f t="shared" si="2"/>
        <v>4</v>
      </c>
      <c r="T22">
        <f t="shared" si="3"/>
        <v>29.493087600694292</v>
      </c>
      <c r="U22">
        <f t="shared" si="4"/>
        <v>24.932804544038451</v>
      </c>
      <c r="V22">
        <f t="shared" si="5"/>
        <v>11.351091962259112</v>
      </c>
      <c r="W22">
        <f t="shared" si="6"/>
        <v>15.019145725221414</v>
      </c>
      <c r="X22">
        <f t="shared" si="7"/>
        <v>16.109648195291292</v>
      </c>
      <c r="Y22">
        <f t="shared" si="8"/>
        <v>20.471658075570783</v>
      </c>
      <c r="Z22">
        <f t="shared" si="9"/>
        <v>24.932804544038451</v>
      </c>
      <c r="AA22">
        <f t="shared" si="10"/>
        <v>20.769067840135296</v>
      </c>
      <c r="AB22">
        <f t="shared" si="11"/>
        <v>22.156980074769681</v>
      </c>
      <c r="AC22">
        <f t="shared" si="12"/>
        <v>18.228692767813435</v>
      </c>
      <c r="AD22">
        <v>4</v>
      </c>
      <c r="AE22" t="s">
        <v>14</v>
      </c>
      <c r="AF22">
        <f t="shared" si="13"/>
        <v>0.2949308760069429</v>
      </c>
      <c r="AG22">
        <f t="shared" si="1"/>
        <v>0.2493280454403845</v>
      </c>
      <c r="AH22">
        <f t="shared" si="1"/>
        <v>0.11351091962259112</v>
      </c>
      <c r="AI22">
        <f t="shared" si="1"/>
        <v>0.15019145725221414</v>
      </c>
      <c r="AJ22">
        <f t="shared" si="1"/>
        <v>0.16109648195291293</v>
      </c>
      <c r="AK22">
        <f t="shared" si="1"/>
        <v>0.20471658075570784</v>
      </c>
      <c r="AL22">
        <f t="shared" si="1"/>
        <v>0.2493280454403845</v>
      </c>
      <c r="AM22">
        <f t="shared" si="1"/>
        <v>0.20769067840135297</v>
      </c>
      <c r="AN22">
        <f t="shared" si="1"/>
        <v>0.2215698007476968</v>
      </c>
      <c r="AO22">
        <f t="shared" si="1"/>
        <v>0.18228692767813434</v>
      </c>
    </row>
    <row r="23" spans="1:41" x14ac:dyDescent="0.25">
      <c r="A23">
        <v>451</v>
      </c>
      <c r="B23">
        <v>5</v>
      </c>
      <c r="C23">
        <v>0</v>
      </c>
      <c r="D23">
        <v>15</v>
      </c>
      <c r="E23">
        <v>8</v>
      </c>
      <c r="F23">
        <v>4</v>
      </c>
      <c r="G23">
        <v>7</v>
      </c>
      <c r="H23">
        <v>6</v>
      </c>
      <c r="J23">
        <v>20.5</v>
      </c>
      <c r="K23">
        <v>17.899999999999999</v>
      </c>
      <c r="L23">
        <v>17.7</v>
      </c>
      <c r="M23">
        <v>15.3</v>
      </c>
      <c r="N23">
        <v>19.399999999999999</v>
      </c>
      <c r="O23">
        <v>24</v>
      </c>
      <c r="P23">
        <v>30.2</v>
      </c>
      <c r="Q23">
        <v>26</v>
      </c>
      <c r="R23">
        <v>17.3</v>
      </c>
      <c r="S23">
        <f t="shared" si="2"/>
        <v>5</v>
      </c>
      <c r="T23" t="str">
        <f t="shared" si="3"/>
        <v/>
      </c>
      <c r="U23">
        <f t="shared" si="4"/>
        <v>19.97597513462993</v>
      </c>
      <c r="V23">
        <f t="shared" si="5"/>
        <v>17.3984238417375</v>
      </c>
      <c r="W23">
        <f t="shared" si="6"/>
        <v>17.200150665361161</v>
      </c>
      <c r="X23">
        <f t="shared" si="7"/>
        <v>14.820872548845074</v>
      </c>
      <c r="Y23">
        <f t="shared" si="8"/>
        <v>18.885472664560059</v>
      </c>
      <c r="Z23">
        <f t="shared" si="9"/>
        <v>23.445755721215896</v>
      </c>
      <c r="AA23">
        <f t="shared" si="10"/>
        <v>29.592224188882465</v>
      </c>
      <c r="AB23">
        <f t="shared" si="11"/>
        <v>25.428487484979303</v>
      </c>
      <c r="AC23">
        <f t="shared" si="12"/>
        <v>19.101094743869332</v>
      </c>
      <c r="AD23">
        <v>5</v>
      </c>
      <c r="AE23" t="s">
        <v>15</v>
      </c>
      <c r="AF23" t="str">
        <f t="shared" si="13"/>
        <v/>
      </c>
      <c r="AG23">
        <f t="shared" si="1"/>
        <v>0.19975975134629931</v>
      </c>
      <c r="AH23">
        <f t="shared" si="1"/>
        <v>0.17398423841737501</v>
      </c>
      <c r="AI23">
        <f t="shared" si="1"/>
        <v>0.17200150665361161</v>
      </c>
      <c r="AJ23">
        <f t="shared" si="1"/>
        <v>0.14820872548845074</v>
      </c>
      <c r="AK23">
        <f t="shared" si="1"/>
        <v>0.18885472664560057</v>
      </c>
      <c r="AL23">
        <f t="shared" si="1"/>
        <v>0.23445755721215897</v>
      </c>
      <c r="AM23">
        <f t="shared" si="1"/>
        <v>0.29592224188882466</v>
      </c>
      <c r="AN23">
        <f t="shared" si="1"/>
        <v>0.25428487484979301</v>
      </c>
      <c r="AO23">
        <f t="shared" si="1"/>
        <v>0.19101094743869332</v>
      </c>
    </row>
    <row r="24" spans="1:41" x14ac:dyDescent="0.25">
      <c r="A24">
        <v>450</v>
      </c>
      <c r="B24">
        <v>6</v>
      </c>
      <c r="C24">
        <v>0</v>
      </c>
      <c r="D24">
        <v>15</v>
      </c>
      <c r="E24">
        <v>8</v>
      </c>
      <c r="F24">
        <v>4</v>
      </c>
      <c r="G24">
        <v>7</v>
      </c>
      <c r="H24">
        <v>13</v>
      </c>
      <c r="I24">
        <v>22.6</v>
      </c>
      <c r="J24">
        <v>18.8</v>
      </c>
      <c r="K24">
        <v>23.4</v>
      </c>
      <c r="L24">
        <v>17.399999999999999</v>
      </c>
      <c r="M24">
        <v>18.8</v>
      </c>
      <c r="N24">
        <v>24.4</v>
      </c>
      <c r="O24">
        <v>22.1</v>
      </c>
      <c r="P24">
        <v>26.6</v>
      </c>
      <c r="Q24">
        <v>24.5</v>
      </c>
      <c r="R24">
        <v>17.2</v>
      </c>
      <c r="S24">
        <f t="shared" si="2"/>
        <v>6</v>
      </c>
      <c r="T24">
        <f t="shared" si="3"/>
        <v>22.057843486581511</v>
      </c>
      <c r="U24">
        <f t="shared" si="4"/>
        <v>18.290653135431036</v>
      </c>
      <c r="V24">
        <f t="shared" si="5"/>
        <v>22.85093619208687</v>
      </c>
      <c r="W24">
        <f t="shared" si="6"/>
        <v>16.902740900796651</v>
      </c>
      <c r="X24">
        <f t="shared" si="7"/>
        <v>18.290653135431036</v>
      </c>
      <c r="Y24">
        <f t="shared" si="8"/>
        <v>23.842302073968575</v>
      </c>
      <c r="Z24">
        <f t="shared" si="9"/>
        <v>21.562160545640662</v>
      </c>
      <c r="AA24">
        <f t="shared" si="10"/>
        <v>26.023307014108322</v>
      </c>
      <c r="AB24">
        <f t="shared" si="11"/>
        <v>23.941438662156749</v>
      </c>
      <c r="AC24">
        <f t="shared" si="12"/>
        <v>18.992044496862345</v>
      </c>
      <c r="AD24">
        <v>6</v>
      </c>
      <c r="AE24" t="s">
        <v>17</v>
      </c>
      <c r="AF24">
        <f t="shared" si="13"/>
        <v>0.2205784348658151</v>
      </c>
      <c r="AG24">
        <f t="shared" si="1"/>
        <v>0.18290653135431037</v>
      </c>
      <c r="AH24">
        <f t="shared" si="1"/>
        <v>0.22850936192086871</v>
      </c>
      <c r="AI24">
        <f t="shared" si="1"/>
        <v>0.16902740900796651</v>
      </c>
      <c r="AJ24">
        <f t="shared" si="1"/>
        <v>0.18290653135431037</v>
      </c>
      <c r="AK24">
        <f t="shared" si="1"/>
        <v>0.23842302073968574</v>
      </c>
      <c r="AL24">
        <f t="shared" si="1"/>
        <v>0.21562160545640663</v>
      </c>
      <c r="AM24">
        <f t="shared" si="1"/>
        <v>0.26023307014108321</v>
      </c>
      <c r="AN24">
        <f t="shared" si="1"/>
        <v>0.2394143866215675</v>
      </c>
      <c r="AO24">
        <f t="shared" si="1"/>
        <v>0.18992044496862345</v>
      </c>
    </row>
    <row r="25" spans="1:41" x14ac:dyDescent="0.25">
      <c r="A25">
        <v>449</v>
      </c>
      <c r="B25">
        <v>7</v>
      </c>
      <c r="C25">
        <v>0</v>
      </c>
      <c r="D25">
        <v>15</v>
      </c>
      <c r="E25">
        <v>8</v>
      </c>
      <c r="F25">
        <v>4</v>
      </c>
      <c r="G25">
        <v>7</v>
      </c>
      <c r="H25">
        <v>10</v>
      </c>
      <c r="J25">
        <v>14.3</v>
      </c>
      <c r="K25">
        <v>14.5</v>
      </c>
      <c r="L25">
        <v>17.7</v>
      </c>
      <c r="M25">
        <v>24.3</v>
      </c>
      <c r="N25">
        <v>26.1</v>
      </c>
      <c r="O25">
        <v>29.7</v>
      </c>
      <c r="P25">
        <v>30.2</v>
      </c>
      <c r="Q25">
        <v>22.4</v>
      </c>
      <c r="R25">
        <v>17.3</v>
      </c>
      <c r="S25">
        <f t="shared" si="2"/>
        <v>7</v>
      </c>
      <c r="T25" t="str">
        <f t="shared" si="3"/>
        <v/>
      </c>
      <c r="U25">
        <f t="shared" si="4"/>
        <v>13.829506666963372</v>
      </c>
      <c r="V25">
        <f t="shared" si="5"/>
        <v>14.027779843339712</v>
      </c>
      <c r="W25">
        <f t="shared" si="6"/>
        <v>17.200150665361161</v>
      </c>
      <c r="X25">
        <f t="shared" si="7"/>
        <v>23.743165485780406</v>
      </c>
      <c r="Y25">
        <f t="shared" si="8"/>
        <v>25.527624073167473</v>
      </c>
      <c r="Z25">
        <f t="shared" si="9"/>
        <v>29.096541247941612</v>
      </c>
      <c r="AA25">
        <f t="shared" si="10"/>
        <v>29.592224188882465</v>
      </c>
      <c r="AB25">
        <f t="shared" si="11"/>
        <v>21.859570310205171</v>
      </c>
      <c r="AC25">
        <f t="shared" si="12"/>
        <v>19.101094743869332</v>
      </c>
      <c r="AD25">
        <v>7</v>
      </c>
      <c r="AE25" t="s">
        <v>18</v>
      </c>
      <c r="AF25" t="str">
        <f t="shared" si="13"/>
        <v/>
      </c>
      <c r="AG25">
        <f t="shared" si="1"/>
        <v>0.13829506666963373</v>
      </c>
      <c r="AH25">
        <f t="shared" si="1"/>
        <v>0.14027779843339711</v>
      </c>
      <c r="AI25">
        <f t="shared" si="1"/>
        <v>0.17200150665361161</v>
      </c>
      <c r="AJ25">
        <f t="shared" si="1"/>
        <v>0.23743165485780404</v>
      </c>
      <c r="AK25">
        <f t="shared" si="1"/>
        <v>0.25527624073167471</v>
      </c>
      <c r="AL25">
        <f t="shared" si="1"/>
        <v>0.2909654124794161</v>
      </c>
      <c r="AM25">
        <f t="shared" si="1"/>
        <v>0.29592224188882466</v>
      </c>
      <c r="AN25">
        <f t="shared" si="1"/>
        <v>0.2185957031020517</v>
      </c>
      <c r="AO25">
        <f t="shared" si="1"/>
        <v>0.19101094743869332</v>
      </c>
    </row>
    <row r="26" spans="1:41" x14ac:dyDescent="0.25">
      <c r="A26">
        <v>448</v>
      </c>
      <c r="B26">
        <v>8</v>
      </c>
      <c r="C26">
        <v>0</v>
      </c>
      <c r="D26">
        <v>15</v>
      </c>
      <c r="E26">
        <v>8</v>
      </c>
      <c r="F26">
        <v>4</v>
      </c>
      <c r="G26">
        <v>7</v>
      </c>
      <c r="H26">
        <v>23</v>
      </c>
      <c r="J26">
        <v>15.9</v>
      </c>
      <c r="K26">
        <v>19</v>
      </c>
      <c r="L26">
        <v>23</v>
      </c>
      <c r="M26">
        <v>20.3</v>
      </c>
      <c r="N26">
        <v>23.7</v>
      </c>
      <c r="O26">
        <v>22.9</v>
      </c>
      <c r="P26">
        <v>22.1</v>
      </c>
      <c r="Q26">
        <v>21.6</v>
      </c>
      <c r="R26">
        <v>15.3</v>
      </c>
      <c r="S26">
        <f t="shared" si="2"/>
        <v>8</v>
      </c>
      <c r="T26" t="str">
        <f t="shared" si="3"/>
        <v/>
      </c>
      <c r="U26">
        <f t="shared" si="4"/>
        <v>15.415692077974096</v>
      </c>
      <c r="V26">
        <f t="shared" si="5"/>
        <v>18.488926311807379</v>
      </c>
      <c r="W26">
        <f t="shared" si="6"/>
        <v>22.454389839334191</v>
      </c>
      <c r="X26">
        <f t="shared" si="7"/>
        <v>19.777701958253594</v>
      </c>
      <c r="Y26">
        <f t="shared" si="8"/>
        <v>23.148345956651387</v>
      </c>
      <c r="Z26">
        <f t="shared" si="9"/>
        <v>22.355253251146017</v>
      </c>
      <c r="AA26">
        <f t="shared" si="10"/>
        <v>21.562160545640662</v>
      </c>
      <c r="AB26">
        <f t="shared" si="11"/>
        <v>21.066477604699809</v>
      </c>
      <c r="AC26">
        <f t="shared" si="12"/>
        <v>16.920089803729585</v>
      </c>
      <c r="AD26">
        <v>8</v>
      </c>
      <c r="AE26" t="s">
        <v>19</v>
      </c>
      <c r="AF26" t="str">
        <f t="shared" si="13"/>
        <v/>
      </c>
      <c r="AG26">
        <f t="shared" si="1"/>
        <v>0.15415692077974097</v>
      </c>
      <c r="AH26">
        <f t="shared" si="1"/>
        <v>0.1848892631180738</v>
      </c>
      <c r="AI26">
        <f t="shared" si="1"/>
        <v>0.22454389839334191</v>
      </c>
      <c r="AJ26">
        <f t="shared" si="1"/>
        <v>0.19777701958253593</v>
      </c>
      <c r="AK26">
        <f t="shared" si="1"/>
        <v>0.23148345956651387</v>
      </c>
      <c r="AL26">
        <f t="shared" si="1"/>
        <v>0.22355253251146018</v>
      </c>
      <c r="AM26">
        <f t="shared" si="1"/>
        <v>0.21562160545640663</v>
      </c>
      <c r="AN26">
        <f t="shared" si="1"/>
        <v>0.2106647760469981</v>
      </c>
      <c r="AO26">
        <f t="shared" si="1"/>
        <v>0.16920089803729585</v>
      </c>
    </row>
    <row r="27" spans="1:41" x14ac:dyDescent="0.25">
      <c r="A27">
        <v>447</v>
      </c>
      <c r="B27">
        <v>9</v>
      </c>
      <c r="C27">
        <v>0</v>
      </c>
      <c r="D27">
        <v>15</v>
      </c>
      <c r="E27">
        <v>8</v>
      </c>
      <c r="F27">
        <v>4</v>
      </c>
      <c r="G27">
        <v>7</v>
      </c>
      <c r="H27">
        <v>21</v>
      </c>
      <c r="I27">
        <v>16</v>
      </c>
      <c r="J27">
        <v>15.7</v>
      </c>
      <c r="K27">
        <v>17.8</v>
      </c>
      <c r="L27">
        <v>23.9</v>
      </c>
      <c r="M27">
        <v>27.8</v>
      </c>
      <c r="N27">
        <v>30.8</v>
      </c>
      <c r="O27">
        <v>30.1</v>
      </c>
      <c r="P27">
        <v>23.8</v>
      </c>
      <c r="Q27">
        <v>23.8</v>
      </c>
      <c r="R27">
        <v>17.600000000000001</v>
      </c>
      <c r="S27">
        <f t="shared" si="2"/>
        <v>9</v>
      </c>
      <c r="T27">
        <f t="shared" si="3"/>
        <v>15.514828666162266</v>
      </c>
      <c r="U27">
        <f t="shared" si="4"/>
        <v>15.217418901597757</v>
      </c>
      <c r="V27">
        <f t="shared" si="5"/>
        <v>17.299287253549334</v>
      </c>
      <c r="W27">
        <f t="shared" si="6"/>
        <v>23.346619133027723</v>
      </c>
      <c r="X27">
        <f t="shared" si="7"/>
        <v>27.212946072366368</v>
      </c>
      <c r="Y27">
        <f t="shared" si="8"/>
        <v>30.187043718011477</v>
      </c>
      <c r="Z27">
        <f t="shared" si="9"/>
        <v>29.493087600694292</v>
      </c>
      <c r="AA27">
        <f t="shared" si="10"/>
        <v>23.247482544839553</v>
      </c>
      <c r="AB27">
        <f t="shared" si="11"/>
        <v>23.247482544839553</v>
      </c>
      <c r="AC27">
        <f t="shared" si="12"/>
        <v>19.428245484890297</v>
      </c>
      <c r="AD27">
        <v>9</v>
      </c>
      <c r="AE27" t="s">
        <v>20</v>
      </c>
      <c r="AF27">
        <f t="shared" si="13"/>
        <v>0.15514828666162267</v>
      </c>
      <c r="AG27">
        <f t="shared" si="1"/>
        <v>0.15217418901597757</v>
      </c>
      <c r="AH27">
        <f t="shared" si="1"/>
        <v>0.17299287253549334</v>
      </c>
      <c r="AI27">
        <f t="shared" si="1"/>
        <v>0.23346619133027724</v>
      </c>
      <c r="AJ27">
        <f t="shared" si="1"/>
        <v>0.27212946072366367</v>
      </c>
      <c r="AK27">
        <f t="shared" si="1"/>
        <v>0.30187043718011475</v>
      </c>
      <c r="AL27">
        <f t="shared" si="1"/>
        <v>0.2949308760069429</v>
      </c>
      <c r="AM27">
        <f t="shared" si="1"/>
        <v>0.23247482544839554</v>
      </c>
      <c r="AN27">
        <f t="shared" si="1"/>
        <v>0.23247482544839554</v>
      </c>
      <c r="AO27">
        <f t="shared" si="1"/>
        <v>0.19428245484890297</v>
      </c>
    </row>
    <row r="28" spans="1:41" x14ac:dyDescent="0.25">
      <c r="A28">
        <v>446</v>
      </c>
      <c r="B28">
        <v>10</v>
      </c>
      <c r="C28">
        <v>0</v>
      </c>
      <c r="D28">
        <v>15</v>
      </c>
      <c r="E28">
        <v>8</v>
      </c>
      <c r="F28">
        <v>4</v>
      </c>
      <c r="G28">
        <v>7</v>
      </c>
      <c r="H28">
        <v>34</v>
      </c>
      <c r="I28">
        <v>16</v>
      </c>
      <c r="J28">
        <v>14.9</v>
      </c>
      <c r="K28">
        <v>13.2</v>
      </c>
      <c r="L28">
        <v>16.3</v>
      </c>
      <c r="M28">
        <v>24.6</v>
      </c>
      <c r="N28">
        <v>27.3</v>
      </c>
      <c r="O28">
        <v>28.6</v>
      </c>
      <c r="P28">
        <v>27.9</v>
      </c>
      <c r="Q28">
        <v>24</v>
      </c>
      <c r="R28">
        <v>16.3</v>
      </c>
      <c r="S28">
        <f t="shared" si="2"/>
        <v>10</v>
      </c>
      <c r="T28">
        <f t="shared" si="3"/>
        <v>15.514828666162266</v>
      </c>
      <c r="U28">
        <f t="shared" si="4"/>
        <v>14.424326196092391</v>
      </c>
      <c r="V28">
        <f t="shared" si="5"/>
        <v>12.739004196893497</v>
      </c>
      <c r="W28">
        <f t="shared" si="6"/>
        <v>15.812238430726779</v>
      </c>
      <c r="X28">
        <f t="shared" si="7"/>
        <v>24.040575250344922</v>
      </c>
      <c r="Y28">
        <f t="shared" si="8"/>
        <v>26.717263131425515</v>
      </c>
      <c r="Z28">
        <f t="shared" si="9"/>
        <v>28.006038777871733</v>
      </c>
      <c r="AA28">
        <f t="shared" si="10"/>
        <v>27.312082660554541</v>
      </c>
      <c r="AB28">
        <f t="shared" si="11"/>
        <v>23.445755721215896</v>
      </c>
      <c r="AC28">
        <f t="shared" si="12"/>
        <v>18.010592273799457</v>
      </c>
      <c r="AD28">
        <v>10</v>
      </c>
      <c r="AE28" t="s">
        <v>21</v>
      </c>
      <c r="AF28">
        <f t="shared" si="13"/>
        <v>0.15514828666162267</v>
      </c>
      <c r="AG28">
        <f t="shared" si="1"/>
        <v>0.14424326196092391</v>
      </c>
      <c r="AH28">
        <f t="shared" si="1"/>
        <v>0.12739004196893497</v>
      </c>
      <c r="AI28">
        <f t="shared" si="1"/>
        <v>0.1581223843072678</v>
      </c>
      <c r="AJ28">
        <f t="shared" si="1"/>
        <v>0.24040575250344923</v>
      </c>
      <c r="AK28">
        <f t="shared" si="1"/>
        <v>0.26717263131425517</v>
      </c>
      <c r="AL28">
        <f t="shared" si="1"/>
        <v>0.28006038777871733</v>
      </c>
      <c r="AM28">
        <f t="shared" si="1"/>
        <v>0.27312082660554543</v>
      </c>
      <c r="AN28">
        <f t="shared" si="1"/>
        <v>0.23445755721215897</v>
      </c>
      <c r="AO28">
        <f t="shared" si="1"/>
        <v>0.18010592273799456</v>
      </c>
    </row>
    <row r="29" spans="1:41" x14ac:dyDescent="0.25">
      <c r="A29">
        <v>445</v>
      </c>
      <c r="B29">
        <v>11</v>
      </c>
      <c r="C29">
        <v>0</v>
      </c>
      <c r="D29">
        <v>15</v>
      </c>
      <c r="E29">
        <v>8</v>
      </c>
      <c r="F29">
        <v>4</v>
      </c>
      <c r="G29">
        <v>7</v>
      </c>
      <c r="H29">
        <v>43</v>
      </c>
      <c r="I29">
        <v>16.100000000000001</v>
      </c>
      <c r="J29">
        <v>18.8</v>
      </c>
      <c r="K29">
        <v>18.8</v>
      </c>
      <c r="L29">
        <v>18.3</v>
      </c>
      <c r="M29">
        <v>21.3</v>
      </c>
      <c r="N29">
        <v>24.6</v>
      </c>
      <c r="O29">
        <v>27.9</v>
      </c>
      <c r="P29">
        <v>23.7</v>
      </c>
      <c r="Q29">
        <v>23.5</v>
      </c>
      <c r="R29">
        <v>16</v>
      </c>
      <c r="S29">
        <f t="shared" si="2"/>
        <v>11</v>
      </c>
      <c r="T29">
        <f t="shared" si="3"/>
        <v>15.613965254350436</v>
      </c>
      <c r="U29">
        <f t="shared" si="4"/>
        <v>18.290653135431036</v>
      </c>
      <c r="V29">
        <f t="shared" si="5"/>
        <v>18.290653135431036</v>
      </c>
      <c r="W29">
        <f t="shared" si="6"/>
        <v>17.794970194490187</v>
      </c>
      <c r="X29">
        <f t="shared" si="7"/>
        <v>20.769067840135296</v>
      </c>
      <c r="Y29">
        <f t="shared" si="8"/>
        <v>24.040575250344922</v>
      </c>
      <c r="Z29">
        <f t="shared" si="9"/>
        <v>27.312082660554541</v>
      </c>
      <c r="AA29">
        <f t="shared" si="10"/>
        <v>23.148345956651387</v>
      </c>
      <c r="AB29">
        <f t="shared" si="11"/>
        <v>22.950072780275043</v>
      </c>
      <c r="AC29">
        <f t="shared" si="12"/>
        <v>17.683441532778495</v>
      </c>
      <c r="AD29">
        <v>11</v>
      </c>
      <c r="AE29" t="s">
        <v>22</v>
      </c>
      <c r="AF29">
        <f t="shared" si="13"/>
        <v>0.15613965254350437</v>
      </c>
      <c r="AG29">
        <f t="shared" si="1"/>
        <v>0.18290653135431037</v>
      </c>
      <c r="AH29">
        <f t="shared" si="1"/>
        <v>0.18290653135431037</v>
      </c>
      <c r="AI29">
        <f t="shared" si="1"/>
        <v>0.17794970194490187</v>
      </c>
      <c r="AJ29">
        <f t="shared" si="1"/>
        <v>0.20769067840135297</v>
      </c>
      <c r="AK29">
        <f t="shared" si="1"/>
        <v>0.24040575250344923</v>
      </c>
      <c r="AL29">
        <f t="shared" si="1"/>
        <v>0.27312082660554543</v>
      </c>
      <c r="AM29">
        <f t="shared" si="1"/>
        <v>0.23148345956651387</v>
      </c>
      <c r="AN29">
        <f t="shared" si="1"/>
        <v>0.22950072780275044</v>
      </c>
      <c r="AO29">
        <f t="shared" si="1"/>
        <v>0.17683441532778496</v>
      </c>
    </row>
    <row r="30" spans="1:41" x14ac:dyDescent="0.25">
      <c r="A30">
        <v>444</v>
      </c>
      <c r="B30">
        <v>12</v>
      </c>
      <c r="C30">
        <v>0</v>
      </c>
      <c r="D30">
        <v>15</v>
      </c>
      <c r="E30">
        <v>8</v>
      </c>
      <c r="F30">
        <v>4</v>
      </c>
      <c r="G30">
        <v>7</v>
      </c>
      <c r="H30">
        <v>41</v>
      </c>
      <c r="J30">
        <v>18.100000000000001</v>
      </c>
      <c r="K30">
        <v>21.1</v>
      </c>
      <c r="L30">
        <v>24.2</v>
      </c>
      <c r="M30">
        <v>26.2</v>
      </c>
      <c r="N30">
        <v>29</v>
      </c>
      <c r="O30">
        <v>28.9</v>
      </c>
      <c r="P30">
        <v>24.5</v>
      </c>
      <c r="Q30">
        <v>24.8</v>
      </c>
      <c r="R30">
        <v>17.899999999999999</v>
      </c>
      <c r="S30">
        <f t="shared" si="2"/>
        <v>12</v>
      </c>
      <c r="T30" t="str">
        <f t="shared" si="3"/>
        <v/>
      </c>
      <c r="U30">
        <f t="shared" si="4"/>
        <v>17.596697018113844</v>
      </c>
      <c r="V30">
        <f t="shared" si="5"/>
        <v>20.570794663758956</v>
      </c>
      <c r="W30">
        <f t="shared" si="6"/>
        <v>23.644028897592236</v>
      </c>
      <c r="X30">
        <f t="shared" si="7"/>
        <v>25.626760661355647</v>
      </c>
      <c r="Y30">
        <f t="shared" si="8"/>
        <v>28.402585130624413</v>
      </c>
      <c r="Z30">
        <f t="shared" si="9"/>
        <v>28.303448542436247</v>
      </c>
      <c r="AA30">
        <f t="shared" si="10"/>
        <v>23.941438662156749</v>
      </c>
      <c r="AB30">
        <f t="shared" si="11"/>
        <v>24.238848426721258</v>
      </c>
      <c r="AC30">
        <f t="shared" si="12"/>
        <v>19.755396225911252</v>
      </c>
      <c r="AD30">
        <v>12</v>
      </c>
      <c r="AE30" t="s">
        <v>23</v>
      </c>
      <c r="AF30" t="str">
        <f t="shared" si="13"/>
        <v/>
      </c>
      <c r="AG30">
        <f t="shared" si="1"/>
        <v>0.17596697018113844</v>
      </c>
      <c r="AH30">
        <f t="shared" si="1"/>
        <v>0.20570794663758957</v>
      </c>
      <c r="AI30">
        <f t="shared" si="1"/>
        <v>0.23644028897592237</v>
      </c>
      <c r="AJ30">
        <f t="shared" si="1"/>
        <v>0.25626760661355646</v>
      </c>
      <c r="AK30">
        <f t="shared" si="1"/>
        <v>0.28402585130624414</v>
      </c>
      <c r="AL30">
        <f t="shared" si="1"/>
        <v>0.28303448542436249</v>
      </c>
      <c r="AM30">
        <f t="shared" si="1"/>
        <v>0.2394143866215675</v>
      </c>
      <c r="AN30">
        <f t="shared" si="1"/>
        <v>0.24238848426721257</v>
      </c>
      <c r="AO30">
        <f t="shared" si="1"/>
        <v>0.19755396225911251</v>
      </c>
    </row>
    <row r="31" spans="1:41" x14ac:dyDescent="0.25">
      <c r="A31">
        <v>443</v>
      </c>
      <c r="B31">
        <v>13</v>
      </c>
      <c r="C31">
        <v>0</v>
      </c>
      <c r="D31">
        <v>15</v>
      </c>
      <c r="E31">
        <v>8</v>
      </c>
      <c r="F31">
        <v>4</v>
      </c>
      <c r="G31">
        <v>7</v>
      </c>
      <c r="H31">
        <v>54</v>
      </c>
      <c r="J31">
        <v>12.7</v>
      </c>
      <c r="K31">
        <v>13.7</v>
      </c>
      <c r="L31">
        <v>14.6</v>
      </c>
      <c r="M31">
        <v>15.7</v>
      </c>
      <c r="N31">
        <v>21.3</v>
      </c>
      <c r="O31">
        <v>29.2</v>
      </c>
      <c r="P31">
        <v>26.5</v>
      </c>
      <c r="Q31">
        <v>23.7</v>
      </c>
      <c r="R31">
        <v>15.8</v>
      </c>
      <c r="S31">
        <f t="shared" si="2"/>
        <v>13</v>
      </c>
      <c r="T31" t="str">
        <f t="shared" si="3"/>
        <v/>
      </c>
      <c r="U31">
        <f t="shared" si="4"/>
        <v>12.243321255952644</v>
      </c>
      <c r="V31">
        <f t="shared" si="5"/>
        <v>13.234687137834349</v>
      </c>
      <c r="W31">
        <f t="shared" si="6"/>
        <v>14.126916431527885</v>
      </c>
      <c r="X31">
        <f t="shared" si="7"/>
        <v>15.217418901597757</v>
      </c>
      <c r="Y31">
        <f t="shared" si="8"/>
        <v>20.769067840135296</v>
      </c>
      <c r="Z31">
        <f t="shared" si="9"/>
        <v>28.60085830700076</v>
      </c>
      <c r="AA31">
        <f t="shared" si="10"/>
        <v>25.924170425920156</v>
      </c>
      <c r="AB31">
        <f t="shared" si="11"/>
        <v>23.148345956651387</v>
      </c>
      <c r="AC31">
        <f t="shared" si="12"/>
        <v>17.465341038764521</v>
      </c>
      <c r="AD31">
        <v>13</v>
      </c>
      <c r="AE31" t="s">
        <v>24</v>
      </c>
      <c r="AF31" t="str">
        <f t="shared" si="13"/>
        <v/>
      </c>
      <c r="AG31">
        <f t="shared" si="1"/>
        <v>0.12243321255952644</v>
      </c>
      <c r="AH31">
        <f t="shared" si="1"/>
        <v>0.1323468713783435</v>
      </c>
      <c r="AI31">
        <f t="shared" si="1"/>
        <v>0.14126916431527886</v>
      </c>
      <c r="AJ31">
        <f t="shared" si="1"/>
        <v>0.15217418901597757</v>
      </c>
      <c r="AK31">
        <f t="shared" si="1"/>
        <v>0.20769067840135297</v>
      </c>
      <c r="AL31">
        <f t="shared" si="1"/>
        <v>0.28600858307000759</v>
      </c>
      <c r="AM31">
        <f t="shared" si="1"/>
        <v>0.25924170425920157</v>
      </c>
      <c r="AN31">
        <f t="shared" si="1"/>
        <v>0.23148345956651387</v>
      </c>
      <c r="AO31">
        <f t="shared" si="1"/>
        <v>0.1746534103876452</v>
      </c>
    </row>
    <row r="32" spans="1:41" x14ac:dyDescent="0.25">
      <c r="A32">
        <v>442</v>
      </c>
      <c r="B32">
        <v>14</v>
      </c>
      <c r="C32">
        <v>0</v>
      </c>
      <c r="D32">
        <v>15</v>
      </c>
      <c r="E32">
        <v>8</v>
      </c>
      <c r="F32">
        <v>4</v>
      </c>
      <c r="G32">
        <v>8</v>
      </c>
      <c r="H32">
        <v>3</v>
      </c>
      <c r="J32">
        <v>19.899999999999999</v>
      </c>
      <c r="K32">
        <v>19.5</v>
      </c>
      <c r="L32">
        <v>21.9</v>
      </c>
      <c r="M32">
        <v>23.5</v>
      </c>
      <c r="N32">
        <v>27.2</v>
      </c>
      <c r="O32">
        <v>28.9</v>
      </c>
      <c r="P32">
        <v>24.2</v>
      </c>
      <c r="Q32">
        <v>22.7</v>
      </c>
      <c r="R32">
        <v>17.899999999999999</v>
      </c>
      <c r="S32">
        <f t="shared" si="2"/>
        <v>14</v>
      </c>
      <c r="T32" t="str">
        <f t="shared" si="3"/>
        <v/>
      </c>
      <c r="U32">
        <f t="shared" si="4"/>
        <v>19.381155605500911</v>
      </c>
      <c r="V32">
        <f t="shared" si="5"/>
        <v>18.984609252748232</v>
      </c>
      <c r="W32">
        <f t="shared" si="6"/>
        <v>21.363887369264319</v>
      </c>
      <c r="X32">
        <f t="shared" si="7"/>
        <v>22.950072780275043</v>
      </c>
      <c r="Y32">
        <f t="shared" si="8"/>
        <v>26.618126543237349</v>
      </c>
      <c r="Z32">
        <f t="shared" si="9"/>
        <v>28.303448542436247</v>
      </c>
      <c r="AA32">
        <f t="shared" si="10"/>
        <v>23.644028897592236</v>
      </c>
      <c r="AB32">
        <f t="shared" si="11"/>
        <v>22.156980074769681</v>
      </c>
      <c r="AC32">
        <f t="shared" si="12"/>
        <v>19.755396225911252</v>
      </c>
      <c r="AD32">
        <v>14</v>
      </c>
      <c r="AE32" t="s">
        <v>25</v>
      </c>
      <c r="AF32" t="str">
        <f t="shared" si="13"/>
        <v/>
      </c>
      <c r="AG32">
        <f t="shared" si="1"/>
        <v>0.1938115560550091</v>
      </c>
      <c r="AH32">
        <f t="shared" si="1"/>
        <v>0.18984609252748233</v>
      </c>
      <c r="AI32">
        <f t="shared" si="1"/>
        <v>0.2136388736926432</v>
      </c>
      <c r="AJ32">
        <f t="shared" si="1"/>
        <v>0.22950072780275044</v>
      </c>
      <c r="AK32">
        <f t="shared" si="1"/>
        <v>0.26618126543237347</v>
      </c>
      <c r="AL32">
        <f t="shared" si="1"/>
        <v>0.28303448542436249</v>
      </c>
      <c r="AM32">
        <f t="shared" si="1"/>
        <v>0.23644028897592237</v>
      </c>
      <c r="AN32">
        <f t="shared" si="1"/>
        <v>0.2215698007476968</v>
      </c>
      <c r="AO32">
        <f t="shared" si="1"/>
        <v>0.19755396225911251</v>
      </c>
    </row>
    <row r="33" spans="1:41" x14ac:dyDescent="0.25">
      <c r="A33">
        <v>441</v>
      </c>
      <c r="B33">
        <v>15</v>
      </c>
      <c r="C33">
        <v>0</v>
      </c>
      <c r="D33">
        <v>15</v>
      </c>
      <c r="E33">
        <v>8</v>
      </c>
      <c r="F33">
        <v>4</v>
      </c>
      <c r="G33">
        <v>8</v>
      </c>
      <c r="H33">
        <v>7</v>
      </c>
      <c r="J33">
        <v>21.7</v>
      </c>
      <c r="K33">
        <v>18.2</v>
      </c>
      <c r="L33">
        <v>19.600000000000001</v>
      </c>
      <c r="M33">
        <v>23.2</v>
      </c>
      <c r="N33">
        <v>25.6</v>
      </c>
      <c r="O33">
        <v>28</v>
      </c>
      <c r="P33">
        <v>29.5</v>
      </c>
      <c r="Q33">
        <v>24.6</v>
      </c>
      <c r="R33">
        <v>15.8</v>
      </c>
      <c r="S33">
        <f t="shared" si="2"/>
        <v>15</v>
      </c>
      <c r="T33" t="str">
        <f t="shared" si="3"/>
        <v/>
      </c>
      <c r="U33">
        <f t="shared" si="4"/>
        <v>21.165614192887976</v>
      </c>
      <c r="V33">
        <f t="shared" si="5"/>
        <v>17.695833606302013</v>
      </c>
      <c r="W33">
        <f t="shared" si="6"/>
        <v>19.083745840936398</v>
      </c>
      <c r="X33">
        <f t="shared" si="7"/>
        <v>22.652663015710534</v>
      </c>
      <c r="Y33">
        <f t="shared" si="8"/>
        <v>25.031941132226621</v>
      </c>
      <c r="Z33">
        <f t="shared" si="9"/>
        <v>27.411219248742707</v>
      </c>
      <c r="AA33">
        <f t="shared" si="10"/>
        <v>28.898268071565266</v>
      </c>
      <c r="AB33">
        <f t="shared" si="11"/>
        <v>24.040575250344922</v>
      </c>
      <c r="AC33">
        <f t="shared" si="12"/>
        <v>17.465341038764521</v>
      </c>
      <c r="AD33">
        <v>15</v>
      </c>
      <c r="AE33" t="s">
        <v>26</v>
      </c>
      <c r="AF33" t="str">
        <f t="shared" si="13"/>
        <v/>
      </c>
      <c r="AG33">
        <f t="shared" si="1"/>
        <v>0.21165614192887974</v>
      </c>
      <c r="AH33">
        <f t="shared" si="1"/>
        <v>0.17695833606302014</v>
      </c>
      <c r="AI33">
        <f t="shared" si="1"/>
        <v>0.19083745840936397</v>
      </c>
      <c r="AJ33">
        <f t="shared" si="1"/>
        <v>0.22652663015710534</v>
      </c>
      <c r="AK33">
        <f t="shared" si="1"/>
        <v>0.25031941132226621</v>
      </c>
      <c r="AL33">
        <f t="shared" si="1"/>
        <v>0.27411219248742708</v>
      </c>
      <c r="AM33">
        <f t="shared" si="1"/>
        <v>0.28898268071565264</v>
      </c>
      <c r="AN33">
        <f t="shared" si="1"/>
        <v>0.24040575250344923</v>
      </c>
      <c r="AO33">
        <f t="shared" si="1"/>
        <v>0.1746534103876452</v>
      </c>
    </row>
    <row r="34" spans="1:41" x14ac:dyDescent="0.25">
      <c r="A34">
        <v>440</v>
      </c>
      <c r="B34">
        <v>16</v>
      </c>
      <c r="C34">
        <v>0</v>
      </c>
      <c r="D34">
        <v>15</v>
      </c>
      <c r="E34">
        <v>8</v>
      </c>
      <c r="F34">
        <v>4</v>
      </c>
      <c r="G34">
        <v>8</v>
      </c>
      <c r="H34">
        <v>13</v>
      </c>
      <c r="I34">
        <v>26</v>
      </c>
      <c r="J34">
        <v>25.6</v>
      </c>
      <c r="K34">
        <v>21.6</v>
      </c>
      <c r="L34">
        <v>23.5</v>
      </c>
      <c r="M34">
        <v>26.3</v>
      </c>
      <c r="N34">
        <v>28.2</v>
      </c>
      <c r="O34">
        <v>30.1</v>
      </c>
      <c r="P34">
        <v>26</v>
      </c>
      <c r="Q34">
        <v>23.1</v>
      </c>
      <c r="R34">
        <v>16.3</v>
      </c>
      <c r="S34">
        <f t="shared" si="2"/>
        <v>16</v>
      </c>
      <c r="T34">
        <f t="shared" si="3"/>
        <v>25.428487484979303</v>
      </c>
      <c r="U34">
        <f t="shared" si="4"/>
        <v>25.031941132226621</v>
      </c>
      <c r="V34">
        <f t="shared" si="5"/>
        <v>21.066477604699809</v>
      </c>
      <c r="W34">
        <f t="shared" si="6"/>
        <v>22.950072780275043</v>
      </c>
      <c r="X34">
        <f t="shared" si="7"/>
        <v>25.725897249543809</v>
      </c>
      <c r="Y34">
        <f t="shared" si="8"/>
        <v>27.609492425119054</v>
      </c>
      <c r="Z34">
        <f t="shared" si="9"/>
        <v>29.493087600694292</v>
      </c>
      <c r="AA34">
        <f t="shared" si="10"/>
        <v>25.428487484979303</v>
      </c>
      <c r="AB34">
        <f t="shared" si="11"/>
        <v>22.553526427522364</v>
      </c>
      <c r="AC34">
        <f t="shared" si="12"/>
        <v>18.010592273799457</v>
      </c>
      <c r="AD34">
        <v>16</v>
      </c>
      <c r="AE34" t="s">
        <v>27</v>
      </c>
      <c r="AF34">
        <f t="shared" si="13"/>
        <v>0.25428487484979301</v>
      </c>
      <c r="AG34">
        <f t="shared" si="1"/>
        <v>0.25031941132226621</v>
      </c>
      <c r="AH34">
        <f t="shared" si="1"/>
        <v>0.2106647760469981</v>
      </c>
      <c r="AI34">
        <f t="shared" si="1"/>
        <v>0.22950072780275044</v>
      </c>
      <c r="AJ34">
        <f t="shared" si="1"/>
        <v>0.25725897249543811</v>
      </c>
      <c r="AK34">
        <f t="shared" si="1"/>
        <v>0.27609492425119053</v>
      </c>
      <c r="AL34">
        <f t="shared" si="1"/>
        <v>0.2949308760069429</v>
      </c>
      <c r="AM34">
        <f t="shared" si="1"/>
        <v>0.25428487484979301</v>
      </c>
      <c r="AN34">
        <f t="shared" si="1"/>
        <v>0.22553526427522363</v>
      </c>
      <c r="AO34">
        <f t="shared" si="1"/>
        <v>0.18010592273799456</v>
      </c>
    </row>
    <row r="35" spans="1:41" x14ac:dyDescent="0.25">
      <c r="A35">
        <v>439</v>
      </c>
      <c r="B35">
        <v>17</v>
      </c>
      <c r="C35">
        <v>0</v>
      </c>
      <c r="D35">
        <v>15</v>
      </c>
      <c r="E35">
        <v>8</v>
      </c>
      <c r="F35">
        <v>4</v>
      </c>
      <c r="G35">
        <v>8</v>
      </c>
      <c r="H35">
        <v>11</v>
      </c>
      <c r="J35">
        <v>23.8</v>
      </c>
      <c r="K35">
        <v>14.3</v>
      </c>
      <c r="L35">
        <v>18.100000000000001</v>
      </c>
      <c r="M35">
        <v>23.8</v>
      </c>
      <c r="N35">
        <v>27.4</v>
      </c>
      <c r="O35">
        <v>29.8</v>
      </c>
      <c r="P35">
        <v>27</v>
      </c>
      <c r="Q35">
        <v>22.9</v>
      </c>
      <c r="R35">
        <v>17.8</v>
      </c>
      <c r="S35">
        <f t="shared" si="2"/>
        <v>17</v>
      </c>
      <c r="T35" t="str">
        <f t="shared" si="3"/>
        <v/>
      </c>
      <c r="U35">
        <f t="shared" si="4"/>
        <v>23.247482544839553</v>
      </c>
      <c r="V35">
        <f t="shared" si="5"/>
        <v>13.829506666963372</v>
      </c>
      <c r="W35">
        <f t="shared" si="6"/>
        <v>17.596697018113844</v>
      </c>
      <c r="X35">
        <f t="shared" si="7"/>
        <v>23.247482544839553</v>
      </c>
      <c r="Y35">
        <f t="shared" si="8"/>
        <v>26.816399719613688</v>
      </c>
      <c r="Z35">
        <f t="shared" si="9"/>
        <v>29.195677836129772</v>
      </c>
      <c r="AA35">
        <f t="shared" si="10"/>
        <v>26.419853366861009</v>
      </c>
      <c r="AB35">
        <f t="shared" si="11"/>
        <v>22.355253251146017</v>
      </c>
      <c r="AC35">
        <f t="shared" si="12"/>
        <v>19.646345978904268</v>
      </c>
      <c r="AD35">
        <v>17</v>
      </c>
      <c r="AE35" t="s">
        <v>28</v>
      </c>
      <c r="AF35" t="str">
        <f t="shared" si="13"/>
        <v/>
      </c>
      <c r="AG35">
        <f t="shared" si="13"/>
        <v>0.23247482544839554</v>
      </c>
      <c r="AH35">
        <f t="shared" si="13"/>
        <v>0.13829506666963373</v>
      </c>
      <c r="AI35">
        <f t="shared" si="13"/>
        <v>0.17596697018113844</v>
      </c>
      <c r="AJ35">
        <f t="shared" si="13"/>
        <v>0.23247482544839554</v>
      </c>
      <c r="AK35">
        <f t="shared" si="13"/>
        <v>0.26816399719613687</v>
      </c>
      <c r="AL35">
        <f t="shared" si="13"/>
        <v>0.29195677836129774</v>
      </c>
      <c r="AM35">
        <f t="shared" si="13"/>
        <v>0.26419853366861007</v>
      </c>
      <c r="AN35">
        <f t="shared" si="13"/>
        <v>0.22355253251146018</v>
      </c>
      <c r="AO35">
        <f t="shared" si="13"/>
        <v>0.19646345978904267</v>
      </c>
    </row>
    <row r="36" spans="1:41" x14ac:dyDescent="0.25">
      <c r="A36">
        <v>438</v>
      </c>
      <c r="B36">
        <v>18</v>
      </c>
      <c r="C36">
        <v>0</v>
      </c>
      <c r="D36">
        <v>15</v>
      </c>
      <c r="E36">
        <v>8</v>
      </c>
      <c r="F36">
        <v>4</v>
      </c>
      <c r="G36">
        <v>8</v>
      </c>
      <c r="H36">
        <v>27</v>
      </c>
      <c r="I36">
        <v>18.899999999999999</v>
      </c>
      <c r="J36">
        <v>14.5</v>
      </c>
      <c r="K36">
        <v>13.7</v>
      </c>
      <c r="L36">
        <v>20.5</v>
      </c>
      <c r="M36">
        <v>21.8</v>
      </c>
      <c r="N36">
        <v>26.5</v>
      </c>
      <c r="O36">
        <v>26.8</v>
      </c>
      <c r="P36">
        <v>24.2</v>
      </c>
      <c r="Q36">
        <v>23.6</v>
      </c>
      <c r="R36">
        <v>14.2</v>
      </c>
      <c r="S36">
        <f t="shared" si="2"/>
        <v>18</v>
      </c>
      <c r="T36">
        <f t="shared" si="3"/>
        <v>18.389789723619206</v>
      </c>
      <c r="U36">
        <f t="shared" si="4"/>
        <v>14.027779843339712</v>
      </c>
      <c r="V36">
        <f t="shared" si="5"/>
        <v>13.234687137834349</v>
      </c>
      <c r="W36">
        <f t="shared" si="6"/>
        <v>19.97597513462993</v>
      </c>
      <c r="X36">
        <f t="shared" si="7"/>
        <v>21.264750781076149</v>
      </c>
      <c r="Y36">
        <f t="shared" si="8"/>
        <v>25.924170425920156</v>
      </c>
      <c r="Z36">
        <f t="shared" si="9"/>
        <v>26.221580190484662</v>
      </c>
      <c r="AA36">
        <f t="shared" si="10"/>
        <v>23.644028897592236</v>
      </c>
      <c r="AB36">
        <f t="shared" si="11"/>
        <v>23.049209368463217</v>
      </c>
      <c r="AC36">
        <f t="shared" si="12"/>
        <v>15.720537086652723</v>
      </c>
      <c r="AD36">
        <v>18</v>
      </c>
      <c r="AE36" t="s">
        <v>29</v>
      </c>
      <c r="AF36">
        <f t="shared" si="13"/>
        <v>0.18389789723619207</v>
      </c>
      <c r="AG36">
        <f t="shared" si="13"/>
        <v>0.14027779843339711</v>
      </c>
      <c r="AH36">
        <f t="shared" si="13"/>
        <v>0.1323468713783435</v>
      </c>
      <c r="AI36">
        <f t="shared" si="13"/>
        <v>0.19975975134629931</v>
      </c>
      <c r="AJ36">
        <f t="shared" si="13"/>
        <v>0.2126475078107615</v>
      </c>
      <c r="AK36">
        <f t="shared" si="13"/>
        <v>0.25924170425920157</v>
      </c>
      <c r="AL36">
        <f t="shared" si="13"/>
        <v>0.26221580190484661</v>
      </c>
      <c r="AM36">
        <f t="shared" si="13"/>
        <v>0.23644028897592237</v>
      </c>
      <c r="AN36">
        <f t="shared" si="13"/>
        <v>0.23049209368463217</v>
      </c>
      <c r="AO36">
        <f t="shared" si="13"/>
        <v>0.15720537086652722</v>
      </c>
    </row>
    <row r="37" spans="1:41" x14ac:dyDescent="0.25">
      <c r="A37">
        <v>437</v>
      </c>
      <c r="B37">
        <v>19</v>
      </c>
      <c r="C37">
        <v>0</v>
      </c>
      <c r="D37">
        <v>15</v>
      </c>
      <c r="E37">
        <v>8</v>
      </c>
      <c r="F37">
        <v>4</v>
      </c>
      <c r="G37">
        <v>8</v>
      </c>
      <c r="H37">
        <v>33</v>
      </c>
      <c r="I37">
        <v>19.7</v>
      </c>
      <c r="J37">
        <v>16.600000000000001</v>
      </c>
      <c r="K37">
        <v>19.5</v>
      </c>
      <c r="L37">
        <v>18.399999999999999</v>
      </c>
      <c r="M37">
        <v>20.9</v>
      </c>
      <c r="N37">
        <v>25.1</v>
      </c>
      <c r="O37">
        <v>29</v>
      </c>
      <c r="P37">
        <v>24.7</v>
      </c>
      <c r="Q37">
        <v>23.4</v>
      </c>
      <c r="R37">
        <v>14.3</v>
      </c>
      <c r="S37">
        <f t="shared" si="2"/>
        <v>19</v>
      </c>
      <c r="T37">
        <f t="shared" si="3"/>
        <v>19.182882429124568</v>
      </c>
      <c r="U37">
        <f t="shared" si="4"/>
        <v>16.109648195291292</v>
      </c>
      <c r="V37">
        <f t="shared" si="5"/>
        <v>18.984609252748232</v>
      </c>
      <c r="W37">
        <f t="shared" si="6"/>
        <v>17.894106782678353</v>
      </c>
      <c r="X37">
        <f t="shared" si="7"/>
        <v>20.372521487382613</v>
      </c>
      <c r="Y37">
        <f t="shared" si="8"/>
        <v>24.536258191285771</v>
      </c>
      <c r="Z37">
        <f t="shared" si="9"/>
        <v>28.402585130624413</v>
      </c>
      <c r="AA37">
        <f t="shared" si="10"/>
        <v>24.139711838533088</v>
      </c>
      <c r="AB37">
        <f t="shared" si="11"/>
        <v>22.85093619208687</v>
      </c>
      <c r="AC37">
        <f t="shared" si="12"/>
        <v>15.82958733365971</v>
      </c>
      <c r="AD37">
        <v>19</v>
      </c>
      <c r="AE37" t="s">
        <v>30</v>
      </c>
      <c r="AF37">
        <f t="shared" si="13"/>
        <v>0.19182882429124568</v>
      </c>
      <c r="AG37">
        <f t="shared" si="13"/>
        <v>0.16109648195291293</v>
      </c>
      <c r="AH37">
        <f t="shared" si="13"/>
        <v>0.18984609252748233</v>
      </c>
      <c r="AI37">
        <f t="shared" si="13"/>
        <v>0.17894106782678354</v>
      </c>
      <c r="AJ37">
        <f t="shared" si="13"/>
        <v>0.20372521487382614</v>
      </c>
      <c r="AK37">
        <f t="shared" si="13"/>
        <v>0.2453625819128577</v>
      </c>
      <c r="AL37">
        <f t="shared" si="13"/>
        <v>0.28402585130624414</v>
      </c>
      <c r="AM37">
        <f t="shared" si="13"/>
        <v>0.24139711838533087</v>
      </c>
      <c r="AN37">
        <f t="shared" si="13"/>
        <v>0.22850936192086871</v>
      </c>
      <c r="AO37">
        <f t="shared" si="13"/>
        <v>0.15829587333659709</v>
      </c>
    </row>
    <row r="38" spans="1:41" x14ac:dyDescent="0.25">
      <c r="A38">
        <v>436</v>
      </c>
      <c r="B38">
        <v>20</v>
      </c>
      <c r="C38">
        <v>0</v>
      </c>
      <c r="D38">
        <v>15</v>
      </c>
      <c r="E38">
        <v>8</v>
      </c>
      <c r="F38">
        <v>4</v>
      </c>
      <c r="G38">
        <v>8</v>
      </c>
      <c r="H38">
        <v>30</v>
      </c>
      <c r="I38">
        <v>16</v>
      </c>
      <c r="J38">
        <v>16.2</v>
      </c>
      <c r="K38">
        <v>17.8</v>
      </c>
      <c r="L38">
        <v>20.7</v>
      </c>
      <c r="M38">
        <v>24.6</v>
      </c>
      <c r="N38">
        <v>26</v>
      </c>
      <c r="O38">
        <v>28.9</v>
      </c>
      <c r="P38">
        <v>25.2</v>
      </c>
      <c r="Q38">
        <v>22.8</v>
      </c>
      <c r="R38">
        <v>14</v>
      </c>
      <c r="S38">
        <f t="shared" si="2"/>
        <v>20</v>
      </c>
      <c r="T38">
        <f t="shared" si="3"/>
        <v>15.514828666162266</v>
      </c>
      <c r="U38">
        <f t="shared" si="4"/>
        <v>15.713101842538606</v>
      </c>
      <c r="V38">
        <f t="shared" si="5"/>
        <v>17.299287253549334</v>
      </c>
      <c r="W38">
        <f t="shared" si="6"/>
        <v>20.174248311006274</v>
      </c>
      <c r="X38">
        <f t="shared" si="7"/>
        <v>24.040575250344922</v>
      </c>
      <c r="Y38">
        <f t="shared" si="8"/>
        <v>25.428487484979303</v>
      </c>
      <c r="Z38">
        <f t="shared" si="9"/>
        <v>28.303448542436247</v>
      </c>
      <c r="AA38">
        <f t="shared" si="10"/>
        <v>24.635394779473938</v>
      </c>
      <c r="AB38">
        <f t="shared" si="11"/>
        <v>22.256116662957851</v>
      </c>
      <c r="AC38">
        <f t="shared" si="12"/>
        <v>15.502436592638748</v>
      </c>
      <c r="AD38">
        <v>20</v>
      </c>
      <c r="AE38" t="s">
        <v>31</v>
      </c>
      <c r="AF38">
        <f t="shared" si="13"/>
        <v>0.15514828666162267</v>
      </c>
      <c r="AG38">
        <f t="shared" si="13"/>
        <v>0.15713101842538607</v>
      </c>
      <c r="AH38">
        <f t="shared" si="13"/>
        <v>0.17299287253549334</v>
      </c>
      <c r="AI38">
        <f t="shared" si="13"/>
        <v>0.20174248311006274</v>
      </c>
      <c r="AJ38">
        <f t="shared" si="13"/>
        <v>0.24040575250344923</v>
      </c>
      <c r="AK38">
        <f t="shared" si="13"/>
        <v>0.25428487484979301</v>
      </c>
      <c r="AL38">
        <f t="shared" si="13"/>
        <v>0.28303448542436249</v>
      </c>
      <c r="AM38">
        <f t="shared" si="13"/>
        <v>0.24635394779473938</v>
      </c>
      <c r="AN38">
        <f t="shared" si="13"/>
        <v>0.22256116662957851</v>
      </c>
      <c r="AO38">
        <f t="shared" si="13"/>
        <v>0.15502436592638749</v>
      </c>
    </row>
    <row r="39" spans="1:41" x14ac:dyDescent="0.25">
      <c r="A39">
        <v>435</v>
      </c>
      <c r="B39">
        <v>21</v>
      </c>
      <c r="C39">
        <v>0</v>
      </c>
      <c r="D39">
        <v>15</v>
      </c>
      <c r="E39">
        <v>8</v>
      </c>
      <c r="F39">
        <v>4</v>
      </c>
      <c r="G39">
        <v>8</v>
      </c>
      <c r="H39">
        <v>46</v>
      </c>
      <c r="J39">
        <v>21.8</v>
      </c>
      <c r="K39">
        <v>23.2</v>
      </c>
      <c r="L39">
        <v>22.5</v>
      </c>
      <c r="M39">
        <v>23.2</v>
      </c>
      <c r="N39">
        <v>26.3</v>
      </c>
      <c r="O39">
        <v>22.1</v>
      </c>
      <c r="P39">
        <v>19.600000000000001</v>
      </c>
      <c r="Q39">
        <v>18.3</v>
      </c>
      <c r="R39">
        <v>11.8</v>
      </c>
      <c r="S39">
        <f t="shared" si="2"/>
        <v>21</v>
      </c>
      <c r="T39" t="str">
        <f t="shared" si="3"/>
        <v/>
      </c>
      <c r="U39">
        <f t="shared" si="4"/>
        <v>21.264750781076149</v>
      </c>
      <c r="V39">
        <f t="shared" si="5"/>
        <v>22.652663015710534</v>
      </c>
      <c r="W39">
        <f t="shared" si="6"/>
        <v>21.958706898393338</v>
      </c>
      <c r="X39">
        <f t="shared" si="7"/>
        <v>22.652663015710534</v>
      </c>
      <c r="Y39">
        <f t="shared" si="8"/>
        <v>25.725897249543809</v>
      </c>
      <c r="Z39">
        <f t="shared" si="9"/>
        <v>21.562160545640662</v>
      </c>
      <c r="AA39">
        <f t="shared" si="10"/>
        <v>19.083745840936398</v>
      </c>
      <c r="AB39">
        <f t="shared" si="11"/>
        <v>17.794970194490187</v>
      </c>
      <c r="AC39">
        <f t="shared" si="12"/>
        <v>13.103331158485027</v>
      </c>
      <c r="AD39">
        <v>21</v>
      </c>
      <c r="AE39" t="s">
        <v>32</v>
      </c>
      <c r="AF39" t="str">
        <f t="shared" si="13"/>
        <v/>
      </c>
      <c r="AG39">
        <f t="shared" si="13"/>
        <v>0.2126475078107615</v>
      </c>
      <c r="AH39">
        <f t="shared" si="13"/>
        <v>0.22652663015710534</v>
      </c>
      <c r="AI39">
        <f t="shared" si="13"/>
        <v>0.21958706898393338</v>
      </c>
      <c r="AJ39">
        <f t="shared" si="13"/>
        <v>0.22652663015710534</v>
      </c>
      <c r="AK39">
        <f t="shared" si="13"/>
        <v>0.25725897249543811</v>
      </c>
      <c r="AL39">
        <f t="shared" si="13"/>
        <v>0.21562160545640663</v>
      </c>
      <c r="AM39">
        <f t="shared" si="13"/>
        <v>0.19083745840936397</v>
      </c>
      <c r="AN39">
        <f t="shared" si="13"/>
        <v>0.17794970194490187</v>
      </c>
      <c r="AO39">
        <f t="shared" si="13"/>
        <v>0.13103331158485026</v>
      </c>
    </row>
    <row r="40" spans="1:41" x14ac:dyDescent="0.25">
      <c r="A40">
        <v>434</v>
      </c>
      <c r="B40">
        <v>22</v>
      </c>
      <c r="C40">
        <v>0</v>
      </c>
      <c r="D40">
        <v>15</v>
      </c>
      <c r="E40">
        <v>8</v>
      </c>
      <c r="F40">
        <v>4</v>
      </c>
      <c r="G40">
        <v>8</v>
      </c>
      <c r="H40">
        <v>51</v>
      </c>
      <c r="I40">
        <v>17.3</v>
      </c>
      <c r="J40">
        <v>16.100000000000001</v>
      </c>
      <c r="K40">
        <v>16.100000000000001</v>
      </c>
      <c r="L40">
        <v>18.899999999999999</v>
      </c>
      <c r="M40">
        <v>23.1</v>
      </c>
      <c r="N40">
        <v>22.7</v>
      </c>
      <c r="O40">
        <v>19.100000000000001</v>
      </c>
      <c r="P40">
        <v>18.600000000000001</v>
      </c>
      <c r="Q40">
        <v>18.600000000000001</v>
      </c>
      <c r="R40">
        <v>11.8</v>
      </c>
      <c r="S40">
        <f t="shared" si="2"/>
        <v>22</v>
      </c>
      <c r="T40">
        <f t="shared" si="3"/>
        <v>16.803604312608481</v>
      </c>
      <c r="U40">
        <f t="shared" si="4"/>
        <v>15.613965254350436</v>
      </c>
      <c r="V40">
        <f t="shared" si="5"/>
        <v>15.613965254350436</v>
      </c>
      <c r="W40">
        <f t="shared" si="6"/>
        <v>18.389789723619206</v>
      </c>
      <c r="X40">
        <f t="shared" si="7"/>
        <v>22.553526427522364</v>
      </c>
      <c r="Y40">
        <f t="shared" si="8"/>
        <v>22.156980074769681</v>
      </c>
      <c r="Z40">
        <f t="shared" si="9"/>
        <v>18.588062899995549</v>
      </c>
      <c r="AA40">
        <f t="shared" si="10"/>
        <v>18.092379959054696</v>
      </c>
      <c r="AB40">
        <f t="shared" si="11"/>
        <v>18.092379959054696</v>
      </c>
      <c r="AC40">
        <f t="shared" si="12"/>
        <v>13.103331158485027</v>
      </c>
      <c r="AD40">
        <v>22</v>
      </c>
      <c r="AE40" t="s">
        <v>33</v>
      </c>
      <c r="AF40">
        <f t="shared" si="13"/>
        <v>0.16803604312608481</v>
      </c>
      <c r="AG40">
        <f t="shared" si="13"/>
        <v>0.15613965254350437</v>
      </c>
      <c r="AH40">
        <f t="shared" si="13"/>
        <v>0.15613965254350437</v>
      </c>
      <c r="AI40">
        <f t="shared" si="13"/>
        <v>0.18389789723619207</v>
      </c>
      <c r="AJ40">
        <f t="shared" si="13"/>
        <v>0.22553526427522363</v>
      </c>
      <c r="AK40">
        <f t="shared" si="13"/>
        <v>0.2215698007476968</v>
      </c>
      <c r="AL40">
        <f t="shared" si="13"/>
        <v>0.1858806289999555</v>
      </c>
      <c r="AM40">
        <f t="shared" si="13"/>
        <v>0.18092379959054697</v>
      </c>
      <c r="AN40">
        <f t="shared" si="13"/>
        <v>0.18092379959054697</v>
      </c>
      <c r="AO40">
        <f t="shared" si="13"/>
        <v>0.13103331158485026</v>
      </c>
    </row>
    <row r="41" spans="1:41" x14ac:dyDescent="0.25">
      <c r="A41">
        <v>433</v>
      </c>
      <c r="B41">
        <v>23</v>
      </c>
      <c r="C41">
        <v>0</v>
      </c>
      <c r="D41">
        <v>15</v>
      </c>
      <c r="E41">
        <v>8</v>
      </c>
      <c r="F41">
        <v>4</v>
      </c>
      <c r="G41">
        <v>8</v>
      </c>
      <c r="H41">
        <v>57</v>
      </c>
      <c r="K41">
        <v>15.5</v>
      </c>
      <c r="L41">
        <v>17.7</v>
      </c>
      <c r="M41">
        <v>23.3</v>
      </c>
      <c r="N41">
        <v>26.9</v>
      </c>
      <c r="O41">
        <v>26.6</v>
      </c>
      <c r="P41">
        <v>24</v>
      </c>
      <c r="Q41">
        <v>20.6</v>
      </c>
      <c r="R41">
        <v>12</v>
      </c>
      <c r="S41">
        <f t="shared" si="2"/>
        <v>23</v>
      </c>
      <c r="T41" t="str">
        <f t="shared" si="3"/>
        <v/>
      </c>
      <c r="U41" t="str">
        <f t="shared" si="4"/>
        <v/>
      </c>
      <c r="V41">
        <f t="shared" si="5"/>
        <v>15.019145725221414</v>
      </c>
      <c r="W41">
        <f t="shared" si="6"/>
        <v>17.200150665361161</v>
      </c>
      <c r="X41">
        <f t="shared" si="7"/>
        <v>22.7517996038987</v>
      </c>
      <c r="Y41">
        <f t="shared" si="8"/>
        <v>26.320716778672836</v>
      </c>
      <c r="Z41">
        <f t="shared" si="9"/>
        <v>26.023307014108322</v>
      </c>
      <c r="AA41">
        <f t="shared" si="10"/>
        <v>23.445755721215896</v>
      </c>
      <c r="AB41">
        <f t="shared" si="11"/>
        <v>20.075111722818104</v>
      </c>
      <c r="AC41">
        <f t="shared" si="12"/>
        <v>13.321431652498998</v>
      </c>
      <c r="AD41">
        <v>23</v>
      </c>
      <c r="AE41" t="s">
        <v>34</v>
      </c>
      <c r="AF41" t="str">
        <f t="shared" si="13"/>
        <v/>
      </c>
      <c r="AG41" t="str">
        <f t="shared" si="13"/>
        <v/>
      </c>
      <c r="AH41">
        <f t="shared" si="13"/>
        <v>0.15019145725221414</v>
      </c>
      <c r="AI41">
        <f t="shared" si="13"/>
        <v>0.17200150665361161</v>
      </c>
      <c r="AJ41">
        <f t="shared" si="13"/>
        <v>0.22751799603898701</v>
      </c>
      <c r="AK41">
        <f t="shared" si="13"/>
        <v>0.26320716778672837</v>
      </c>
      <c r="AL41">
        <f t="shared" si="13"/>
        <v>0.26023307014108321</v>
      </c>
      <c r="AM41">
        <f t="shared" si="13"/>
        <v>0.23445755721215897</v>
      </c>
      <c r="AN41">
        <f t="shared" si="13"/>
        <v>0.20075111722818104</v>
      </c>
      <c r="AO41">
        <f t="shared" si="13"/>
        <v>0.13321431652498997</v>
      </c>
    </row>
    <row r="42" spans="1:41" x14ac:dyDescent="0.25">
      <c r="A42">
        <v>432</v>
      </c>
      <c r="B42">
        <v>24</v>
      </c>
      <c r="C42">
        <v>0</v>
      </c>
      <c r="D42">
        <v>15</v>
      </c>
      <c r="E42">
        <v>8</v>
      </c>
      <c r="F42">
        <v>4</v>
      </c>
      <c r="G42">
        <v>9</v>
      </c>
      <c r="H42">
        <v>1</v>
      </c>
      <c r="J42">
        <v>19.2</v>
      </c>
      <c r="K42">
        <v>15.2</v>
      </c>
      <c r="L42">
        <v>15.6</v>
      </c>
      <c r="M42">
        <v>17.600000000000001</v>
      </c>
      <c r="N42">
        <v>19.899999999999999</v>
      </c>
      <c r="O42">
        <v>21.6</v>
      </c>
      <c r="P42">
        <v>18.7</v>
      </c>
      <c r="Q42">
        <v>16.8</v>
      </c>
      <c r="R42">
        <v>9.5</v>
      </c>
      <c r="S42">
        <f t="shared" si="2"/>
        <v>24</v>
      </c>
      <c r="T42" t="str">
        <f t="shared" si="3"/>
        <v/>
      </c>
      <c r="U42">
        <f t="shared" si="4"/>
        <v>18.687199488183715</v>
      </c>
      <c r="V42">
        <f t="shared" si="5"/>
        <v>14.721735960656904</v>
      </c>
      <c r="W42">
        <f t="shared" si="6"/>
        <v>15.118282313409587</v>
      </c>
      <c r="X42">
        <f t="shared" si="7"/>
        <v>17.101014077172998</v>
      </c>
      <c r="Y42">
        <f t="shared" si="8"/>
        <v>19.381155605500911</v>
      </c>
      <c r="Z42">
        <f t="shared" si="9"/>
        <v>21.066477604699809</v>
      </c>
      <c r="AA42">
        <f t="shared" si="10"/>
        <v>18.191516547242863</v>
      </c>
      <c r="AB42">
        <f t="shared" si="11"/>
        <v>16.307921371667629</v>
      </c>
      <c r="AC42">
        <f t="shared" si="12"/>
        <v>10.595175477324315</v>
      </c>
      <c r="AD42">
        <v>24</v>
      </c>
      <c r="AE42" t="s">
        <v>35</v>
      </c>
      <c r="AF42" t="str">
        <f t="shared" si="13"/>
        <v/>
      </c>
      <c r="AG42">
        <f t="shared" si="13"/>
        <v>0.18687199488183714</v>
      </c>
      <c r="AH42">
        <f t="shared" si="13"/>
        <v>0.14721735960656904</v>
      </c>
      <c r="AI42">
        <f t="shared" si="13"/>
        <v>0.15118282313409587</v>
      </c>
      <c r="AJ42">
        <f t="shared" si="13"/>
        <v>0.17101014077172999</v>
      </c>
      <c r="AK42">
        <f t="shared" si="13"/>
        <v>0.1938115560550091</v>
      </c>
      <c r="AL42">
        <f t="shared" si="13"/>
        <v>0.2106647760469981</v>
      </c>
      <c r="AM42">
        <f t="shared" si="13"/>
        <v>0.18191516547242861</v>
      </c>
      <c r="AN42">
        <f t="shared" si="13"/>
        <v>0.16307921371667627</v>
      </c>
      <c r="AO42">
        <f t="shared" si="13"/>
        <v>0.10595175477324315</v>
      </c>
    </row>
    <row r="43" spans="1:41" x14ac:dyDescent="0.25">
      <c r="A43">
        <v>431</v>
      </c>
      <c r="B43">
        <v>25</v>
      </c>
      <c r="C43">
        <v>0</v>
      </c>
      <c r="D43">
        <v>15</v>
      </c>
      <c r="E43">
        <v>8</v>
      </c>
      <c r="F43">
        <v>4</v>
      </c>
      <c r="G43">
        <v>9</v>
      </c>
      <c r="H43">
        <v>6</v>
      </c>
      <c r="J43">
        <v>20.9</v>
      </c>
      <c r="K43">
        <v>17.3</v>
      </c>
      <c r="L43">
        <v>20.2</v>
      </c>
      <c r="M43">
        <v>23</v>
      </c>
      <c r="N43">
        <v>24.1</v>
      </c>
      <c r="O43">
        <v>22.1</v>
      </c>
      <c r="P43">
        <v>22.8</v>
      </c>
      <c r="Q43">
        <v>19.2</v>
      </c>
      <c r="R43">
        <v>12.1</v>
      </c>
      <c r="S43">
        <f t="shared" si="2"/>
        <v>25</v>
      </c>
      <c r="T43" t="str">
        <f t="shared" si="3"/>
        <v/>
      </c>
      <c r="U43">
        <f t="shared" si="4"/>
        <v>20.372521487382613</v>
      </c>
      <c r="V43">
        <f t="shared" si="5"/>
        <v>16.803604312608481</v>
      </c>
      <c r="W43">
        <f t="shared" si="6"/>
        <v>19.678565370065421</v>
      </c>
      <c r="X43">
        <f t="shared" si="7"/>
        <v>22.454389839334191</v>
      </c>
      <c r="Y43">
        <f t="shared" si="8"/>
        <v>23.544892309404069</v>
      </c>
      <c r="Z43">
        <f t="shared" si="9"/>
        <v>21.562160545640662</v>
      </c>
      <c r="AA43">
        <f t="shared" si="10"/>
        <v>22.256116662957851</v>
      </c>
      <c r="AB43">
        <f t="shared" si="11"/>
        <v>18.687199488183715</v>
      </c>
      <c r="AC43">
        <f t="shared" si="12"/>
        <v>13.430481899505988</v>
      </c>
      <c r="AD43">
        <v>25</v>
      </c>
      <c r="AE43" t="s">
        <v>36</v>
      </c>
      <c r="AF43" t="str">
        <f t="shared" si="13"/>
        <v/>
      </c>
      <c r="AG43">
        <f t="shared" si="13"/>
        <v>0.20372521487382614</v>
      </c>
      <c r="AH43">
        <f t="shared" si="13"/>
        <v>0.16803604312608481</v>
      </c>
      <c r="AI43">
        <f t="shared" si="13"/>
        <v>0.19678565370065421</v>
      </c>
      <c r="AJ43">
        <f t="shared" si="13"/>
        <v>0.22454389839334191</v>
      </c>
      <c r="AK43">
        <f t="shared" si="13"/>
        <v>0.2354489230940407</v>
      </c>
      <c r="AL43">
        <f t="shared" si="13"/>
        <v>0.21562160545640663</v>
      </c>
      <c r="AM43">
        <f t="shared" si="13"/>
        <v>0.22256116662957851</v>
      </c>
      <c r="AN43">
        <f t="shared" si="13"/>
        <v>0.18687199488183714</v>
      </c>
      <c r="AO43">
        <f t="shared" si="13"/>
        <v>0.13430481899505989</v>
      </c>
    </row>
    <row r="44" spans="1:41" x14ac:dyDescent="0.25">
      <c r="A44">
        <v>430</v>
      </c>
      <c r="B44">
        <v>26</v>
      </c>
      <c r="C44">
        <v>0</v>
      </c>
      <c r="D44">
        <v>15</v>
      </c>
      <c r="E44">
        <v>8</v>
      </c>
      <c r="F44">
        <v>4</v>
      </c>
      <c r="G44">
        <v>9</v>
      </c>
      <c r="H44">
        <v>12</v>
      </c>
      <c r="I44">
        <v>22.9</v>
      </c>
      <c r="J44">
        <v>20.2</v>
      </c>
      <c r="K44">
        <v>20.6</v>
      </c>
      <c r="L44">
        <v>18.2</v>
      </c>
      <c r="M44">
        <v>17.399999999999999</v>
      </c>
      <c r="N44">
        <v>15.4</v>
      </c>
      <c r="O44">
        <v>15.3</v>
      </c>
      <c r="P44">
        <v>17.100000000000001</v>
      </c>
      <c r="Q44">
        <v>19.2</v>
      </c>
      <c r="R44">
        <v>13.1</v>
      </c>
      <c r="S44">
        <f t="shared" si="2"/>
        <v>26</v>
      </c>
      <c r="T44">
        <f t="shared" si="3"/>
        <v>22.355253251146017</v>
      </c>
      <c r="U44">
        <f t="shared" si="4"/>
        <v>19.678565370065421</v>
      </c>
      <c r="V44">
        <f t="shared" si="5"/>
        <v>20.075111722818104</v>
      </c>
      <c r="W44">
        <f t="shared" si="6"/>
        <v>17.695833606302013</v>
      </c>
      <c r="X44">
        <f t="shared" si="7"/>
        <v>16.902740900796651</v>
      </c>
      <c r="Y44">
        <f t="shared" si="8"/>
        <v>14.920009137033244</v>
      </c>
      <c r="Z44">
        <f t="shared" si="9"/>
        <v>14.820872548845074</v>
      </c>
      <c r="AA44">
        <f t="shared" si="10"/>
        <v>16.605331136232145</v>
      </c>
      <c r="AB44">
        <f t="shared" si="11"/>
        <v>18.687199488183715</v>
      </c>
      <c r="AC44">
        <f t="shared" si="12"/>
        <v>14.52098436957586</v>
      </c>
      <c r="AD44">
        <v>26</v>
      </c>
      <c r="AE44" t="s">
        <v>37</v>
      </c>
      <c r="AF44">
        <f t="shared" si="13"/>
        <v>0.22355253251146018</v>
      </c>
      <c r="AG44">
        <f t="shared" si="13"/>
        <v>0.19678565370065421</v>
      </c>
      <c r="AH44">
        <f t="shared" si="13"/>
        <v>0.20075111722818104</v>
      </c>
      <c r="AI44">
        <f t="shared" si="13"/>
        <v>0.17695833606302014</v>
      </c>
      <c r="AJ44">
        <f t="shared" si="13"/>
        <v>0.16902740900796651</v>
      </c>
      <c r="AK44">
        <f t="shared" si="13"/>
        <v>0.14920009137033244</v>
      </c>
      <c r="AL44">
        <f t="shared" si="13"/>
        <v>0.14820872548845074</v>
      </c>
      <c r="AM44">
        <f t="shared" si="13"/>
        <v>0.16605331136232146</v>
      </c>
      <c r="AN44">
        <f t="shared" si="13"/>
        <v>0.18687199488183714</v>
      </c>
      <c r="AO44">
        <f t="shared" si="13"/>
        <v>0.14520984369575859</v>
      </c>
    </row>
    <row r="45" spans="1:41" x14ac:dyDescent="0.25">
      <c r="A45">
        <v>429</v>
      </c>
      <c r="B45">
        <v>27</v>
      </c>
      <c r="C45">
        <v>0</v>
      </c>
      <c r="D45">
        <v>15</v>
      </c>
      <c r="E45">
        <v>8</v>
      </c>
      <c r="F45">
        <v>4</v>
      </c>
      <c r="G45">
        <v>9</v>
      </c>
      <c r="H45">
        <v>17</v>
      </c>
      <c r="J45">
        <v>20</v>
      </c>
      <c r="K45">
        <v>17.2</v>
      </c>
      <c r="L45">
        <v>17.100000000000001</v>
      </c>
      <c r="M45">
        <v>20.5</v>
      </c>
      <c r="N45">
        <v>23.8</v>
      </c>
      <c r="O45">
        <v>24.9</v>
      </c>
      <c r="P45">
        <v>21.5</v>
      </c>
      <c r="Q45">
        <v>21</v>
      </c>
      <c r="R45">
        <v>14.6</v>
      </c>
      <c r="S45">
        <f t="shared" si="2"/>
        <v>27</v>
      </c>
      <c r="T45" t="str">
        <f t="shared" si="3"/>
        <v/>
      </c>
      <c r="U45">
        <f t="shared" si="4"/>
        <v>19.480292193689085</v>
      </c>
      <c r="V45">
        <f t="shared" si="5"/>
        <v>16.704467724420311</v>
      </c>
      <c r="W45">
        <f t="shared" si="6"/>
        <v>16.605331136232145</v>
      </c>
      <c r="X45">
        <f t="shared" si="7"/>
        <v>19.97597513462993</v>
      </c>
      <c r="Y45">
        <f t="shared" si="8"/>
        <v>23.247482544839553</v>
      </c>
      <c r="Z45">
        <f t="shared" si="9"/>
        <v>24.337985014909425</v>
      </c>
      <c r="AA45">
        <f t="shared" si="10"/>
        <v>20.967341016511636</v>
      </c>
      <c r="AB45">
        <f t="shared" si="11"/>
        <v>20.471658075570783</v>
      </c>
      <c r="AC45">
        <f t="shared" si="12"/>
        <v>16.156738074680675</v>
      </c>
      <c r="AD45">
        <v>27</v>
      </c>
      <c r="AE45" t="s">
        <v>38</v>
      </c>
      <c r="AF45" t="str">
        <f t="shared" si="13"/>
        <v/>
      </c>
      <c r="AG45">
        <f t="shared" si="13"/>
        <v>0.19480292193689086</v>
      </c>
      <c r="AH45">
        <f t="shared" si="13"/>
        <v>0.1670446772442031</v>
      </c>
      <c r="AI45">
        <f t="shared" si="13"/>
        <v>0.16605331136232146</v>
      </c>
      <c r="AJ45">
        <f t="shared" si="13"/>
        <v>0.19975975134629931</v>
      </c>
      <c r="AK45">
        <f t="shared" si="13"/>
        <v>0.23247482544839554</v>
      </c>
      <c r="AL45">
        <f t="shared" si="13"/>
        <v>0.24337985014909425</v>
      </c>
      <c r="AM45">
        <f t="shared" si="13"/>
        <v>0.20967341016511637</v>
      </c>
      <c r="AN45">
        <f t="shared" si="13"/>
        <v>0.20471658075570784</v>
      </c>
      <c r="AO45">
        <f t="shared" si="13"/>
        <v>0.16156738074680674</v>
      </c>
    </row>
    <row r="46" spans="1:41" x14ac:dyDescent="0.25">
      <c r="A46">
        <v>428</v>
      </c>
      <c r="B46">
        <v>28</v>
      </c>
      <c r="C46">
        <v>0</v>
      </c>
      <c r="D46">
        <v>15</v>
      </c>
      <c r="E46">
        <v>8</v>
      </c>
      <c r="F46">
        <v>4</v>
      </c>
      <c r="G46">
        <v>9</v>
      </c>
      <c r="H46">
        <v>22</v>
      </c>
      <c r="I46">
        <v>15.9</v>
      </c>
      <c r="J46">
        <v>15.5</v>
      </c>
      <c r="K46">
        <v>17.2</v>
      </c>
      <c r="L46">
        <v>18.600000000000001</v>
      </c>
      <c r="M46">
        <v>19.399999999999999</v>
      </c>
      <c r="N46">
        <v>26.4</v>
      </c>
      <c r="O46">
        <v>29.6</v>
      </c>
      <c r="P46">
        <v>24.5</v>
      </c>
      <c r="Q46">
        <v>22</v>
      </c>
      <c r="R46">
        <v>16.7</v>
      </c>
      <c r="S46">
        <f t="shared" si="2"/>
        <v>28</v>
      </c>
      <c r="T46">
        <f t="shared" si="3"/>
        <v>15.415692077974096</v>
      </c>
      <c r="U46">
        <f t="shared" si="4"/>
        <v>15.019145725221414</v>
      </c>
      <c r="V46">
        <f t="shared" si="5"/>
        <v>16.704467724420311</v>
      </c>
      <c r="W46">
        <f t="shared" si="6"/>
        <v>18.092379959054696</v>
      </c>
      <c r="X46">
        <f t="shared" si="7"/>
        <v>18.885472664560059</v>
      </c>
      <c r="Y46">
        <f t="shared" si="8"/>
        <v>25.825033837731983</v>
      </c>
      <c r="Z46">
        <f t="shared" si="9"/>
        <v>28.997404659753439</v>
      </c>
      <c r="AA46">
        <f t="shared" si="10"/>
        <v>23.941438662156749</v>
      </c>
      <c r="AB46">
        <f t="shared" si="11"/>
        <v>21.463023957452489</v>
      </c>
      <c r="AC46">
        <f t="shared" si="12"/>
        <v>18.446793261827409</v>
      </c>
      <c r="AD46">
        <v>28</v>
      </c>
      <c r="AE46" t="s">
        <v>39</v>
      </c>
      <c r="AF46">
        <f t="shared" si="13"/>
        <v>0.15415692077974097</v>
      </c>
      <c r="AG46">
        <f t="shared" si="13"/>
        <v>0.15019145725221414</v>
      </c>
      <c r="AH46">
        <f t="shared" si="13"/>
        <v>0.1670446772442031</v>
      </c>
      <c r="AI46">
        <f t="shared" si="13"/>
        <v>0.18092379959054697</v>
      </c>
      <c r="AJ46">
        <f t="shared" si="13"/>
        <v>0.18885472664560057</v>
      </c>
      <c r="AK46">
        <f t="shared" si="13"/>
        <v>0.25825033837731981</v>
      </c>
      <c r="AL46">
        <f t="shared" si="13"/>
        <v>0.2899740465975344</v>
      </c>
      <c r="AM46">
        <f t="shared" si="13"/>
        <v>0.2394143866215675</v>
      </c>
      <c r="AN46">
        <f t="shared" si="13"/>
        <v>0.21463023957452487</v>
      </c>
      <c r="AO46">
        <f t="shared" si="13"/>
        <v>0.1844679326182741</v>
      </c>
    </row>
    <row r="47" spans="1:41" x14ac:dyDescent="0.25">
      <c r="A47">
        <v>427</v>
      </c>
      <c r="B47">
        <v>29</v>
      </c>
      <c r="C47">
        <v>0</v>
      </c>
      <c r="D47">
        <v>15</v>
      </c>
      <c r="E47">
        <v>8</v>
      </c>
      <c r="F47">
        <v>4</v>
      </c>
      <c r="G47">
        <v>9</v>
      </c>
      <c r="H47">
        <v>27</v>
      </c>
      <c r="J47">
        <v>25.6</v>
      </c>
      <c r="K47">
        <v>27.3</v>
      </c>
      <c r="L47">
        <v>27.5</v>
      </c>
      <c r="M47">
        <v>26.7</v>
      </c>
      <c r="N47">
        <v>26.2</v>
      </c>
      <c r="O47">
        <v>25.1</v>
      </c>
      <c r="P47">
        <v>23</v>
      </c>
      <c r="Q47">
        <v>24.8</v>
      </c>
      <c r="R47">
        <v>17.399999999999999</v>
      </c>
      <c r="S47">
        <f t="shared" si="2"/>
        <v>29</v>
      </c>
      <c r="T47" t="str">
        <f t="shared" si="3"/>
        <v/>
      </c>
      <c r="U47">
        <f t="shared" si="4"/>
        <v>25.031941132226621</v>
      </c>
      <c r="V47">
        <f t="shared" si="5"/>
        <v>26.717263131425515</v>
      </c>
      <c r="W47">
        <f t="shared" si="6"/>
        <v>26.915536307801862</v>
      </c>
      <c r="X47">
        <f t="shared" si="7"/>
        <v>26.122443602296496</v>
      </c>
      <c r="Y47">
        <f t="shared" si="8"/>
        <v>25.626760661355647</v>
      </c>
      <c r="Z47">
        <f t="shared" si="9"/>
        <v>24.536258191285771</v>
      </c>
      <c r="AA47">
        <f t="shared" si="10"/>
        <v>22.454389839334191</v>
      </c>
      <c r="AB47">
        <f t="shared" si="11"/>
        <v>24.238848426721258</v>
      </c>
      <c r="AC47">
        <f t="shared" si="12"/>
        <v>19.210144990876316</v>
      </c>
      <c r="AD47">
        <v>29</v>
      </c>
      <c r="AE47" t="s">
        <v>40</v>
      </c>
      <c r="AF47" t="str">
        <f t="shared" si="13"/>
        <v/>
      </c>
      <c r="AG47">
        <f t="shared" si="13"/>
        <v>0.25031941132226621</v>
      </c>
      <c r="AH47">
        <f t="shared" si="13"/>
        <v>0.26717263131425517</v>
      </c>
      <c r="AI47">
        <f t="shared" si="13"/>
        <v>0.26915536307801863</v>
      </c>
      <c r="AJ47">
        <f t="shared" si="13"/>
        <v>0.26122443602296497</v>
      </c>
      <c r="AK47">
        <f t="shared" si="13"/>
        <v>0.25626760661355646</v>
      </c>
      <c r="AL47">
        <f t="shared" si="13"/>
        <v>0.2453625819128577</v>
      </c>
      <c r="AM47">
        <f t="shared" si="13"/>
        <v>0.22454389839334191</v>
      </c>
      <c r="AN47">
        <f t="shared" si="13"/>
        <v>0.24238848426721257</v>
      </c>
      <c r="AO47">
        <f t="shared" si="13"/>
        <v>0.19210144990876316</v>
      </c>
    </row>
    <row r="48" spans="1:41" x14ac:dyDescent="0.25">
      <c r="A48">
        <v>426</v>
      </c>
      <c r="B48">
        <v>30</v>
      </c>
      <c r="C48">
        <v>0</v>
      </c>
      <c r="D48">
        <v>15</v>
      </c>
      <c r="E48">
        <v>8</v>
      </c>
      <c r="F48">
        <v>4</v>
      </c>
      <c r="G48">
        <v>9</v>
      </c>
      <c r="H48">
        <v>32</v>
      </c>
      <c r="I48">
        <v>13.2</v>
      </c>
      <c r="J48">
        <v>12.3</v>
      </c>
      <c r="K48">
        <v>11.9</v>
      </c>
      <c r="L48">
        <v>13.9</v>
      </c>
      <c r="M48">
        <v>15.3</v>
      </c>
      <c r="N48">
        <v>16.2</v>
      </c>
      <c r="O48">
        <v>20.100000000000001</v>
      </c>
      <c r="P48">
        <v>25.1</v>
      </c>
      <c r="Q48">
        <v>23.4</v>
      </c>
      <c r="R48">
        <v>15.5</v>
      </c>
      <c r="S48">
        <f t="shared" si="2"/>
        <v>30</v>
      </c>
      <c r="T48">
        <f t="shared" si="3"/>
        <v>12.739004196893497</v>
      </c>
      <c r="U48">
        <f t="shared" si="4"/>
        <v>11.846774903199965</v>
      </c>
      <c r="V48">
        <f t="shared" si="5"/>
        <v>11.450228550447282</v>
      </c>
      <c r="W48">
        <f t="shared" si="6"/>
        <v>13.432960314210685</v>
      </c>
      <c r="X48">
        <f t="shared" si="7"/>
        <v>14.820872548845074</v>
      </c>
      <c r="Y48">
        <f t="shared" si="8"/>
        <v>15.713101842538606</v>
      </c>
      <c r="Z48">
        <f t="shared" si="9"/>
        <v>19.579428781877251</v>
      </c>
      <c r="AA48">
        <f t="shared" si="10"/>
        <v>24.536258191285771</v>
      </c>
      <c r="AB48">
        <f t="shared" si="11"/>
        <v>22.85093619208687</v>
      </c>
      <c r="AC48">
        <f t="shared" si="12"/>
        <v>17.138190297743556</v>
      </c>
      <c r="AD48">
        <v>30</v>
      </c>
      <c r="AE48" t="s">
        <v>41</v>
      </c>
      <c r="AF48">
        <f t="shared" si="13"/>
        <v>0.12739004196893497</v>
      </c>
      <c r="AG48">
        <f t="shared" si="13"/>
        <v>0.11846774903199965</v>
      </c>
      <c r="AH48">
        <f t="shared" si="13"/>
        <v>0.11450228550447282</v>
      </c>
      <c r="AI48">
        <f t="shared" si="13"/>
        <v>0.13432960314210685</v>
      </c>
      <c r="AJ48">
        <f t="shared" si="13"/>
        <v>0.14820872548845074</v>
      </c>
      <c r="AK48">
        <f t="shared" si="13"/>
        <v>0.15713101842538607</v>
      </c>
      <c r="AL48">
        <f t="shared" si="13"/>
        <v>0.19579428781877251</v>
      </c>
      <c r="AM48">
        <f t="shared" si="13"/>
        <v>0.2453625819128577</v>
      </c>
      <c r="AN48">
        <f t="shared" si="13"/>
        <v>0.22850936192086871</v>
      </c>
      <c r="AO48">
        <f t="shared" si="13"/>
        <v>0.17138190297743555</v>
      </c>
    </row>
    <row r="49" spans="1:41" x14ac:dyDescent="0.25">
      <c r="A49">
        <v>425</v>
      </c>
      <c r="B49">
        <v>31</v>
      </c>
      <c r="C49">
        <v>0</v>
      </c>
      <c r="D49">
        <v>15</v>
      </c>
      <c r="E49">
        <v>8</v>
      </c>
      <c r="F49">
        <v>4</v>
      </c>
      <c r="G49">
        <v>9</v>
      </c>
      <c r="H49">
        <v>40</v>
      </c>
      <c r="I49">
        <v>16.5</v>
      </c>
      <c r="J49">
        <v>16.600000000000001</v>
      </c>
      <c r="K49">
        <v>19.399999999999999</v>
      </c>
      <c r="L49">
        <v>19.2</v>
      </c>
      <c r="M49">
        <v>15.9</v>
      </c>
      <c r="N49">
        <v>15.6</v>
      </c>
      <c r="O49">
        <v>16</v>
      </c>
      <c r="P49">
        <v>24.4</v>
      </c>
      <c r="Q49">
        <v>24.4</v>
      </c>
      <c r="R49">
        <v>16.2</v>
      </c>
      <c r="S49">
        <f t="shared" si="2"/>
        <v>31</v>
      </c>
      <c r="T49">
        <f t="shared" si="3"/>
        <v>16.010511607103119</v>
      </c>
      <c r="U49">
        <f t="shared" si="4"/>
        <v>16.109648195291292</v>
      </c>
      <c r="V49">
        <f t="shared" si="5"/>
        <v>18.885472664560059</v>
      </c>
      <c r="W49">
        <f t="shared" si="6"/>
        <v>18.687199488183715</v>
      </c>
      <c r="X49">
        <f t="shared" si="7"/>
        <v>15.415692077974096</v>
      </c>
      <c r="Y49">
        <f t="shared" si="8"/>
        <v>15.118282313409587</v>
      </c>
      <c r="Z49">
        <f t="shared" si="9"/>
        <v>15.514828666162266</v>
      </c>
      <c r="AA49">
        <f t="shared" si="10"/>
        <v>23.842302073968575</v>
      </c>
      <c r="AB49">
        <f t="shared" si="11"/>
        <v>23.842302073968575</v>
      </c>
      <c r="AC49">
        <f t="shared" si="12"/>
        <v>17.901542026792466</v>
      </c>
      <c r="AD49">
        <v>31</v>
      </c>
      <c r="AE49" t="s">
        <v>42</v>
      </c>
      <c r="AF49">
        <f t="shared" si="13"/>
        <v>0.1601051160710312</v>
      </c>
      <c r="AG49">
        <f t="shared" si="13"/>
        <v>0.16109648195291293</v>
      </c>
      <c r="AH49">
        <f t="shared" si="13"/>
        <v>0.18885472664560057</v>
      </c>
      <c r="AI49">
        <f t="shared" si="13"/>
        <v>0.18687199488183714</v>
      </c>
      <c r="AJ49">
        <f t="shared" si="13"/>
        <v>0.15415692077974097</v>
      </c>
      <c r="AK49">
        <f t="shared" si="13"/>
        <v>0.15118282313409587</v>
      </c>
      <c r="AL49">
        <f t="shared" si="13"/>
        <v>0.15514828666162267</v>
      </c>
      <c r="AM49">
        <f t="shared" si="13"/>
        <v>0.23842302073968574</v>
      </c>
      <c r="AN49">
        <f t="shared" si="13"/>
        <v>0.23842302073968574</v>
      </c>
      <c r="AO49">
        <f t="shared" si="13"/>
        <v>0.17901542026792466</v>
      </c>
    </row>
    <row r="50" spans="1:41" x14ac:dyDescent="0.25">
      <c r="A50">
        <v>424</v>
      </c>
      <c r="B50">
        <v>32</v>
      </c>
      <c r="C50">
        <v>0</v>
      </c>
      <c r="D50">
        <v>15</v>
      </c>
      <c r="E50">
        <v>8</v>
      </c>
      <c r="F50">
        <v>4</v>
      </c>
      <c r="G50">
        <v>9</v>
      </c>
      <c r="H50">
        <v>46</v>
      </c>
      <c r="J50">
        <v>24.8</v>
      </c>
      <c r="K50">
        <v>26</v>
      </c>
      <c r="L50">
        <v>26.9</v>
      </c>
      <c r="M50">
        <v>28.3</v>
      </c>
      <c r="N50">
        <v>29.3</v>
      </c>
      <c r="O50">
        <v>28.9</v>
      </c>
      <c r="P50">
        <v>24.6</v>
      </c>
      <c r="Q50">
        <v>25.7</v>
      </c>
      <c r="R50">
        <v>17</v>
      </c>
      <c r="S50">
        <f t="shared" si="2"/>
        <v>32</v>
      </c>
      <c r="T50" t="str">
        <f t="shared" si="3"/>
        <v/>
      </c>
      <c r="U50">
        <f t="shared" si="4"/>
        <v>24.238848426721258</v>
      </c>
      <c r="V50">
        <f t="shared" si="5"/>
        <v>25.428487484979303</v>
      </c>
      <c r="W50">
        <f t="shared" si="6"/>
        <v>26.320716778672836</v>
      </c>
      <c r="X50">
        <f t="shared" si="7"/>
        <v>27.70862901330722</v>
      </c>
      <c r="Y50">
        <f t="shared" si="8"/>
        <v>28.699994895188919</v>
      </c>
      <c r="Z50">
        <f t="shared" si="9"/>
        <v>28.303448542436247</v>
      </c>
      <c r="AA50">
        <f t="shared" si="10"/>
        <v>24.040575250344922</v>
      </c>
      <c r="AB50">
        <f t="shared" si="11"/>
        <v>25.131077720414787</v>
      </c>
      <c r="AC50">
        <f t="shared" si="12"/>
        <v>18.773944002848371</v>
      </c>
      <c r="AD50">
        <v>32</v>
      </c>
      <c r="AE50" t="s">
        <v>43</v>
      </c>
      <c r="AF50" t="str">
        <f t="shared" si="13"/>
        <v/>
      </c>
      <c r="AG50">
        <f t="shared" si="13"/>
        <v>0.24238848426721257</v>
      </c>
      <c r="AH50">
        <f t="shared" si="13"/>
        <v>0.25428487484979301</v>
      </c>
      <c r="AI50">
        <f t="shared" si="13"/>
        <v>0.26320716778672837</v>
      </c>
      <c r="AJ50">
        <f t="shared" si="13"/>
        <v>0.27708629013307218</v>
      </c>
      <c r="AK50">
        <f t="shared" si="13"/>
        <v>0.28699994895188918</v>
      </c>
      <c r="AL50">
        <f t="shared" si="13"/>
        <v>0.28303448542436249</v>
      </c>
      <c r="AM50">
        <f t="shared" si="13"/>
        <v>0.24040575250344923</v>
      </c>
      <c r="AN50">
        <f t="shared" si="13"/>
        <v>0.25131077720414785</v>
      </c>
      <c r="AO50">
        <f t="shared" si="13"/>
        <v>0.1877394400284837</v>
      </c>
    </row>
    <row r="51" spans="1:41" x14ac:dyDescent="0.25">
      <c r="A51">
        <v>423</v>
      </c>
      <c r="B51">
        <v>33</v>
      </c>
      <c r="C51">
        <v>0</v>
      </c>
      <c r="D51">
        <v>15</v>
      </c>
      <c r="E51">
        <v>8</v>
      </c>
      <c r="F51">
        <v>4</v>
      </c>
      <c r="G51">
        <v>9</v>
      </c>
      <c r="H51">
        <v>51</v>
      </c>
      <c r="J51">
        <v>18.5</v>
      </c>
      <c r="K51">
        <v>23</v>
      </c>
      <c r="L51">
        <v>24.2</v>
      </c>
      <c r="M51">
        <v>26.5</v>
      </c>
      <c r="N51">
        <v>28.6</v>
      </c>
      <c r="O51">
        <v>28</v>
      </c>
      <c r="P51">
        <v>23.9</v>
      </c>
      <c r="Q51">
        <v>22.9</v>
      </c>
      <c r="R51">
        <v>16.3</v>
      </c>
      <c r="S51">
        <f t="shared" si="2"/>
        <v>33</v>
      </c>
      <c r="T51" t="str">
        <f t="shared" si="3"/>
        <v/>
      </c>
      <c r="U51">
        <f t="shared" si="4"/>
        <v>17.993243370866526</v>
      </c>
      <c r="V51">
        <f t="shared" si="5"/>
        <v>22.454389839334191</v>
      </c>
      <c r="W51">
        <f t="shared" si="6"/>
        <v>23.644028897592236</v>
      </c>
      <c r="X51">
        <f t="shared" si="7"/>
        <v>25.924170425920156</v>
      </c>
      <c r="Y51">
        <f t="shared" si="8"/>
        <v>28.006038777871733</v>
      </c>
      <c r="Z51">
        <f t="shared" si="9"/>
        <v>27.411219248742707</v>
      </c>
      <c r="AA51">
        <f t="shared" si="10"/>
        <v>23.346619133027723</v>
      </c>
      <c r="AB51">
        <f t="shared" si="11"/>
        <v>22.355253251146017</v>
      </c>
      <c r="AC51">
        <f t="shared" si="12"/>
        <v>18.010592273799457</v>
      </c>
      <c r="AD51">
        <v>33</v>
      </c>
      <c r="AE51" t="s">
        <v>44</v>
      </c>
      <c r="AF51" t="str">
        <f t="shared" si="13"/>
        <v/>
      </c>
      <c r="AG51">
        <f t="shared" si="13"/>
        <v>0.17993243370866527</v>
      </c>
      <c r="AH51">
        <f t="shared" si="13"/>
        <v>0.22454389839334191</v>
      </c>
      <c r="AI51">
        <f t="shared" si="13"/>
        <v>0.23644028897592237</v>
      </c>
      <c r="AJ51">
        <f t="shared" si="13"/>
        <v>0.25924170425920157</v>
      </c>
      <c r="AK51">
        <f t="shared" si="13"/>
        <v>0.28006038777871733</v>
      </c>
      <c r="AL51">
        <f t="shared" si="13"/>
        <v>0.27411219248742708</v>
      </c>
      <c r="AM51">
        <f t="shared" si="13"/>
        <v>0.23346619133027724</v>
      </c>
      <c r="AN51">
        <f t="shared" si="13"/>
        <v>0.22355253251146018</v>
      </c>
      <c r="AO51">
        <f t="shared" si="13"/>
        <v>0.18010592273799456</v>
      </c>
    </row>
    <row r="52" spans="1:41" x14ac:dyDescent="0.25">
      <c r="A52">
        <v>422</v>
      </c>
      <c r="B52">
        <v>34</v>
      </c>
      <c r="C52">
        <v>0</v>
      </c>
      <c r="D52">
        <v>15</v>
      </c>
      <c r="E52">
        <v>8</v>
      </c>
      <c r="F52">
        <v>4</v>
      </c>
      <c r="G52">
        <v>9</v>
      </c>
      <c r="H52">
        <v>50</v>
      </c>
      <c r="J52">
        <v>17.600000000000001</v>
      </c>
      <c r="K52">
        <v>22.7</v>
      </c>
      <c r="L52">
        <v>24.9</v>
      </c>
      <c r="M52">
        <v>26.7</v>
      </c>
      <c r="N52">
        <v>25.6</v>
      </c>
      <c r="O52">
        <v>22.3</v>
      </c>
      <c r="P52">
        <v>20.100000000000001</v>
      </c>
      <c r="Q52">
        <v>20.399999999999999</v>
      </c>
      <c r="R52">
        <v>13.1</v>
      </c>
      <c r="S52">
        <f t="shared" si="2"/>
        <v>34</v>
      </c>
      <c r="T52" t="str">
        <f t="shared" si="3"/>
        <v/>
      </c>
      <c r="U52">
        <f t="shared" si="4"/>
        <v>17.101014077172998</v>
      </c>
      <c r="V52">
        <f t="shared" si="5"/>
        <v>22.156980074769681</v>
      </c>
      <c r="W52">
        <f t="shared" si="6"/>
        <v>24.337985014909425</v>
      </c>
      <c r="X52">
        <f t="shared" si="7"/>
        <v>26.122443602296496</v>
      </c>
      <c r="Y52">
        <f t="shared" si="8"/>
        <v>25.031941132226621</v>
      </c>
      <c r="Z52">
        <f t="shared" si="9"/>
        <v>21.760433722017002</v>
      </c>
      <c r="AA52">
        <f t="shared" si="10"/>
        <v>19.579428781877251</v>
      </c>
      <c r="AB52">
        <f t="shared" si="11"/>
        <v>19.876838546441761</v>
      </c>
      <c r="AC52">
        <f t="shared" si="12"/>
        <v>14.52098436957586</v>
      </c>
      <c r="AD52">
        <v>34</v>
      </c>
      <c r="AE52" t="s">
        <v>45</v>
      </c>
      <c r="AF52" t="str">
        <f t="shared" si="13"/>
        <v/>
      </c>
      <c r="AG52">
        <f t="shared" si="13"/>
        <v>0.17101014077172999</v>
      </c>
      <c r="AH52">
        <f t="shared" si="13"/>
        <v>0.2215698007476968</v>
      </c>
      <c r="AI52">
        <f t="shared" si="13"/>
        <v>0.24337985014909425</v>
      </c>
      <c r="AJ52">
        <f t="shared" si="13"/>
        <v>0.26122443602296497</v>
      </c>
      <c r="AK52">
        <f t="shared" si="13"/>
        <v>0.25031941132226621</v>
      </c>
      <c r="AL52">
        <f t="shared" si="13"/>
        <v>0.21760433722017003</v>
      </c>
      <c r="AM52">
        <f t="shared" si="13"/>
        <v>0.19579428781877251</v>
      </c>
      <c r="AN52">
        <f t="shared" si="13"/>
        <v>0.19876838546441761</v>
      </c>
      <c r="AO52">
        <f t="shared" si="13"/>
        <v>0.14520984369575859</v>
      </c>
    </row>
    <row r="53" spans="1:41" x14ac:dyDescent="0.25">
      <c r="A53">
        <v>421</v>
      </c>
      <c r="B53">
        <v>35</v>
      </c>
      <c r="C53">
        <v>0</v>
      </c>
      <c r="D53">
        <v>15</v>
      </c>
      <c r="E53">
        <v>8</v>
      </c>
      <c r="F53">
        <v>4</v>
      </c>
      <c r="G53">
        <v>10</v>
      </c>
      <c r="H53">
        <v>3</v>
      </c>
      <c r="J53">
        <v>14.2</v>
      </c>
      <c r="K53">
        <v>16.100000000000001</v>
      </c>
      <c r="L53">
        <v>21.1</v>
      </c>
      <c r="M53">
        <v>25.4</v>
      </c>
      <c r="N53">
        <v>26.3</v>
      </c>
      <c r="O53">
        <v>26.3</v>
      </c>
      <c r="P53">
        <v>22.3</v>
      </c>
      <c r="Q53">
        <v>21.3</v>
      </c>
      <c r="R53">
        <v>14.4</v>
      </c>
      <c r="S53">
        <f t="shared" si="2"/>
        <v>35</v>
      </c>
      <c r="T53" t="str">
        <f t="shared" si="3"/>
        <v/>
      </c>
      <c r="U53">
        <f t="shared" si="4"/>
        <v>13.730370078775199</v>
      </c>
      <c r="V53">
        <f t="shared" si="5"/>
        <v>15.613965254350436</v>
      </c>
      <c r="W53">
        <f t="shared" si="6"/>
        <v>20.570794663758956</v>
      </c>
      <c r="X53">
        <f t="shared" si="7"/>
        <v>24.833667955850277</v>
      </c>
      <c r="Y53">
        <f t="shared" si="8"/>
        <v>25.725897249543809</v>
      </c>
      <c r="Z53">
        <f t="shared" si="9"/>
        <v>25.725897249543809</v>
      </c>
      <c r="AA53">
        <f t="shared" si="10"/>
        <v>21.760433722017002</v>
      </c>
      <c r="AB53">
        <f t="shared" si="11"/>
        <v>20.769067840135296</v>
      </c>
      <c r="AC53">
        <f t="shared" si="12"/>
        <v>15.938637580666697</v>
      </c>
      <c r="AD53">
        <v>35</v>
      </c>
      <c r="AE53" t="s">
        <v>46</v>
      </c>
      <c r="AF53" t="str">
        <f t="shared" si="13"/>
        <v/>
      </c>
      <c r="AG53">
        <f t="shared" si="13"/>
        <v>0.13730370078775198</v>
      </c>
      <c r="AH53">
        <f t="shared" si="13"/>
        <v>0.15613965254350437</v>
      </c>
      <c r="AI53">
        <f t="shared" si="13"/>
        <v>0.20570794663758957</v>
      </c>
      <c r="AJ53">
        <f t="shared" si="13"/>
        <v>0.24833667955850278</v>
      </c>
      <c r="AK53">
        <f t="shared" si="13"/>
        <v>0.25725897249543811</v>
      </c>
      <c r="AL53">
        <f t="shared" si="13"/>
        <v>0.25725897249543811</v>
      </c>
      <c r="AM53">
        <f t="shared" si="13"/>
        <v>0.21760433722017003</v>
      </c>
      <c r="AN53">
        <f t="shared" si="13"/>
        <v>0.20769067840135297</v>
      </c>
      <c r="AO53">
        <f t="shared" si="13"/>
        <v>0.15938637580666698</v>
      </c>
    </row>
    <row r="54" spans="1:41" x14ac:dyDescent="0.25">
      <c r="A54">
        <v>420</v>
      </c>
      <c r="B54">
        <v>36</v>
      </c>
      <c r="C54">
        <v>0</v>
      </c>
      <c r="D54">
        <v>15</v>
      </c>
      <c r="E54">
        <v>8</v>
      </c>
      <c r="F54">
        <v>4</v>
      </c>
      <c r="G54">
        <v>10</v>
      </c>
      <c r="H54">
        <v>1</v>
      </c>
      <c r="J54">
        <v>-5.9</v>
      </c>
      <c r="K54">
        <v>16.2</v>
      </c>
      <c r="L54">
        <v>16.600000000000001</v>
      </c>
      <c r="M54">
        <v>19.3</v>
      </c>
      <c r="N54">
        <v>20.2</v>
      </c>
      <c r="O54">
        <v>23.9</v>
      </c>
      <c r="P54">
        <v>25.7</v>
      </c>
      <c r="Q54">
        <v>22.3</v>
      </c>
      <c r="R54">
        <v>14.8</v>
      </c>
      <c r="S54">
        <f t="shared" si="2"/>
        <v>36</v>
      </c>
      <c r="T54" t="str">
        <f t="shared" si="3"/>
        <v/>
      </c>
      <c r="U54" t="str">
        <f t="shared" si="4"/>
        <v/>
      </c>
      <c r="V54">
        <f t="shared" si="5"/>
        <v>15.713101842538606</v>
      </c>
      <c r="W54">
        <f t="shared" si="6"/>
        <v>16.109648195291292</v>
      </c>
      <c r="X54">
        <f t="shared" si="7"/>
        <v>18.786336076371889</v>
      </c>
      <c r="Y54">
        <f t="shared" si="8"/>
        <v>19.678565370065421</v>
      </c>
      <c r="Z54">
        <f t="shared" si="9"/>
        <v>23.346619133027723</v>
      </c>
      <c r="AA54">
        <f t="shared" si="10"/>
        <v>25.131077720414787</v>
      </c>
      <c r="AB54">
        <f t="shared" si="11"/>
        <v>21.760433722017002</v>
      </c>
      <c r="AC54">
        <f t="shared" si="12"/>
        <v>16.374838568694649</v>
      </c>
      <c r="AD54">
        <v>36</v>
      </c>
      <c r="AE54" t="s">
        <v>47</v>
      </c>
      <c r="AF54" t="str">
        <f t="shared" si="13"/>
        <v/>
      </c>
      <c r="AG54" t="str">
        <f t="shared" si="13"/>
        <v/>
      </c>
      <c r="AH54">
        <f t="shared" si="13"/>
        <v>0.15713101842538607</v>
      </c>
      <c r="AI54">
        <f t="shared" si="13"/>
        <v>0.16109648195291293</v>
      </c>
      <c r="AJ54">
        <f t="shared" si="13"/>
        <v>0.1878633607637189</v>
      </c>
      <c r="AK54">
        <f t="shared" si="13"/>
        <v>0.19678565370065421</v>
      </c>
      <c r="AL54">
        <f t="shared" si="13"/>
        <v>0.23346619133027724</v>
      </c>
      <c r="AM54">
        <f t="shared" si="13"/>
        <v>0.25131077720414785</v>
      </c>
      <c r="AN54">
        <f t="shared" si="13"/>
        <v>0.21760433722017003</v>
      </c>
      <c r="AO54">
        <f t="shared" si="13"/>
        <v>0.1637483856869465</v>
      </c>
    </row>
    <row r="55" spans="1:41" x14ac:dyDescent="0.25">
      <c r="A55">
        <v>419</v>
      </c>
      <c r="B55">
        <v>37</v>
      </c>
      <c r="C55">
        <v>0</v>
      </c>
      <c r="D55">
        <v>15</v>
      </c>
      <c r="E55">
        <v>8</v>
      </c>
      <c r="F55">
        <v>4</v>
      </c>
      <c r="G55">
        <v>10</v>
      </c>
      <c r="H55">
        <v>13</v>
      </c>
      <c r="J55">
        <v>20.9</v>
      </c>
      <c r="K55">
        <v>20.399999999999999</v>
      </c>
      <c r="L55">
        <v>18.7</v>
      </c>
      <c r="M55">
        <v>23.6</v>
      </c>
      <c r="N55">
        <v>26.9</v>
      </c>
      <c r="O55">
        <v>28.8</v>
      </c>
      <c r="P55">
        <v>23.6</v>
      </c>
      <c r="Q55">
        <v>22.7</v>
      </c>
      <c r="R55">
        <v>16.2</v>
      </c>
      <c r="S55">
        <f t="shared" si="2"/>
        <v>37</v>
      </c>
      <c r="T55" t="str">
        <f t="shared" si="3"/>
        <v/>
      </c>
      <c r="U55">
        <f t="shared" si="4"/>
        <v>20.372521487382613</v>
      </c>
      <c r="V55">
        <f t="shared" si="5"/>
        <v>19.876838546441761</v>
      </c>
      <c r="W55">
        <f t="shared" si="6"/>
        <v>18.191516547242863</v>
      </c>
      <c r="X55">
        <f t="shared" si="7"/>
        <v>23.049209368463217</v>
      </c>
      <c r="Y55">
        <f t="shared" si="8"/>
        <v>26.320716778672836</v>
      </c>
      <c r="Z55">
        <f t="shared" si="9"/>
        <v>28.204311954248073</v>
      </c>
      <c r="AA55">
        <f t="shared" si="10"/>
        <v>23.049209368463217</v>
      </c>
      <c r="AB55">
        <f t="shared" si="11"/>
        <v>22.156980074769681</v>
      </c>
      <c r="AC55">
        <f t="shared" si="12"/>
        <v>17.901542026792466</v>
      </c>
      <c r="AD55">
        <v>37</v>
      </c>
      <c r="AE55" t="s">
        <v>48</v>
      </c>
      <c r="AF55" t="str">
        <f t="shared" si="13"/>
        <v/>
      </c>
      <c r="AG55">
        <f t="shared" si="13"/>
        <v>0.20372521487382614</v>
      </c>
      <c r="AH55">
        <f t="shared" si="13"/>
        <v>0.19876838546441761</v>
      </c>
      <c r="AI55">
        <f t="shared" si="13"/>
        <v>0.18191516547242861</v>
      </c>
      <c r="AJ55">
        <f t="shared" si="13"/>
        <v>0.23049209368463217</v>
      </c>
      <c r="AK55">
        <f t="shared" si="13"/>
        <v>0.26320716778672837</v>
      </c>
      <c r="AL55">
        <f t="shared" si="13"/>
        <v>0.28204311954248074</v>
      </c>
      <c r="AM55">
        <f t="shared" si="13"/>
        <v>0.23049209368463217</v>
      </c>
      <c r="AN55">
        <f t="shared" si="13"/>
        <v>0.2215698007476968</v>
      </c>
      <c r="AO55">
        <f t="shared" si="13"/>
        <v>0.17901542026792466</v>
      </c>
    </row>
    <row r="56" spans="1:41" x14ac:dyDescent="0.25">
      <c r="A56">
        <v>418</v>
      </c>
      <c r="B56">
        <v>38</v>
      </c>
      <c r="C56">
        <v>0</v>
      </c>
      <c r="D56">
        <v>15</v>
      </c>
      <c r="E56">
        <v>8</v>
      </c>
      <c r="F56">
        <v>4</v>
      </c>
      <c r="G56">
        <v>10</v>
      </c>
      <c r="H56">
        <v>10</v>
      </c>
      <c r="K56">
        <v>14.1</v>
      </c>
      <c r="L56">
        <v>14.8</v>
      </c>
      <c r="M56">
        <v>16.600000000000001</v>
      </c>
      <c r="N56">
        <v>22.6</v>
      </c>
      <c r="O56">
        <v>22.4</v>
      </c>
      <c r="P56">
        <v>21.7</v>
      </c>
      <c r="Q56">
        <v>20.6</v>
      </c>
      <c r="R56">
        <v>15.2</v>
      </c>
      <c r="S56">
        <f t="shared" si="2"/>
        <v>38</v>
      </c>
      <c r="T56" t="str">
        <f t="shared" si="3"/>
        <v/>
      </c>
      <c r="U56" t="str">
        <f t="shared" si="4"/>
        <v/>
      </c>
      <c r="V56">
        <f t="shared" si="5"/>
        <v>13.631233490587032</v>
      </c>
      <c r="W56">
        <f t="shared" si="6"/>
        <v>14.325189607904221</v>
      </c>
      <c r="X56">
        <f t="shared" si="7"/>
        <v>16.109648195291292</v>
      </c>
      <c r="Y56">
        <f t="shared" si="8"/>
        <v>22.057843486581511</v>
      </c>
      <c r="Z56">
        <f t="shared" si="9"/>
        <v>21.859570310205171</v>
      </c>
      <c r="AA56">
        <f t="shared" si="10"/>
        <v>21.165614192887976</v>
      </c>
      <c r="AB56">
        <f t="shared" si="11"/>
        <v>20.075111722818104</v>
      </c>
      <c r="AC56">
        <f t="shared" si="12"/>
        <v>16.811039556722594</v>
      </c>
      <c r="AD56">
        <v>38</v>
      </c>
      <c r="AE56" t="s">
        <v>49</v>
      </c>
      <c r="AF56" t="str">
        <f t="shared" si="13"/>
        <v/>
      </c>
      <c r="AG56" t="str">
        <f t="shared" si="13"/>
        <v/>
      </c>
      <c r="AH56">
        <f t="shared" si="13"/>
        <v>0.13631233490587033</v>
      </c>
      <c r="AI56">
        <f t="shared" si="13"/>
        <v>0.14325189607904221</v>
      </c>
      <c r="AJ56">
        <f t="shared" si="13"/>
        <v>0.16109648195291293</v>
      </c>
      <c r="AK56">
        <f t="shared" si="13"/>
        <v>0.2205784348658151</v>
      </c>
      <c r="AL56">
        <f t="shared" si="13"/>
        <v>0.2185957031020517</v>
      </c>
      <c r="AM56">
        <f t="shared" si="13"/>
        <v>0.21165614192887974</v>
      </c>
      <c r="AN56">
        <f t="shared" si="13"/>
        <v>0.20075111722818104</v>
      </c>
      <c r="AO56">
        <f t="shared" si="13"/>
        <v>0.16811039556722596</v>
      </c>
    </row>
    <row r="57" spans="1:41" x14ac:dyDescent="0.25">
      <c r="A57">
        <v>417</v>
      </c>
      <c r="B57">
        <v>39</v>
      </c>
      <c r="C57">
        <v>0</v>
      </c>
      <c r="D57">
        <v>15</v>
      </c>
      <c r="E57">
        <v>8</v>
      </c>
      <c r="F57">
        <v>4</v>
      </c>
      <c r="G57">
        <v>10</v>
      </c>
      <c r="H57">
        <v>23</v>
      </c>
      <c r="I57">
        <v>20.6</v>
      </c>
      <c r="J57">
        <v>21.7</v>
      </c>
      <c r="K57">
        <v>22.5</v>
      </c>
      <c r="L57">
        <v>24.5</v>
      </c>
      <c r="M57">
        <v>22.4</v>
      </c>
      <c r="N57">
        <v>16.5</v>
      </c>
      <c r="O57">
        <v>15.9</v>
      </c>
      <c r="P57">
        <v>22.8</v>
      </c>
      <c r="Q57">
        <v>24.7</v>
      </c>
      <c r="R57">
        <v>17.2</v>
      </c>
      <c r="S57">
        <f t="shared" si="2"/>
        <v>39</v>
      </c>
      <c r="T57">
        <f t="shared" si="3"/>
        <v>20.075111722818104</v>
      </c>
      <c r="U57">
        <f t="shared" si="4"/>
        <v>21.165614192887976</v>
      </c>
      <c r="V57">
        <f t="shared" si="5"/>
        <v>21.958706898393338</v>
      </c>
      <c r="W57">
        <f t="shared" si="6"/>
        <v>23.941438662156749</v>
      </c>
      <c r="X57">
        <f t="shared" si="7"/>
        <v>21.859570310205171</v>
      </c>
      <c r="Y57">
        <f t="shared" si="8"/>
        <v>16.010511607103119</v>
      </c>
      <c r="Z57">
        <f t="shared" si="9"/>
        <v>15.415692077974096</v>
      </c>
      <c r="AA57">
        <f t="shared" si="10"/>
        <v>22.256116662957851</v>
      </c>
      <c r="AB57">
        <f t="shared" si="11"/>
        <v>24.139711838533088</v>
      </c>
      <c r="AC57">
        <f t="shared" si="12"/>
        <v>18.992044496862345</v>
      </c>
      <c r="AD57">
        <v>39</v>
      </c>
      <c r="AE57" t="s">
        <v>50</v>
      </c>
      <c r="AF57">
        <f t="shared" si="13"/>
        <v>0.20075111722818104</v>
      </c>
      <c r="AG57">
        <f t="shared" si="13"/>
        <v>0.21165614192887974</v>
      </c>
      <c r="AH57">
        <f t="shared" si="13"/>
        <v>0.21958706898393338</v>
      </c>
      <c r="AI57">
        <f t="shared" si="13"/>
        <v>0.2394143866215675</v>
      </c>
      <c r="AJ57">
        <f t="shared" si="13"/>
        <v>0.2185957031020517</v>
      </c>
      <c r="AK57">
        <f t="shared" si="13"/>
        <v>0.1601051160710312</v>
      </c>
      <c r="AL57">
        <f t="shared" si="13"/>
        <v>0.15415692077974097</v>
      </c>
      <c r="AM57">
        <f t="shared" si="13"/>
        <v>0.22256116662957851</v>
      </c>
      <c r="AN57">
        <f t="shared" si="13"/>
        <v>0.24139711838533087</v>
      </c>
      <c r="AO57">
        <f t="shared" si="13"/>
        <v>0.18992044496862345</v>
      </c>
    </row>
    <row r="58" spans="1:41" x14ac:dyDescent="0.25">
      <c r="A58">
        <v>416</v>
      </c>
      <c r="B58">
        <v>40</v>
      </c>
      <c r="C58">
        <v>0</v>
      </c>
      <c r="D58">
        <v>15</v>
      </c>
      <c r="E58">
        <v>8</v>
      </c>
      <c r="F58">
        <v>4</v>
      </c>
      <c r="G58">
        <v>10</v>
      </c>
      <c r="H58">
        <v>21</v>
      </c>
      <c r="L58">
        <v>17.3</v>
      </c>
      <c r="M58">
        <v>17.8</v>
      </c>
      <c r="N58">
        <v>18.3</v>
      </c>
      <c r="O58">
        <v>17.899999999999999</v>
      </c>
      <c r="P58">
        <v>22.7</v>
      </c>
      <c r="Q58">
        <v>23</v>
      </c>
      <c r="R58">
        <v>16.100000000000001</v>
      </c>
      <c r="S58">
        <f t="shared" si="2"/>
        <v>40</v>
      </c>
      <c r="T58" t="str">
        <f t="shared" si="3"/>
        <v/>
      </c>
      <c r="U58" t="str">
        <f t="shared" si="4"/>
        <v/>
      </c>
      <c r="V58" t="str">
        <f t="shared" si="5"/>
        <v/>
      </c>
      <c r="W58">
        <f t="shared" si="6"/>
        <v>16.803604312608481</v>
      </c>
      <c r="X58">
        <f t="shared" si="7"/>
        <v>17.299287253549334</v>
      </c>
      <c r="Y58">
        <f t="shared" si="8"/>
        <v>17.794970194490187</v>
      </c>
      <c r="Z58">
        <f t="shared" si="9"/>
        <v>17.3984238417375</v>
      </c>
      <c r="AA58">
        <f t="shared" si="10"/>
        <v>22.156980074769681</v>
      </c>
      <c r="AB58">
        <f t="shared" si="11"/>
        <v>22.454389839334191</v>
      </c>
      <c r="AC58">
        <f t="shared" si="12"/>
        <v>17.792491779785482</v>
      </c>
      <c r="AD58">
        <v>40</v>
      </c>
      <c r="AE58" t="s">
        <v>51</v>
      </c>
      <c r="AF58" t="str">
        <f t="shared" si="13"/>
        <v/>
      </c>
      <c r="AG58" t="str">
        <f t="shared" si="13"/>
        <v/>
      </c>
      <c r="AH58" t="str">
        <f t="shared" si="13"/>
        <v/>
      </c>
      <c r="AI58">
        <f t="shared" si="13"/>
        <v>0.16803604312608481</v>
      </c>
      <c r="AJ58">
        <f t="shared" si="13"/>
        <v>0.17299287253549334</v>
      </c>
      <c r="AK58">
        <f t="shared" si="13"/>
        <v>0.17794970194490187</v>
      </c>
      <c r="AL58">
        <f t="shared" si="13"/>
        <v>0.17398423841737501</v>
      </c>
      <c r="AM58">
        <f t="shared" si="13"/>
        <v>0.2215698007476968</v>
      </c>
      <c r="AN58">
        <f t="shared" si="13"/>
        <v>0.22454389839334191</v>
      </c>
      <c r="AO58">
        <f t="shared" si="13"/>
        <v>0.17792491779785483</v>
      </c>
    </row>
    <row r="59" spans="1:41" x14ac:dyDescent="0.25">
      <c r="A59">
        <v>415</v>
      </c>
      <c r="B59">
        <v>41</v>
      </c>
      <c r="C59">
        <v>0</v>
      </c>
      <c r="D59">
        <v>15</v>
      </c>
      <c r="E59">
        <v>8</v>
      </c>
      <c r="F59">
        <v>4</v>
      </c>
      <c r="G59">
        <v>10</v>
      </c>
      <c r="H59">
        <v>52</v>
      </c>
      <c r="J59">
        <v>18.8</v>
      </c>
      <c r="K59">
        <v>19.899999999999999</v>
      </c>
      <c r="L59">
        <v>19.5</v>
      </c>
      <c r="M59">
        <v>17.5</v>
      </c>
      <c r="N59">
        <v>16.2</v>
      </c>
      <c r="O59">
        <v>15.5</v>
      </c>
      <c r="P59">
        <v>22.7</v>
      </c>
      <c r="Q59">
        <v>24</v>
      </c>
      <c r="R59">
        <v>16.100000000000001</v>
      </c>
      <c r="S59">
        <f t="shared" si="2"/>
        <v>41</v>
      </c>
      <c r="T59" t="str">
        <f t="shared" si="3"/>
        <v/>
      </c>
      <c r="U59">
        <f t="shared" si="4"/>
        <v>18.290653135431036</v>
      </c>
      <c r="V59">
        <f t="shared" si="5"/>
        <v>19.381155605500911</v>
      </c>
      <c r="W59">
        <f t="shared" si="6"/>
        <v>18.984609252748232</v>
      </c>
      <c r="X59">
        <f t="shared" si="7"/>
        <v>17.001877488984825</v>
      </c>
      <c r="Y59">
        <f t="shared" si="8"/>
        <v>15.713101842538606</v>
      </c>
      <c r="Z59">
        <f t="shared" si="9"/>
        <v>15.019145725221414</v>
      </c>
      <c r="AA59">
        <f t="shared" si="10"/>
        <v>22.156980074769681</v>
      </c>
      <c r="AB59">
        <f t="shared" si="11"/>
        <v>23.445755721215896</v>
      </c>
      <c r="AC59">
        <f t="shared" si="12"/>
        <v>17.792491779785482</v>
      </c>
      <c r="AD59">
        <v>41</v>
      </c>
      <c r="AE59" t="s">
        <v>52</v>
      </c>
      <c r="AF59" t="str">
        <f t="shared" ref="AF59:AO68" si="14">IF(T59="","",T59/100)</f>
        <v/>
      </c>
      <c r="AG59">
        <f t="shared" si="14"/>
        <v>0.18290653135431037</v>
      </c>
      <c r="AH59">
        <f t="shared" si="14"/>
        <v>0.1938115560550091</v>
      </c>
      <c r="AI59">
        <f t="shared" si="14"/>
        <v>0.18984609252748233</v>
      </c>
      <c r="AJ59">
        <f t="shared" si="14"/>
        <v>0.17001877488984823</v>
      </c>
      <c r="AK59">
        <f t="shared" si="14"/>
        <v>0.15713101842538607</v>
      </c>
      <c r="AL59">
        <f t="shared" si="14"/>
        <v>0.15019145725221414</v>
      </c>
      <c r="AM59">
        <f t="shared" si="14"/>
        <v>0.2215698007476968</v>
      </c>
      <c r="AN59">
        <f t="shared" si="14"/>
        <v>0.23445755721215897</v>
      </c>
      <c r="AO59">
        <f t="shared" si="14"/>
        <v>0.17792491779785483</v>
      </c>
    </row>
    <row r="60" spans="1:41" x14ac:dyDescent="0.25">
      <c r="A60">
        <v>414</v>
      </c>
      <c r="B60">
        <v>42</v>
      </c>
      <c r="C60">
        <v>0</v>
      </c>
      <c r="D60">
        <v>15</v>
      </c>
      <c r="E60">
        <v>8</v>
      </c>
      <c r="F60">
        <v>4</v>
      </c>
      <c r="G60">
        <v>10</v>
      </c>
      <c r="H60">
        <v>57</v>
      </c>
      <c r="I60">
        <v>18.3</v>
      </c>
      <c r="J60">
        <v>21.7</v>
      </c>
      <c r="K60">
        <v>19.600000000000001</v>
      </c>
      <c r="L60">
        <v>18.2</v>
      </c>
      <c r="M60">
        <v>15.9</v>
      </c>
      <c r="N60">
        <v>17</v>
      </c>
      <c r="O60">
        <v>20.3</v>
      </c>
      <c r="P60">
        <v>25.5</v>
      </c>
      <c r="Q60">
        <v>24.3</v>
      </c>
      <c r="R60">
        <v>16.5</v>
      </c>
      <c r="S60">
        <f t="shared" si="2"/>
        <v>42</v>
      </c>
      <c r="T60">
        <f t="shared" si="3"/>
        <v>17.794970194490187</v>
      </c>
      <c r="U60">
        <f t="shared" si="4"/>
        <v>21.165614192887976</v>
      </c>
      <c r="V60">
        <f t="shared" si="5"/>
        <v>19.083745840936398</v>
      </c>
      <c r="W60">
        <f t="shared" si="6"/>
        <v>17.695833606302013</v>
      </c>
      <c r="X60">
        <f t="shared" si="7"/>
        <v>15.415692077974096</v>
      </c>
      <c r="Y60">
        <f t="shared" si="8"/>
        <v>16.506194548043972</v>
      </c>
      <c r="Z60">
        <f t="shared" si="9"/>
        <v>19.777701958253594</v>
      </c>
      <c r="AA60">
        <f t="shared" si="10"/>
        <v>24.932804544038451</v>
      </c>
      <c r="AB60">
        <f t="shared" si="11"/>
        <v>23.743165485780406</v>
      </c>
      <c r="AC60">
        <f t="shared" si="12"/>
        <v>18.228692767813435</v>
      </c>
      <c r="AD60">
        <v>42</v>
      </c>
      <c r="AE60" t="s">
        <v>53</v>
      </c>
      <c r="AF60">
        <f t="shared" si="14"/>
        <v>0.17794970194490187</v>
      </c>
      <c r="AG60">
        <f t="shared" si="14"/>
        <v>0.21165614192887974</v>
      </c>
      <c r="AH60">
        <f t="shared" si="14"/>
        <v>0.19083745840936397</v>
      </c>
      <c r="AI60">
        <f t="shared" si="14"/>
        <v>0.17695833606302014</v>
      </c>
      <c r="AJ60">
        <f t="shared" si="14"/>
        <v>0.15415692077974097</v>
      </c>
      <c r="AK60">
        <f t="shared" si="14"/>
        <v>0.16506194548043973</v>
      </c>
      <c r="AL60">
        <f t="shared" si="14"/>
        <v>0.19777701958253593</v>
      </c>
      <c r="AM60">
        <f t="shared" si="14"/>
        <v>0.2493280454403845</v>
      </c>
      <c r="AN60">
        <f t="shared" si="14"/>
        <v>0.23743165485780404</v>
      </c>
      <c r="AO60">
        <f t="shared" si="14"/>
        <v>0.18228692767813434</v>
      </c>
    </row>
    <row r="61" spans="1:41" x14ac:dyDescent="0.25">
      <c r="A61">
        <v>413</v>
      </c>
      <c r="B61">
        <v>43</v>
      </c>
      <c r="C61">
        <v>0</v>
      </c>
      <c r="D61">
        <v>15</v>
      </c>
      <c r="E61">
        <v>8</v>
      </c>
      <c r="F61">
        <v>4</v>
      </c>
      <c r="G61">
        <v>11</v>
      </c>
      <c r="H61">
        <v>3</v>
      </c>
      <c r="I61">
        <v>16.100000000000001</v>
      </c>
      <c r="J61">
        <v>14.3</v>
      </c>
      <c r="K61">
        <v>15.8</v>
      </c>
      <c r="L61">
        <v>17.899999999999999</v>
      </c>
      <c r="M61">
        <v>23.8</v>
      </c>
      <c r="N61">
        <v>25.7</v>
      </c>
      <c r="O61">
        <v>27</v>
      </c>
      <c r="P61">
        <v>24.3</v>
      </c>
      <c r="Q61">
        <v>23.7</v>
      </c>
      <c r="R61">
        <v>18.399999999999999</v>
      </c>
      <c r="S61">
        <f t="shared" si="2"/>
        <v>43</v>
      </c>
      <c r="T61">
        <f t="shared" si="3"/>
        <v>15.613965254350436</v>
      </c>
      <c r="U61">
        <f t="shared" si="4"/>
        <v>13.829506666963372</v>
      </c>
      <c r="V61">
        <f t="shared" si="5"/>
        <v>15.316555489785927</v>
      </c>
      <c r="W61">
        <f t="shared" si="6"/>
        <v>17.3984238417375</v>
      </c>
      <c r="X61">
        <f t="shared" si="7"/>
        <v>23.247482544839553</v>
      </c>
      <c r="Y61">
        <f t="shared" si="8"/>
        <v>25.131077720414787</v>
      </c>
      <c r="Z61">
        <f t="shared" si="9"/>
        <v>26.419853366861009</v>
      </c>
      <c r="AA61">
        <f t="shared" si="10"/>
        <v>23.743165485780406</v>
      </c>
      <c r="AB61">
        <f t="shared" si="11"/>
        <v>23.148345956651387</v>
      </c>
      <c r="AC61">
        <f t="shared" si="12"/>
        <v>20.300647460946195</v>
      </c>
      <c r="AD61">
        <v>43</v>
      </c>
      <c r="AE61" t="s">
        <v>54</v>
      </c>
      <c r="AF61">
        <f t="shared" si="14"/>
        <v>0.15613965254350437</v>
      </c>
      <c r="AG61">
        <f t="shared" si="14"/>
        <v>0.13829506666963373</v>
      </c>
      <c r="AH61">
        <f t="shared" si="14"/>
        <v>0.15316555489785927</v>
      </c>
      <c r="AI61">
        <f t="shared" si="14"/>
        <v>0.17398423841737501</v>
      </c>
      <c r="AJ61">
        <f t="shared" si="14"/>
        <v>0.23247482544839554</v>
      </c>
      <c r="AK61">
        <f t="shared" si="14"/>
        <v>0.25131077720414785</v>
      </c>
      <c r="AL61">
        <f t="shared" si="14"/>
        <v>0.26419853366861007</v>
      </c>
      <c r="AM61">
        <f t="shared" si="14"/>
        <v>0.23743165485780404</v>
      </c>
      <c r="AN61">
        <f t="shared" si="14"/>
        <v>0.23148345956651387</v>
      </c>
      <c r="AO61">
        <f t="shared" si="14"/>
        <v>0.20300647460946195</v>
      </c>
    </row>
    <row r="62" spans="1:41" x14ac:dyDescent="0.25">
      <c r="A62">
        <v>412</v>
      </c>
      <c r="B62">
        <v>44</v>
      </c>
      <c r="C62">
        <v>0</v>
      </c>
      <c r="D62">
        <v>15</v>
      </c>
      <c r="E62">
        <v>8</v>
      </c>
      <c r="F62">
        <v>4</v>
      </c>
      <c r="G62">
        <v>11</v>
      </c>
      <c r="H62">
        <v>0</v>
      </c>
      <c r="J62">
        <v>22.4</v>
      </c>
      <c r="K62">
        <v>21</v>
      </c>
      <c r="L62">
        <v>18.2</v>
      </c>
      <c r="M62">
        <v>20.100000000000001</v>
      </c>
      <c r="N62">
        <v>25.9</v>
      </c>
      <c r="O62">
        <v>23</v>
      </c>
      <c r="P62">
        <v>21.5</v>
      </c>
      <c r="Q62">
        <v>22.7</v>
      </c>
      <c r="R62">
        <v>16</v>
      </c>
      <c r="S62">
        <f t="shared" si="2"/>
        <v>44</v>
      </c>
      <c r="T62" t="str">
        <f t="shared" si="3"/>
        <v/>
      </c>
      <c r="U62">
        <f t="shared" si="4"/>
        <v>21.859570310205171</v>
      </c>
      <c r="V62">
        <f t="shared" si="5"/>
        <v>20.471658075570783</v>
      </c>
      <c r="W62">
        <f t="shared" si="6"/>
        <v>17.695833606302013</v>
      </c>
      <c r="X62">
        <f t="shared" si="7"/>
        <v>19.579428781877251</v>
      </c>
      <c r="Y62">
        <f t="shared" si="8"/>
        <v>25.32935089679113</v>
      </c>
      <c r="Z62">
        <f t="shared" si="9"/>
        <v>22.454389839334191</v>
      </c>
      <c r="AA62">
        <f t="shared" si="10"/>
        <v>20.967341016511636</v>
      </c>
      <c r="AB62">
        <f t="shared" si="11"/>
        <v>22.156980074769681</v>
      </c>
      <c r="AC62">
        <f t="shared" si="12"/>
        <v>17.683441532778495</v>
      </c>
      <c r="AD62">
        <v>44</v>
      </c>
      <c r="AE62" t="s">
        <v>55</v>
      </c>
      <c r="AF62" t="str">
        <f t="shared" si="14"/>
        <v/>
      </c>
      <c r="AG62">
        <f t="shared" si="14"/>
        <v>0.2185957031020517</v>
      </c>
      <c r="AH62">
        <f t="shared" si="14"/>
        <v>0.20471658075570784</v>
      </c>
      <c r="AI62">
        <f t="shared" si="14"/>
        <v>0.17695833606302014</v>
      </c>
      <c r="AJ62">
        <f t="shared" si="14"/>
        <v>0.19579428781877251</v>
      </c>
      <c r="AK62">
        <f t="shared" si="14"/>
        <v>0.25329350896791131</v>
      </c>
      <c r="AL62">
        <f t="shared" si="14"/>
        <v>0.22454389839334191</v>
      </c>
      <c r="AM62">
        <f t="shared" si="14"/>
        <v>0.20967341016511637</v>
      </c>
      <c r="AN62">
        <f t="shared" si="14"/>
        <v>0.2215698007476968</v>
      </c>
      <c r="AO62">
        <f t="shared" si="14"/>
        <v>0.17683441532778496</v>
      </c>
    </row>
    <row r="63" spans="1:41" x14ac:dyDescent="0.25">
      <c r="A63">
        <v>411</v>
      </c>
      <c r="B63">
        <v>45</v>
      </c>
      <c r="C63">
        <v>0</v>
      </c>
      <c r="D63">
        <v>15</v>
      </c>
      <c r="E63">
        <v>8</v>
      </c>
      <c r="F63">
        <v>4</v>
      </c>
      <c r="G63">
        <v>11</v>
      </c>
      <c r="H63">
        <v>14</v>
      </c>
      <c r="I63">
        <v>12.5</v>
      </c>
      <c r="J63">
        <v>10.6</v>
      </c>
      <c r="K63">
        <v>10.8</v>
      </c>
      <c r="L63">
        <v>11.4</v>
      </c>
      <c r="M63">
        <v>12</v>
      </c>
      <c r="N63">
        <v>13.8</v>
      </c>
      <c r="O63">
        <v>16.8</v>
      </c>
      <c r="P63">
        <v>20.399999999999999</v>
      </c>
      <c r="Q63">
        <v>20.8</v>
      </c>
      <c r="R63">
        <v>13.6</v>
      </c>
      <c r="S63">
        <f t="shared" si="2"/>
        <v>45</v>
      </c>
      <c r="T63">
        <f t="shared" si="3"/>
        <v>12.045048079576304</v>
      </c>
      <c r="U63">
        <f t="shared" si="4"/>
        <v>10.16145290400107</v>
      </c>
      <c r="V63">
        <f t="shared" si="5"/>
        <v>10.35972608037741</v>
      </c>
      <c r="W63">
        <f t="shared" si="6"/>
        <v>10.954545609506429</v>
      </c>
      <c r="X63">
        <f t="shared" si="7"/>
        <v>11.549365138635451</v>
      </c>
      <c r="Y63">
        <f t="shared" si="8"/>
        <v>13.333823726022519</v>
      </c>
      <c r="Z63">
        <f t="shared" si="9"/>
        <v>16.307921371667629</v>
      </c>
      <c r="AA63">
        <f t="shared" si="10"/>
        <v>19.876838546441761</v>
      </c>
      <c r="AB63">
        <f t="shared" si="11"/>
        <v>20.273384899194447</v>
      </c>
      <c r="AC63">
        <f t="shared" si="12"/>
        <v>15.066235604610799</v>
      </c>
      <c r="AD63">
        <v>45</v>
      </c>
      <c r="AE63" t="s">
        <v>56</v>
      </c>
      <c r="AF63">
        <f t="shared" si="14"/>
        <v>0.12045048079576304</v>
      </c>
      <c r="AG63">
        <f t="shared" si="14"/>
        <v>0.1016145290400107</v>
      </c>
      <c r="AH63">
        <f t="shared" si="14"/>
        <v>0.1035972608037741</v>
      </c>
      <c r="AI63">
        <f t="shared" si="14"/>
        <v>0.10954545609506429</v>
      </c>
      <c r="AJ63">
        <f t="shared" si="14"/>
        <v>0.11549365138635452</v>
      </c>
      <c r="AK63">
        <f t="shared" si="14"/>
        <v>0.1333382372602252</v>
      </c>
      <c r="AL63">
        <f t="shared" si="14"/>
        <v>0.16307921371667627</v>
      </c>
      <c r="AM63">
        <f t="shared" si="14"/>
        <v>0.19876838546441761</v>
      </c>
      <c r="AN63">
        <f t="shared" si="14"/>
        <v>0.20273384899194447</v>
      </c>
      <c r="AO63">
        <f t="shared" si="14"/>
        <v>0.150662356046108</v>
      </c>
    </row>
    <row r="64" spans="1:41" x14ac:dyDescent="0.25">
      <c r="A64">
        <v>410</v>
      </c>
      <c r="B64">
        <v>46</v>
      </c>
      <c r="C64">
        <v>0</v>
      </c>
      <c r="D64">
        <v>15</v>
      </c>
      <c r="E64">
        <v>8</v>
      </c>
      <c r="F64">
        <v>4</v>
      </c>
      <c r="G64">
        <v>11</v>
      </c>
      <c r="H64">
        <v>21</v>
      </c>
      <c r="I64">
        <v>13.1</v>
      </c>
      <c r="J64">
        <v>13.7</v>
      </c>
      <c r="K64">
        <v>15.3</v>
      </c>
      <c r="L64">
        <v>15.2</v>
      </c>
      <c r="M64">
        <v>17.600000000000001</v>
      </c>
      <c r="N64">
        <v>19.7</v>
      </c>
      <c r="O64">
        <v>17.100000000000001</v>
      </c>
      <c r="P64">
        <v>13.9</v>
      </c>
      <c r="Q64">
        <v>19.5</v>
      </c>
      <c r="R64">
        <v>13</v>
      </c>
      <c r="S64">
        <f t="shared" si="2"/>
        <v>46</v>
      </c>
      <c r="T64">
        <f t="shared" si="3"/>
        <v>12.639867608705327</v>
      </c>
      <c r="U64">
        <f t="shared" si="4"/>
        <v>13.234687137834349</v>
      </c>
      <c r="V64">
        <f t="shared" si="5"/>
        <v>14.820872548845074</v>
      </c>
      <c r="W64">
        <f t="shared" si="6"/>
        <v>14.721735960656904</v>
      </c>
      <c r="X64">
        <f t="shared" si="7"/>
        <v>17.101014077172998</v>
      </c>
      <c r="Y64">
        <f t="shared" si="8"/>
        <v>19.182882429124568</v>
      </c>
      <c r="Z64">
        <f t="shared" si="9"/>
        <v>16.605331136232145</v>
      </c>
      <c r="AA64">
        <f t="shared" si="10"/>
        <v>13.432960314210685</v>
      </c>
      <c r="AB64">
        <f t="shared" si="11"/>
        <v>18.984609252748232</v>
      </c>
      <c r="AC64">
        <f t="shared" si="12"/>
        <v>14.411934122568873</v>
      </c>
      <c r="AD64">
        <v>46</v>
      </c>
      <c r="AE64" t="s">
        <v>57</v>
      </c>
      <c r="AF64">
        <f t="shared" si="14"/>
        <v>0.12639867608705327</v>
      </c>
      <c r="AG64">
        <f t="shared" si="14"/>
        <v>0.1323468713783435</v>
      </c>
      <c r="AH64">
        <f t="shared" si="14"/>
        <v>0.14820872548845074</v>
      </c>
      <c r="AI64">
        <f t="shared" si="14"/>
        <v>0.14721735960656904</v>
      </c>
      <c r="AJ64">
        <f t="shared" si="14"/>
        <v>0.17101014077172999</v>
      </c>
      <c r="AK64">
        <f t="shared" si="14"/>
        <v>0.19182882429124568</v>
      </c>
      <c r="AL64">
        <f t="shared" si="14"/>
        <v>0.16605331136232146</v>
      </c>
      <c r="AM64">
        <f t="shared" si="14"/>
        <v>0.13432960314210685</v>
      </c>
      <c r="AN64">
        <f t="shared" si="14"/>
        <v>0.18984609252748233</v>
      </c>
      <c r="AO64">
        <f t="shared" si="14"/>
        <v>0.14411934122568873</v>
      </c>
    </row>
    <row r="65" spans="1:41" x14ac:dyDescent="0.25">
      <c r="A65">
        <v>409</v>
      </c>
      <c r="B65">
        <v>47</v>
      </c>
      <c r="C65">
        <v>0</v>
      </c>
      <c r="D65">
        <v>15</v>
      </c>
      <c r="E65">
        <v>8</v>
      </c>
      <c r="F65">
        <v>4</v>
      </c>
      <c r="G65">
        <v>11</v>
      </c>
      <c r="H65">
        <v>26</v>
      </c>
      <c r="I65">
        <v>15.3</v>
      </c>
      <c r="J65">
        <v>19.100000000000001</v>
      </c>
      <c r="K65">
        <v>18.100000000000001</v>
      </c>
      <c r="L65">
        <v>12.2</v>
      </c>
      <c r="M65">
        <v>13.9</v>
      </c>
      <c r="N65">
        <v>15.6</v>
      </c>
      <c r="O65">
        <v>19.7</v>
      </c>
      <c r="P65">
        <v>20.399999999999999</v>
      </c>
      <c r="Q65">
        <v>17.8</v>
      </c>
      <c r="R65">
        <v>12.3</v>
      </c>
      <c r="S65">
        <f t="shared" si="2"/>
        <v>47</v>
      </c>
      <c r="T65">
        <f t="shared" si="3"/>
        <v>14.820872548845074</v>
      </c>
      <c r="U65">
        <f t="shared" si="4"/>
        <v>18.588062899995549</v>
      </c>
      <c r="V65">
        <f t="shared" si="5"/>
        <v>17.596697018113844</v>
      </c>
      <c r="W65">
        <f t="shared" si="6"/>
        <v>11.747638315011791</v>
      </c>
      <c r="X65">
        <f t="shared" si="7"/>
        <v>13.432960314210685</v>
      </c>
      <c r="Y65">
        <f t="shared" si="8"/>
        <v>15.118282313409587</v>
      </c>
      <c r="Z65">
        <f t="shared" si="9"/>
        <v>19.182882429124568</v>
      </c>
      <c r="AA65">
        <f t="shared" si="10"/>
        <v>19.876838546441761</v>
      </c>
      <c r="AB65">
        <f t="shared" si="11"/>
        <v>17.299287253549334</v>
      </c>
      <c r="AC65">
        <f t="shared" si="12"/>
        <v>13.648582393519963</v>
      </c>
      <c r="AD65">
        <v>47</v>
      </c>
      <c r="AE65" t="s">
        <v>58</v>
      </c>
      <c r="AF65">
        <f t="shared" si="14"/>
        <v>0.14820872548845074</v>
      </c>
      <c r="AG65">
        <f t="shared" si="14"/>
        <v>0.1858806289999555</v>
      </c>
      <c r="AH65">
        <f t="shared" si="14"/>
        <v>0.17596697018113844</v>
      </c>
      <c r="AI65">
        <f t="shared" si="14"/>
        <v>0.11747638315011791</v>
      </c>
      <c r="AJ65">
        <f t="shared" si="14"/>
        <v>0.13432960314210685</v>
      </c>
      <c r="AK65">
        <f t="shared" si="14"/>
        <v>0.15118282313409587</v>
      </c>
      <c r="AL65">
        <f t="shared" si="14"/>
        <v>0.19182882429124568</v>
      </c>
      <c r="AM65">
        <f t="shared" si="14"/>
        <v>0.19876838546441761</v>
      </c>
      <c r="AN65">
        <f t="shared" si="14"/>
        <v>0.17299287253549334</v>
      </c>
      <c r="AO65">
        <f t="shared" si="14"/>
        <v>0.13648582393519962</v>
      </c>
    </row>
    <row r="66" spans="1:41" x14ac:dyDescent="0.25">
      <c r="A66">
        <v>408</v>
      </c>
      <c r="B66">
        <v>48</v>
      </c>
      <c r="C66">
        <v>0</v>
      </c>
      <c r="D66">
        <v>15</v>
      </c>
      <c r="E66">
        <v>8</v>
      </c>
      <c r="F66">
        <v>4</v>
      </c>
      <c r="G66">
        <v>11</v>
      </c>
      <c r="H66">
        <v>31</v>
      </c>
      <c r="I66">
        <v>12.9</v>
      </c>
      <c r="J66">
        <v>16.600000000000001</v>
      </c>
      <c r="K66">
        <v>15.6</v>
      </c>
      <c r="L66">
        <v>18</v>
      </c>
      <c r="M66">
        <v>18.899999999999999</v>
      </c>
      <c r="N66">
        <v>20.2</v>
      </c>
      <c r="O66">
        <v>21.2</v>
      </c>
      <c r="P66">
        <v>21.5</v>
      </c>
      <c r="Q66">
        <v>21</v>
      </c>
      <c r="R66">
        <v>13.4</v>
      </c>
      <c r="S66">
        <f t="shared" si="2"/>
        <v>48</v>
      </c>
      <c r="T66">
        <f t="shared" si="3"/>
        <v>12.441594432328987</v>
      </c>
      <c r="U66">
        <f t="shared" si="4"/>
        <v>16.109648195291292</v>
      </c>
      <c r="V66">
        <f t="shared" si="5"/>
        <v>15.118282313409587</v>
      </c>
      <c r="W66">
        <f t="shared" si="6"/>
        <v>17.497560429925674</v>
      </c>
      <c r="X66">
        <f t="shared" si="7"/>
        <v>18.389789723619206</v>
      </c>
      <c r="Y66">
        <f t="shared" si="8"/>
        <v>19.678565370065421</v>
      </c>
      <c r="Z66">
        <f t="shared" si="9"/>
        <v>20.669931251947123</v>
      </c>
      <c r="AA66">
        <f t="shared" si="10"/>
        <v>20.967341016511636</v>
      </c>
      <c r="AB66">
        <f t="shared" si="11"/>
        <v>20.471658075570783</v>
      </c>
      <c r="AC66">
        <f t="shared" si="12"/>
        <v>14.848135110596822</v>
      </c>
      <c r="AD66">
        <v>48</v>
      </c>
      <c r="AE66" t="s">
        <v>59</v>
      </c>
      <c r="AF66">
        <f t="shared" si="14"/>
        <v>0.12441594432328987</v>
      </c>
      <c r="AG66">
        <f t="shared" si="14"/>
        <v>0.16109648195291293</v>
      </c>
      <c r="AH66">
        <f t="shared" si="14"/>
        <v>0.15118282313409587</v>
      </c>
      <c r="AI66">
        <f t="shared" si="14"/>
        <v>0.17497560429925674</v>
      </c>
      <c r="AJ66">
        <f t="shared" si="14"/>
        <v>0.18389789723619207</v>
      </c>
      <c r="AK66">
        <f t="shared" si="14"/>
        <v>0.19678565370065421</v>
      </c>
      <c r="AL66">
        <f t="shared" si="14"/>
        <v>0.20669931251947124</v>
      </c>
      <c r="AM66">
        <f t="shared" si="14"/>
        <v>0.20967341016511637</v>
      </c>
      <c r="AN66">
        <f t="shared" si="14"/>
        <v>0.20471658075570784</v>
      </c>
      <c r="AO66">
        <f t="shared" si="14"/>
        <v>0.14848135110596822</v>
      </c>
    </row>
    <row r="67" spans="1:41" x14ac:dyDescent="0.25">
      <c r="A67">
        <v>407</v>
      </c>
      <c r="B67">
        <v>49</v>
      </c>
      <c r="C67">
        <v>0</v>
      </c>
      <c r="D67">
        <v>15</v>
      </c>
      <c r="E67">
        <v>8</v>
      </c>
      <c r="F67">
        <v>4</v>
      </c>
      <c r="G67">
        <v>11</v>
      </c>
      <c r="H67">
        <v>36</v>
      </c>
      <c r="I67">
        <v>15.8</v>
      </c>
      <c r="J67">
        <v>15.4</v>
      </c>
      <c r="K67">
        <v>17.5</v>
      </c>
      <c r="L67">
        <v>17.8</v>
      </c>
      <c r="M67">
        <v>15.7</v>
      </c>
      <c r="N67">
        <v>16.3</v>
      </c>
      <c r="O67">
        <v>18.7</v>
      </c>
      <c r="P67">
        <v>23.1</v>
      </c>
      <c r="Q67">
        <v>20</v>
      </c>
      <c r="R67">
        <v>12.8</v>
      </c>
      <c r="S67">
        <f t="shared" si="2"/>
        <v>49</v>
      </c>
      <c r="T67">
        <f t="shared" si="3"/>
        <v>15.316555489785927</v>
      </c>
      <c r="U67">
        <f t="shared" si="4"/>
        <v>14.920009137033244</v>
      </c>
      <c r="V67">
        <f t="shared" si="5"/>
        <v>17.001877488984825</v>
      </c>
      <c r="W67">
        <f t="shared" si="6"/>
        <v>17.299287253549334</v>
      </c>
      <c r="X67">
        <f t="shared" si="7"/>
        <v>15.217418901597757</v>
      </c>
      <c r="Y67">
        <f t="shared" si="8"/>
        <v>15.812238430726779</v>
      </c>
      <c r="Z67">
        <f t="shared" si="9"/>
        <v>18.191516547242863</v>
      </c>
      <c r="AA67">
        <f t="shared" si="10"/>
        <v>22.553526427522364</v>
      </c>
      <c r="AB67">
        <f t="shared" si="11"/>
        <v>19.480292193689085</v>
      </c>
      <c r="AC67">
        <f t="shared" si="12"/>
        <v>14.193833628554902</v>
      </c>
      <c r="AD67">
        <v>49</v>
      </c>
      <c r="AE67" t="s">
        <v>60</v>
      </c>
      <c r="AF67">
        <f t="shared" si="14"/>
        <v>0.15316555489785927</v>
      </c>
      <c r="AG67">
        <f t="shared" si="14"/>
        <v>0.14920009137033244</v>
      </c>
      <c r="AH67">
        <f t="shared" si="14"/>
        <v>0.17001877488984823</v>
      </c>
      <c r="AI67">
        <f t="shared" si="14"/>
        <v>0.17299287253549334</v>
      </c>
      <c r="AJ67">
        <f t="shared" si="14"/>
        <v>0.15217418901597757</v>
      </c>
      <c r="AK67">
        <f t="shared" si="14"/>
        <v>0.1581223843072678</v>
      </c>
      <c r="AL67">
        <f t="shared" si="14"/>
        <v>0.18191516547242861</v>
      </c>
      <c r="AM67">
        <f t="shared" si="14"/>
        <v>0.22553526427522363</v>
      </c>
      <c r="AN67">
        <f t="shared" si="14"/>
        <v>0.19480292193689086</v>
      </c>
      <c r="AO67">
        <f t="shared" si="14"/>
        <v>0.14193833628554903</v>
      </c>
    </row>
    <row r="68" spans="1:41" x14ac:dyDescent="0.25">
      <c r="A68">
        <v>406</v>
      </c>
      <c r="B68">
        <v>50</v>
      </c>
      <c r="C68">
        <v>0</v>
      </c>
      <c r="D68">
        <v>15</v>
      </c>
      <c r="E68">
        <v>8</v>
      </c>
      <c r="F68">
        <v>4</v>
      </c>
      <c r="G68">
        <v>11</v>
      </c>
      <c r="H68">
        <v>41</v>
      </c>
      <c r="I68">
        <v>19.600000000000001</v>
      </c>
      <c r="J68">
        <v>24.4</v>
      </c>
      <c r="K68">
        <v>19.100000000000001</v>
      </c>
      <c r="L68">
        <v>16.8</v>
      </c>
      <c r="M68">
        <v>15.3</v>
      </c>
      <c r="N68">
        <v>17.100000000000001</v>
      </c>
      <c r="O68">
        <v>16.100000000000001</v>
      </c>
      <c r="P68">
        <v>17.5</v>
      </c>
      <c r="Q68">
        <v>19.100000000000001</v>
      </c>
      <c r="R68">
        <v>11.1</v>
      </c>
      <c r="S68">
        <f t="shared" si="2"/>
        <v>50</v>
      </c>
      <c r="T68">
        <f t="shared" si="3"/>
        <v>19.083745840936398</v>
      </c>
      <c r="U68">
        <f t="shared" si="4"/>
        <v>23.842302073968575</v>
      </c>
      <c r="V68">
        <f t="shared" si="5"/>
        <v>18.588062899995549</v>
      </c>
      <c r="W68">
        <f t="shared" si="6"/>
        <v>16.307921371667629</v>
      </c>
      <c r="X68">
        <f t="shared" si="7"/>
        <v>14.820872548845074</v>
      </c>
      <c r="Y68">
        <f t="shared" si="8"/>
        <v>16.605331136232145</v>
      </c>
      <c r="Z68">
        <f t="shared" si="9"/>
        <v>15.613965254350436</v>
      </c>
      <c r="AA68">
        <f t="shared" si="10"/>
        <v>17.001877488984825</v>
      </c>
      <c r="AB68">
        <f t="shared" si="11"/>
        <v>18.588062899995549</v>
      </c>
      <c r="AC68">
        <f t="shared" si="12"/>
        <v>12.339979429436113</v>
      </c>
      <c r="AD68">
        <v>50</v>
      </c>
      <c r="AE68" t="s">
        <v>61</v>
      </c>
      <c r="AF68">
        <f t="shared" si="14"/>
        <v>0.19083745840936397</v>
      </c>
      <c r="AG68">
        <f t="shared" si="14"/>
        <v>0.23842302073968574</v>
      </c>
      <c r="AH68">
        <f t="shared" si="14"/>
        <v>0.1858806289999555</v>
      </c>
      <c r="AI68">
        <f t="shared" si="14"/>
        <v>0.16307921371667627</v>
      </c>
      <c r="AJ68">
        <f t="shared" si="14"/>
        <v>0.14820872548845074</v>
      </c>
      <c r="AK68">
        <f t="shared" si="14"/>
        <v>0.16605331136232146</v>
      </c>
      <c r="AL68">
        <f t="shared" si="14"/>
        <v>0.15613965254350437</v>
      </c>
      <c r="AM68">
        <f t="shared" si="14"/>
        <v>0.17001877488984823</v>
      </c>
      <c r="AN68">
        <f t="shared" si="14"/>
        <v>0.1858806289999555</v>
      </c>
      <c r="AO68">
        <f t="shared" si="14"/>
        <v>0.12339979429436113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O68"/>
  <sheetViews>
    <sheetView topLeftCell="Z1" workbookViewId="0">
      <selection activeCell="AE19" sqref="AE19:AO68"/>
    </sheetView>
  </sheetViews>
  <sheetFormatPr defaultRowHeight="15" x14ac:dyDescent="0.25"/>
  <sheetData>
    <row r="1" spans="1:6" x14ac:dyDescent="0.25">
      <c r="A1" t="s">
        <v>2</v>
      </c>
    </row>
    <row r="2" spans="1:6" x14ac:dyDescent="0.25">
      <c r="A2" t="s">
        <v>0</v>
      </c>
      <c r="B2">
        <v>6114</v>
      </c>
      <c r="C2" t="s">
        <v>1</v>
      </c>
      <c r="D2">
        <v>10093</v>
      </c>
      <c r="E2">
        <v>0</v>
      </c>
      <c r="F2">
        <v>10</v>
      </c>
    </row>
    <row r="3" spans="1:6" x14ac:dyDescent="0.25">
      <c r="A3">
        <v>0</v>
      </c>
      <c r="B3">
        <v>13</v>
      </c>
      <c r="C3">
        <v>12</v>
      </c>
      <c r="D3">
        <v>3</v>
      </c>
      <c r="E3">
        <v>22.469000000000001</v>
      </c>
      <c r="F3">
        <v>-5.875</v>
      </c>
    </row>
    <row r="4" spans="1:6" x14ac:dyDescent="0.25">
      <c r="A4">
        <v>1</v>
      </c>
      <c r="B4">
        <v>13</v>
      </c>
      <c r="C4">
        <v>7</v>
      </c>
      <c r="D4">
        <v>25</v>
      </c>
      <c r="E4">
        <v>0</v>
      </c>
      <c r="F4">
        <v>0</v>
      </c>
    </row>
    <row r="5" spans="1:6" x14ac:dyDescent="0.25">
      <c r="A5">
        <v>2</v>
      </c>
      <c r="B5">
        <v>13</v>
      </c>
      <c r="C5">
        <v>7</v>
      </c>
      <c r="D5">
        <v>22</v>
      </c>
      <c r="E5">
        <v>0</v>
      </c>
      <c r="F5">
        <v>0</v>
      </c>
    </row>
    <row r="6" spans="1:6" x14ac:dyDescent="0.25">
      <c r="A6">
        <v>3</v>
      </c>
      <c r="B6">
        <v>13</v>
      </c>
      <c r="C6">
        <v>7</v>
      </c>
      <c r="D6">
        <v>25</v>
      </c>
      <c r="E6">
        <v>0</v>
      </c>
      <c r="F6">
        <v>0</v>
      </c>
    </row>
    <row r="7" spans="1:6" x14ac:dyDescent="0.25">
      <c r="A7">
        <v>4</v>
      </c>
      <c r="B7">
        <v>95</v>
      </c>
      <c r="C7">
        <v>36280</v>
      </c>
      <c r="D7">
        <v>72</v>
      </c>
      <c r="E7">
        <v>0</v>
      </c>
      <c r="F7">
        <v>0</v>
      </c>
    </row>
    <row r="8" spans="1:6" x14ac:dyDescent="0.25">
      <c r="A8">
        <v>5</v>
      </c>
      <c r="B8">
        <v>95</v>
      </c>
      <c r="C8">
        <v>36280</v>
      </c>
      <c r="D8">
        <v>72</v>
      </c>
      <c r="E8">
        <v>0</v>
      </c>
      <c r="F8">
        <v>0</v>
      </c>
    </row>
    <row r="9" spans="1:6" x14ac:dyDescent="0.25">
      <c r="A9">
        <v>6</v>
      </c>
      <c r="B9">
        <v>95</v>
      </c>
      <c r="C9">
        <v>36280</v>
      </c>
      <c r="D9">
        <v>72</v>
      </c>
      <c r="E9">
        <v>0</v>
      </c>
      <c r="F9">
        <v>0</v>
      </c>
    </row>
    <row r="10" spans="1:6" x14ac:dyDescent="0.25">
      <c r="A10">
        <v>7</v>
      </c>
      <c r="B10">
        <v>95</v>
      </c>
      <c r="C10">
        <v>36280</v>
      </c>
      <c r="D10">
        <v>72</v>
      </c>
      <c r="E10">
        <v>0</v>
      </c>
      <c r="F10">
        <v>0</v>
      </c>
    </row>
    <row r="11" spans="1:6" x14ac:dyDescent="0.25">
      <c r="A11">
        <v>8</v>
      </c>
      <c r="B11">
        <v>95</v>
      </c>
      <c r="C11">
        <v>36280</v>
      </c>
      <c r="D11">
        <v>72</v>
      </c>
      <c r="E11">
        <v>0</v>
      </c>
      <c r="F11">
        <v>0</v>
      </c>
    </row>
    <row r="12" spans="1:6" x14ac:dyDescent="0.25">
      <c r="A12">
        <v>9</v>
      </c>
      <c r="B12">
        <v>95</v>
      </c>
      <c r="C12">
        <v>36280</v>
      </c>
      <c r="D12">
        <v>72</v>
      </c>
      <c r="E12">
        <v>0</v>
      </c>
      <c r="F12">
        <v>0</v>
      </c>
    </row>
    <row r="13" spans="1:6" x14ac:dyDescent="0.25">
      <c r="A13">
        <v>10</v>
      </c>
      <c r="B13">
        <v>95</v>
      </c>
      <c r="C13">
        <v>36280</v>
      </c>
      <c r="D13">
        <v>72</v>
      </c>
      <c r="E13">
        <v>0</v>
      </c>
      <c r="F13">
        <v>0</v>
      </c>
    </row>
    <row r="14" spans="1:6" x14ac:dyDescent="0.25">
      <c r="A14">
        <v>11</v>
      </c>
      <c r="B14">
        <v>95</v>
      </c>
      <c r="C14">
        <v>36280</v>
      </c>
      <c r="D14">
        <v>72</v>
      </c>
      <c r="E14">
        <v>0</v>
      </c>
      <c r="F14">
        <v>0</v>
      </c>
    </row>
    <row r="15" spans="1:6" x14ac:dyDescent="0.25">
      <c r="A15">
        <v>12</v>
      </c>
      <c r="B15">
        <v>95</v>
      </c>
      <c r="C15">
        <v>36280</v>
      </c>
      <c r="D15">
        <v>72</v>
      </c>
      <c r="E15">
        <v>0</v>
      </c>
      <c r="F15">
        <v>0</v>
      </c>
    </row>
    <row r="16" spans="1:6" x14ac:dyDescent="0.25">
      <c r="A16">
        <v>13</v>
      </c>
      <c r="B16">
        <v>95</v>
      </c>
      <c r="C16">
        <v>36280</v>
      </c>
      <c r="D16">
        <v>72</v>
      </c>
      <c r="E16">
        <v>0</v>
      </c>
      <c r="F16">
        <v>0</v>
      </c>
    </row>
    <row r="17" spans="1:41" x14ac:dyDescent="0.25">
      <c r="A17">
        <v>14</v>
      </c>
      <c r="B17">
        <v>95</v>
      </c>
      <c r="C17">
        <v>36280</v>
      </c>
      <c r="D17">
        <v>72</v>
      </c>
      <c r="E17">
        <v>0</v>
      </c>
      <c r="F17">
        <v>0</v>
      </c>
      <c r="T17" t="s">
        <v>7</v>
      </c>
      <c r="AC17" s="3" t="s">
        <v>8</v>
      </c>
      <c r="AF17" t="s">
        <v>7</v>
      </c>
      <c r="AO17" s="3" t="s">
        <v>8</v>
      </c>
    </row>
    <row r="18" spans="1:41" x14ac:dyDescent="0.25">
      <c r="A18">
        <v>15</v>
      </c>
      <c r="B18">
        <v>95</v>
      </c>
      <c r="C18">
        <v>36280</v>
      </c>
      <c r="D18">
        <v>72</v>
      </c>
      <c r="E18">
        <v>0</v>
      </c>
      <c r="F18">
        <v>0</v>
      </c>
      <c r="S18" t="s">
        <v>9</v>
      </c>
      <c r="T18">
        <v>190</v>
      </c>
      <c r="U18">
        <v>170</v>
      </c>
      <c r="V18">
        <v>150</v>
      </c>
      <c r="W18">
        <v>130</v>
      </c>
      <c r="X18">
        <v>110</v>
      </c>
      <c r="Y18">
        <v>90</v>
      </c>
      <c r="Z18">
        <v>70</v>
      </c>
      <c r="AA18">
        <v>50</v>
      </c>
      <c r="AB18">
        <v>30</v>
      </c>
      <c r="AC18">
        <v>10</v>
      </c>
      <c r="AD18" t="s">
        <v>9</v>
      </c>
      <c r="AE18" t="s">
        <v>11</v>
      </c>
      <c r="AF18">
        <v>190</v>
      </c>
      <c r="AG18">
        <v>170</v>
      </c>
      <c r="AH18">
        <v>150</v>
      </c>
      <c r="AI18">
        <v>130</v>
      </c>
      <c r="AJ18">
        <v>110</v>
      </c>
      <c r="AK18">
        <v>90</v>
      </c>
      <c r="AL18">
        <v>70</v>
      </c>
      <c r="AM18">
        <v>50</v>
      </c>
      <c r="AN18">
        <v>30</v>
      </c>
      <c r="AO18">
        <v>10</v>
      </c>
    </row>
    <row r="19" spans="1:41" x14ac:dyDescent="0.25">
      <c r="A19">
        <v>455</v>
      </c>
      <c r="B19">
        <v>1</v>
      </c>
      <c r="C19">
        <v>0</v>
      </c>
      <c r="D19">
        <v>15</v>
      </c>
      <c r="E19">
        <v>8</v>
      </c>
      <c r="F19">
        <v>12</v>
      </c>
      <c r="G19">
        <v>6</v>
      </c>
      <c r="H19">
        <v>31</v>
      </c>
      <c r="I19">
        <v>17.8</v>
      </c>
      <c r="J19">
        <v>12.2</v>
      </c>
      <c r="K19">
        <v>12.8</v>
      </c>
      <c r="L19">
        <v>16.399999999999999</v>
      </c>
      <c r="M19">
        <v>19</v>
      </c>
      <c r="N19">
        <v>23.3</v>
      </c>
      <c r="O19">
        <v>25.5</v>
      </c>
      <c r="P19">
        <v>25.8</v>
      </c>
      <c r="Q19">
        <v>20.3</v>
      </c>
      <c r="R19">
        <v>15.6</v>
      </c>
      <c r="S19">
        <f>B19</f>
        <v>1</v>
      </c>
      <c r="T19">
        <f>IF(I19&gt;0,22.275*((I19-(-5.875))/22.469)-6.1713,"")</f>
        <v>17.299287253549334</v>
      </c>
      <c r="U19">
        <f t="shared" ref="U19:AB19" si="0">IF(J19&gt;0,22.275*((J19-(-5.875))/22.469)-6.1713,"")</f>
        <v>11.747638315011791</v>
      </c>
      <c r="V19">
        <f t="shared" si="0"/>
        <v>12.342457844140817</v>
      </c>
      <c r="W19">
        <f t="shared" si="0"/>
        <v>15.911375018914949</v>
      </c>
      <c r="X19">
        <f t="shared" si="0"/>
        <v>18.488926311807379</v>
      </c>
      <c r="Y19">
        <f t="shared" si="0"/>
        <v>22.7517996038987</v>
      </c>
      <c r="Z19">
        <f t="shared" si="0"/>
        <v>24.932804544038451</v>
      </c>
      <c r="AA19">
        <f t="shared" si="0"/>
        <v>25.23021430860296</v>
      </c>
      <c r="AB19">
        <f t="shared" si="0"/>
        <v>19.777701958253594</v>
      </c>
      <c r="AC19">
        <f>IF(R19&gt;0,22.275*(((R19-(-5.875))/22.469)*1.1)-6.1713,"")</f>
        <v>17.247240544750547</v>
      </c>
      <c r="AD19">
        <v>1</v>
      </c>
      <c r="AE19" t="s">
        <v>12</v>
      </c>
      <c r="AF19">
        <f>IF(T19="","",T19/100)</f>
        <v>0.17299287253549334</v>
      </c>
      <c r="AG19">
        <f t="shared" ref="AG19:AO34" si="1">IF(U19="","",U19/100)</f>
        <v>0.11747638315011791</v>
      </c>
      <c r="AH19">
        <f t="shared" si="1"/>
        <v>0.12342457844140817</v>
      </c>
      <c r="AI19">
        <f t="shared" si="1"/>
        <v>0.1591137501891495</v>
      </c>
      <c r="AJ19">
        <f t="shared" si="1"/>
        <v>0.1848892631180738</v>
      </c>
      <c r="AK19">
        <f t="shared" si="1"/>
        <v>0.22751799603898701</v>
      </c>
      <c r="AL19">
        <f t="shared" si="1"/>
        <v>0.2493280454403845</v>
      </c>
      <c r="AM19">
        <f t="shared" si="1"/>
        <v>0.25230214308602961</v>
      </c>
      <c r="AN19">
        <f t="shared" si="1"/>
        <v>0.19777701958253593</v>
      </c>
      <c r="AO19">
        <f>IF(AC19="","",AC19/100)</f>
        <v>0.17247240544750547</v>
      </c>
    </row>
    <row r="20" spans="1:41" x14ac:dyDescent="0.25">
      <c r="A20">
        <v>454</v>
      </c>
      <c r="B20">
        <v>2</v>
      </c>
      <c r="C20">
        <v>0</v>
      </c>
      <c r="D20">
        <v>15</v>
      </c>
      <c r="E20">
        <v>8</v>
      </c>
      <c r="F20">
        <v>12</v>
      </c>
      <c r="G20">
        <v>6</v>
      </c>
      <c r="H20">
        <v>46</v>
      </c>
      <c r="I20">
        <v>14.6</v>
      </c>
      <c r="J20">
        <v>13.5</v>
      </c>
      <c r="K20">
        <v>12.3</v>
      </c>
      <c r="L20">
        <v>14.6</v>
      </c>
      <c r="M20">
        <v>15.3</v>
      </c>
      <c r="N20">
        <v>17.100000000000001</v>
      </c>
      <c r="O20">
        <v>23</v>
      </c>
      <c r="P20">
        <v>21.5</v>
      </c>
      <c r="Q20">
        <v>19.8</v>
      </c>
      <c r="R20">
        <v>15.5</v>
      </c>
      <c r="S20">
        <f t="shared" ref="S20:S68" si="2">B20</f>
        <v>2</v>
      </c>
      <c r="T20">
        <f t="shared" ref="T20:T68" si="3">IF(I20&gt;0,22.275*((I20-(-5.875))/22.469)-6.1713,"")</f>
        <v>14.126916431527885</v>
      </c>
      <c r="U20">
        <f t="shared" ref="U20:U68" si="4">IF(J20&gt;0,22.275*((J20-(-5.875))/22.469)-6.1713,"")</f>
        <v>13.03641396145801</v>
      </c>
      <c r="V20">
        <f t="shared" ref="V20:V68" si="5">IF(K20&gt;0,22.275*((K20-(-5.875))/22.469)-6.1713,"")</f>
        <v>11.846774903199965</v>
      </c>
      <c r="W20">
        <f t="shared" ref="W20:W68" si="6">IF(L20&gt;0,22.275*((L20-(-5.875))/22.469)-6.1713,"")</f>
        <v>14.126916431527885</v>
      </c>
      <c r="X20">
        <f t="shared" ref="X20:X68" si="7">IF(M20&gt;0,22.275*((M20-(-5.875))/22.469)-6.1713,"")</f>
        <v>14.820872548845074</v>
      </c>
      <c r="Y20">
        <f t="shared" ref="Y20:Y68" si="8">IF(N20&gt;0,22.275*((N20-(-5.875))/22.469)-6.1713,"")</f>
        <v>16.605331136232145</v>
      </c>
      <c r="Z20">
        <f t="shared" ref="Z20:Z68" si="9">IF(O20&gt;0,22.275*((O20-(-5.875))/22.469)-6.1713,"")</f>
        <v>22.454389839334191</v>
      </c>
      <c r="AA20">
        <f t="shared" ref="AA20:AA68" si="10">IF(P20&gt;0,22.275*((P20-(-5.875))/22.469)-6.1713,"")</f>
        <v>20.967341016511636</v>
      </c>
      <c r="AB20">
        <f t="shared" ref="AB20:AB68" si="11">IF(Q20&gt;0,22.275*((Q20-(-5.875))/22.469)-6.1713,"")</f>
        <v>19.282019017312741</v>
      </c>
      <c r="AC20">
        <f t="shared" ref="AC20:AC68" si="12">IF(R20&gt;0,22.275*(((R20-(-5.875))/22.469)*1.1)-6.1713,"")</f>
        <v>17.138190297743556</v>
      </c>
      <c r="AD20">
        <v>2</v>
      </c>
      <c r="AE20" t="s">
        <v>16</v>
      </c>
      <c r="AF20">
        <f t="shared" ref="AF20:AO68" si="13">IF(T20="","",T20/100)</f>
        <v>0.14126916431527886</v>
      </c>
      <c r="AG20">
        <f t="shared" si="1"/>
        <v>0.1303641396145801</v>
      </c>
      <c r="AH20">
        <f t="shared" si="1"/>
        <v>0.11846774903199965</v>
      </c>
      <c r="AI20">
        <f t="shared" si="1"/>
        <v>0.14126916431527886</v>
      </c>
      <c r="AJ20">
        <f t="shared" si="1"/>
        <v>0.14820872548845074</v>
      </c>
      <c r="AK20">
        <f t="shared" si="1"/>
        <v>0.16605331136232146</v>
      </c>
      <c r="AL20">
        <f t="shared" si="1"/>
        <v>0.22454389839334191</v>
      </c>
      <c r="AM20">
        <f t="shared" si="1"/>
        <v>0.20967341016511637</v>
      </c>
      <c r="AN20">
        <f t="shared" si="1"/>
        <v>0.1928201901731274</v>
      </c>
      <c r="AO20">
        <f t="shared" si="1"/>
        <v>0.17138190297743555</v>
      </c>
    </row>
    <row r="21" spans="1:41" x14ac:dyDescent="0.25">
      <c r="A21">
        <v>453</v>
      </c>
      <c r="B21">
        <v>3</v>
      </c>
      <c r="C21">
        <v>0</v>
      </c>
      <c r="D21">
        <v>15</v>
      </c>
      <c r="E21">
        <v>8</v>
      </c>
      <c r="F21">
        <v>12</v>
      </c>
      <c r="G21">
        <v>6</v>
      </c>
      <c r="H21">
        <v>52</v>
      </c>
      <c r="I21">
        <v>14.7</v>
      </c>
      <c r="J21">
        <v>11.8</v>
      </c>
      <c r="K21">
        <v>12.2</v>
      </c>
      <c r="L21">
        <v>14</v>
      </c>
      <c r="M21">
        <v>18.3</v>
      </c>
      <c r="N21">
        <v>23</v>
      </c>
      <c r="O21">
        <v>25.1</v>
      </c>
      <c r="P21">
        <v>22.1</v>
      </c>
      <c r="Q21">
        <v>20.2</v>
      </c>
      <c r="R21">
        <v>16.399999999999999</v>
      </c>
      <c r="S21">
        <f t="shared" si="2"/>
        <v>3</v>
      </c>
      <c r="T21">
        <f t="shared" si="3"/>
        <v>14.226053019716051</v>
      </c>
      <c r="U21">
        <f t="shared" si="4"/>
        <v>11.351091962259112</v>
      </c>
      <c r="V21">
        <f t="shared" si="5"/>
        <v>11.747638315011791</v>
      </c>
      <c r="W21">
        <f t="shared" si="6"/>
        <v>13.532096902398859</v>
      </c>
      <c r="X21">
        <f t="shared" si="7"/>
        <v>17.794970194490187</v>
      </c>
      <c r="Y21">
        <f t="shared" si="8"/>
        <v>22.454389839334191</v>
      </c>
      <c r="Z21">
        <f t="shared" si="9"/>
        <v>24.536258191285771</v>
      </c>
      <c r="AA21">
        <f t="shared" si="10"/>
        <v>21.562160545640662</v>
      </c>
      <c r="AB21">
        <f t="shared" si="11"/>
        <v>19.678565370065421</v>
      </c>
      <c r="AC21">
        <f t="shared" si="12"/>
        <v>18.119642520806444</v>
      </c>
      <c r="AD21">
        <v>3</v>
      </c>
      <c r="AE21" t="s">
        <v>13</v>
      </c>
      <c r="AF21">
        <f t="shared" si="13"/>
        <v>0.14226053019716051</v>
      </c>
      <c r="AG21">
        <f t="shared" si="1"/>
        <v>0.11351091962259112</v>
      </c>
      <c r="AH21">
        <f t="shared" si="1"/>
        <v>0.11747638315011791</v>
      </c>
      <c r="AI21">
        <f t="shared" si="1"/>
        <v>0.1353209690239886</v>
      </c>
      <c r="AJ21">
        <f t="shared" si="1"/>
        <v>0.17794970194490187</v>
      </c>
      <c r="AK21">
        <f t="shared" si="1"/>
        <v>0.22454389839334191</v>
      </c>
      <c r="AL21">
        <f t="shared" si="1"/>
        <v>0.2453625819128577</v>
      </c>
      <c r="AM21">
        <f t="shared" si="1"/>
        <v>0.21562160545640663</v>
      </c>
      <c r="AN21">
        <f t="shared" si="1"/>
        <v>0.19678565370065421</v>
      </c>
      <c r="AO21">
        <f t="shared" si="1"/>
        <v>0.18119642520806445</v>
      </c>
    </row>
    <row r="22" spans="1:41" x14ac:dyDescent="0.25">
      <c r="A22">
        <v>452</v>
      </c>
      <c r="B22">
        <v>4</v>
      </c>
      <c r="C22">
        <v>0</v>
      </c>
      <c r="D22">
        <v>15</v>
      </c>
      <c r="E22">
        <v>8</v>
      </c>
      <c r="F22">
        <v>12</v>
      </c>
      <c r="G22">
        <v>6</v>
      </c>
      <c r="H22">
        <v>51</v>
      </c>
      <c r="I22">
        <v>26.8</v>
      </c>
      <c r="J22">
        <v>26</v>
      </c>
      <c r="K22">
        <v>11.6</v>
      </c>
      <c r="L22">
        <v>14.7</v>
      </c>
      <c r="M22">
        <v>16.2</v>
      </c>
      <c r="N22">
        <v>20.6</v>
      </c>
      <c r="O22">
        <v>24.9</v>
      </c>
      <c r="P22">
        <v>20.3</v>
      </c>
      <c r="Q22">
        <v>21.8</v>
      </c>
      <c r="R22">
        <v>21.8</v>
      </c>
      <c r="S22">
        <f t="shared" si="2"/>
        <v>4</v>
      </c>
      <c r="T22">
        <f t="shared" si="3"/>
        <v>26.221580190484662</v>
      </c>
      <c r="U22">
        <f t="shared" si="4"/>
        <v>25.428487484979303</v>
      </c>
      <c r="V22">
        <f t="shared" si="5"/>
        <v>11.152818785882772</v>
      </c>
      <c r="W22">
        <f t="shared" si="6"/>
        <v>14.226053019716051</v>
      </c>
      <c r="X22">
        <f t="shared" si="7"/>
        <v>15.713101842538606</v>
      </c>
      <c r="Y22">
        <f t="shared" si="8"/>
        <v>20.075111722818104</v>
      </c>
      <c r="Z22">
        <f t="shared" si="9"/>
        <v>24.337985014909425</v>
      </c>
      <c r="AA22">
        <f t="shared" si="10"/>
        <v>19.777701958253594</v>
      </c>
      <c r="AB22">
        <f t="shared" si="11"/>
        <v>21.264750781076149</v>
      </c>
      <c r="AC22">
        <f t="shared" si="12"/>
        <v>24.008355859183766</v>
      </c>
      <c r="AD22">
        <v>4</v>
      </c>
      <c r="AE22" t="s">
        <v>14</v>
      </c>
      <c r="AF22">
        <f t="shared" si="13"/>
        <v>0.26221580190484661</v>
      </c>
      <c r="AG22">
        <f t="shared" si="1"/>
        <v>0.25428487484979301</v>
      </c>
      <c r="AH22">
        <f t="shared" si="1"/>
        <v>0.11152818785882772</v>
      </c>
      <c r="AI22">
        <f t="shared" si="1"/>
        <v>0.14226053019716051</v>
      </c>
      <c r="AJ22">
        <f t="shared" si="1"/>
        <v>0.15713101842538607</v>
      </c>
      <c r="AK22">
        <f t="shared" si="1"/>
        <v>0.20075111722818104</v>
      </c>
      <c r="AL22">
        <f t="shared" si="1"/>
        <v>0.24337985014909425</v>
      </c>
      <c r="AM22">
        <f t="shared" si="1"/>
        <v>0.19777701958253593</v>
      </c>
      <c r="AN22">
        <f t="shared" si="1"/>
        <v>0.2126475078107615</v>
      </c>
      <c r="AO22">
        <f t="shared" si="1"/>
        <v>0.24008355859183766</v>
      </c>
    </row>
    <row r="23" spans="1:41" x14ac:dyDescent="0.25">
      <c r="A23">
        <v>451</v>
      </c>
      <c r="B23">
        <v>5</v>
      </c>
      <c r="C23">
        <v>0</v>
      </c>
      <c r="D23">
        <v>15</v>
      </c>
      <c r="E23">
        <v>8</v>
      </c>
      <c r="F23">
        <v>12</v>
      </c>
      <c r="G23">
        <v>7</v>
      </c>
      <c r="H23">
        <v>5</v>
      </c>
      <c r="J23">
        <v>20.2</v>
      </c>
      <c r="K23">
        <v>18</v>
      </c>
      <c r="L23">
        <v>16.7</v>
      </c>
      <c r="M23">
        <v>14.9</v>
      </c>
      <c r="N23">
        <v>18.899999999999999</v>
      </c>
      <c r="O23">
        <v>22.6</v>
      </c>
      <c r="P23">
        <v>28.9</v>
      </c>
      <c r="Q23">
        <v>25.3</v>
      </c>
      <c r="R23">
        <v>17.600000000000001</v>
      </c>
      <c r="S23">
        <f t="shared" si="2"/>
        <v>5</v>
      </c>
      <c r="T23" t="str">
        <f t="shared" si="3"/>
        <v/>
      </c>
      <c r="U23">
        <f t="shared" si="4"/>
        <v>19.678565370065421</v>
      </c>
      <c r="V23">
        <f t="shared" si="5"/>
        <v>17.497560429925674</v>
      </c>
      <c r="W23">
        <f t="shared" si="6"/>
        <v>16.208784783479459</v>
      </c>
      <c r="X23">
        <f t="shared" si="7"/>
        <v>14.424326196092391</v>
      </c>
      <c r="Y23">
        <f t="shared" si="8"/>
        <v>18.389789723619206</v>
      </c>
      <c r="Z23">
        <f t="shared" si="9"/>
        <v>22.057843486581511</v>
      </c>
      <c r="AA23">
        <f t="shared" si="10"/>
        <v>28.303448542436247</v>
      </c>
      <c r="AB23">
        <f t="shared" si="11"/>
        <v>24.734531367662111</v>
      </c>
      <c r="AC23">
        <f t="shared" si="12"/>
        <v>19.428245484890297</v>
      </c>
      <c r="AD23">
        <v>5</v>
      </c>
      <c r="AE23" t="s">
        <v>15</v>
      </c>
      <c r="AF23" t="str">
        <f t="shared" si="13"/>
        <v/>
      </c>
      <c r="AG23">
        <f t="shared" si="1"/>
        <v>0.19678565370065421</v>
      </c>
      <c r="AH23">
        <f t="shared" si="1"/>
        <v>0.17497560429925674</v>
      </c>
      <c r="AI23">
        <f t="shared" si="1"/>
        <v>0.16208784783479457</v>
      </c>
      <c r="AJ23">
        <f t="shared" si="1"/>
        <v>0.14424326196092391</v>
      </c>
      <c r="AK23">
        <f t="shared" si="1"/>
        <v>0.18389789723619207</v>
      </c>
      <c r="AL23">
        <f t="shared" si="1"/>
        <v>0.2205784348658151</v>
      </c>
      <c r="AM23">
        <f t="shared" si="1"/>
        <v>0.28303448542436249</v>
      </c>
      <c r="AN23">
        <f t="shared" si="1"/>
        <v>0.2473453136766211</v>
      </c>
      <c r="AO23">
        <f t="shared" si="1"/>
        <v>0.19428245484890297</v>
      </c>
    </row>
    <row r="24" spans="1:41" x14ac:dyDescent="0.25">
      <c r="A24">
        <v>450</v>
      </c>
      <c r="B24">
        <v>6</v>
      </c>
      <c r="C24">
        <v>0</v>
      </c>
      <c r="D24">
        <v>15</v>
      </c>
      <c r="E24">
        <v>8</v>
      </c>
      <c r="F24">
        <v>12</v>
      </c>
      <c r="G24">
        <v>7</v>
      </c>
      <c r="H24">
        <v>13</v>
      </c>
      <c r="I24">
        <v>24.2</v>
      </c>
      <c r="J24">
        <v>18.7</v>
      </c>
      <c r="K24">
        <v>22.2</v>
      </c>
      <c r="L24">
        <v>17.3</v>
      </c>
      <c r="M24">
        <v>18.3</v>
      </c>
      <c r="N24">
        <v>23</v>
      </c>
      <c r="O24">
        <v>21</v>
      </c>
      <c r="P24">
        <v>24.9</v>
      </c>
      <c r="Q24">
        <v>23.9</v>
      </c>
      <c r="R24">
        <v>17.7</v>
      </c>
      <c r="S24">
        <f t="shared" si="2"/>
        <v>6</v>
      </c>
      <c r="T24">
        <f t="shared" si="3"/>
        <v>23.644028897592236</v>
      </c>
      <c r="U24">
        <f t="shared" si="4"/>
        <v>18.191516547242863</v>
      </c>
      <c r="V24">
        <f t="shared" si="5"/>
        <v>21.661297133828828</v>
      </c>
      <c r="W24">
        <f t="shared" si="6"/>
        <v>16.803604312608481</v>
      </c>
      <c r="X24">
        <f t="shared" si="7"/>
        <v>17.794970194490187</v>
      </c>
      <c r="Y24">
        <f t="shared" si="8"/>
        <v>22.454389839334191</v>
      </c>
      <c r="Z24">
        <f t="shared" si="9"/>
        <v>20.471658075570783</v>
      </c>
      <c r="AA24">
        <f t="shared" si="10"/>
        <v>24.337985014909425</v>
      </c>
      <c r="AB24">
        <f t="shared" si="11"/>
        <v>23.346619133027723</v>
      </c>
      <c r="AC24">
        <f t="shared" si="12"/>
        <v>19.537295731897277</v>
      </c>
      <c r="AD24">
        <v>6</v>
      </c>
      <c r="AE24" t="s">
        <v>17</v>
      </c>
      <c r="AF24">
        <f t="shared" si="13"/>
        <v>0.23644028897592237</v>
      </c>
      <c r="AG24">
        <f t="shared" si="1"/>
        <v>0.18191516547242861</v>
      </c>
      <c r="AH24">
        <f t="shared" si="1"/>
        <v>0.21661297133828827</v>
      </c>
      <c r="AI24">
        <f t="shared" si="1"/>
        <v>0.16803604312608481</v>
      </c>
      <c r="AJ24">
        <f t="shared" si="1"/>
        <v>0.17794970194490187</v>
      </c>
      <c r="AK24">
        <f t="shared" si="1"/>
        <v>0.22454389839334191</v>
      </c>
      <c r="AL24">
        <f t="shared" si="1"/>
        <v>0.20471658075570784</v>
      </c>
      <c r="AM24">
        <f t="shared" si="1"/>
        <v>0.24337985014909425</v>
      </c>
      <c r="AN24">
        <f t="shared" si="1"/>
        <v>0.23346619133027724</v>
      </c>
      <c r="AO24">
        <f t="shared" si="1"/>
        <v>0.19537295731897278</v>
      </c>
    </row>
    <row r="25" spans="1:41" x14ac:dyDescent="0.25">
      <c r="A25">
        <v>449</v>
      </c>
      <c r="B25">
        <v>7</v>
      </c>
      <c r="C25">
        <v>0</v>
      </c>
      <c r="D25">
        <v>15</v>
      </c>
      <c r="E25">
        <v>8</v>
      </c>
      <c r="F25">
        <v>12</v>
      </c>
      <c r="G25">
        <v>7</v>
      </c>
      <c r="H25">
        <v>21</v>
      </c>
      <c r="J25">
        <v>13.6</v>
      </c>
      <c r="K25">
        <v>14.4</v>
      </c>
      <c r="L25">
        <v>18.399999999999999</v>
      </c>
      <c r="M25">
        <v>23.5</v>
      </c>
      <c r="N25">
        <v>24.4</v>
      </c>
      <c r="O25">
        <v>28</v>
      </c>
      <c r="P25">
        <v>28.9</v>
      </c>
      <c r="Q25">
        <v>22.3</v>
      </c>
      <c r="R25">
        <v>18.100000000000001</v>
      </c>
      <c r="S25">
        <f t="shared" si="2"/>
        <v>7</v>
      </c>
      <c r="T25" t="str">
        <f t="shared" si="3"/>
        <v/>
      </c>
      <c r="U25">
        <f t="shared" si="4"/>
        <v>13.13555054964618</v>
      </c>
      <c r="V25">
        <f t="shared" si="5"/>
        <v>13.928643255151538</v>
      </c>
      <c r="W25">
        <f t="shared" si="6"/>
        <v>17.894106782678353</v>
      </c>
      <c r="X25">
        <f t="shared" si="7"/>
        <v>22.950072780275043</v>
      </c>
      <c r="Y25">
        <f t="shared" si="8"/>
        <v>23.842302073968575</v>
      </c>
      <c r="Z25">
        <f t="shared" si="9"/>
        <v>27.411219248742707</v>
      </c>
      <c r="AA25">
        <f t="shared" si="10"/>
        <v>28.303448542436247</v>
      </c>
      <c r="AB25">
        <f t="shared" si="11"/>
        <v>21.760433722017002</v>
      </c>
      <c r="AC25">
        <f t="shared" si="12"/>
        <v>19.973496719925226</v>
      </c>
      <c r="AD25">
        <v>7</v>
      </c>
      <c r="AE25" t="s">
        <v>18</v>
      </c>
      <c r="AF25" t="str">
        <f t="shared" si="13"/>
        <v/>
      </c>
      <c r="AG25">
        <f t="shared" si="1"/>
        <v>0.1313555054964618</v>
      </c>
      <c r="AH25">
        <f t="shared" si="1"/>
        <v>0.13928643255151538</v>
      </c>
      <c r="AI25">
        <f t="shared" si="1"/>
        <v>0.17894106782678354</v>
      </c>
      <c r="AJ25">
        <f t="shared" si="1"/>
        <v>0.22950072780275044</v>
      </c>
      <c r="AK25">
        <f t="shared" si="1"/>
        <v>0.23842302073968574</v>
      </c>
      <c r="AL25">
        <f t="shared" si="1"/>
        <v>0.27411219248742708</v>
      </c>
      <c r="AM25">
        <f t="shared" si="1"/>
        <v>0.28303448542436249</v>
      </c>
      <c r="AN25">
        <f t="shared" si="1"/>
        <v>0.21760433722017003</v>
      </c>
      <c r="AO25">
        <f t="shared" si="1"/>
        <v>0.19973496719925227</v>
      </c>
    </row>
    <row r="26" spans="1:41" x14ac:dyDescent="0.25">
      <c r="A26">
        <v>448</v>
      </c>
      <c r="B26">
        <v>8</v>
      </c>
      <c r="C26">
        <v>0</v>
      </c>
      <c r="D26">
        <v>15</v>
      </c>
      <c r="E26">
        <v>8</v>
      </c>
      <c r="F26">
        <v>12</v>
      </c>
      <c r="G26">
        <v>7</v>
      </c>
      <c r="H26">
        <v>27</v>
      </c>
      <c r="J26">
        <v>15.9</v>
      </c>
      <c r="K26">
        <v>20.9</v>
      </c>
      <c r="L26">
        <v>22.5</v>
      </c>
      <c r="M26">
        <v>18.600000000000001</v>
      </c>
      <c r="N26">
        <v>22.3</v>
      </c>
      <c r="O26">
        <v>22.5</v>
      </c>
      <c r="P26">
        <v>20.8</v>
      </c>
      <c r="Q26">
        <v>21.1</v>
      </c>
      <c r="R26">
        <v>16.7</v>
      </c>
      <c r="S26">
        <f t="shared" si="2"/>
        <v>8</v>
      </c>
      <c r="T26" t="str">
        <f t="shared" si="3"/>
        <v/>
      </c>
      <c r="U26">
        <f t="shared" si="4"/>
        <v>15.415692077974096</v>
      </c>
      <c r="V26">
        <f t="shared" si="5"/>
        <v>20.372521487382613</v>
      </c>
      <c r="W26">
        <f t="shared" si="6"/>
        <v>21.958706898393338</v>
      </c>
      <c r="X26">
        <f t="shared" si="7"/>
        <v>18.092379959054696</v>
      </c>
      <c r="Y26">
        <f t="shared" si="8"/>
        <v>21.760433722017002</v>
      </c>
      <c r="Z26">
        <f t="shared" si="9"/>
        <v>21.958706898393338</v>
      </c>
      <c r="AA26">
        <f t="shared" si="10"/>
        <v>20.273384899194447</v>
      </c>
      <c r="AB26">
        <f t="shared" si="11"/>
        <v>20.570794663758956</v>
      </c>
      <c r="AC26">
        <f t="shared" si="12"/>
        <v>18.446793261827409</v>
      </c>
      <c r="AD26">
        <v>8</v>
      </c>
      <c r="AE26" t="s">
        <v>19</v>
      </c>
      <c r="AF26" t="str">
        <f t="shared" si="13"/>
        <v/>
      </c>
      <c r="AG26">
        <f t="shared" si="1"/>
        <v>0.15415692077974097</v>
      </c>
      <c r="AH26">
        <f t="shared" si="1"/>
        <v>0.20372521487382614</v>
      </c>
      <c r="AI26">
        <f t="shared" si="1"/>
        <v>0.21958706898393338</v>
      </c>
      <c r="AJ26">
        <f t="shared" si="1"/>
        <v>0.18092379959054697</v>
      </c>
      <c r="AK26">
        <f t="shared" si="1"/>
        <v>0.21760433722017003</v>
      </c>
      <c r="AL26">
        <f t="shared" si="1"/>
        <v>0.21958706898393338</v>
      </c>
      <c r="AM26">
        <f t="shared" si="1"/>
        <v>0.20273384899194447</v>
      </c>
      <c r="AN26">
        <f t="shared" si="1"/>
        <v>0.20570794663758957</v>
      </c>
      <c r="AO26">
        <f t="shared" si="1"/>
        <v>0.1844679326182741</v>
      </c>
    </row>
    <row r="27" spans="1:41" x14ac:dyDescent="0.25">
      <c r="A27">
        <v>447</v>
      </c>
      <c r="B27">
        <v>9</v>
      </c>
      <c r="C27">
        <v>0</v>
      </c>
      <c r="D27">
        <v>15</v>
      </c>
      <c r="E27">
        <v>8</v>
      </c>
      <c r="F27">
        <v>12</v>
      </c>
      <c r="G27">
        <v>7</v>
      </c>
      <c r="H27">
        <v>35</v>
      </c>
      <c r="I27">
        <v>14.7</v>
      </c>
      <c r="J27">
        <v>15.5</v>
      </c>
      <c r="K27">
        <v>18.2</v>
      </c>
      <c r="L27">
        <v>23.3</v>
      </c>
      <c r="M27">
        <v>27</v>
      </c>
      <c r="N27">
        <v>29.8</v>
      </c>
      <c r="O27">
        <v>27.9</v>
      </c>
      <c r="P27">
        <v>22.6</v>
      </c>
      <c r="Q27">
        <v>22.5</v>
      </c>
      <c r="R27">
        <v>18.5</v>
      </c>
      <c r="S27">
        <f t="shared" si="2"/>
        <v>9</v>
      </c>
      <c r="T27">
        <f t="shared" si="3"/>
        <v>14.226053019716051</v>
      </c>
      <c r="U27">
        <f t="shared" si="4"/>
        <v>15.019145725221414</v>
      </c>
      <c r="V27">
        <f t="shared" si="5"/>
        <v>17.695833606302013</v>
      </c>
      <c r="W27">
        <f t="shared" si="6"/>
        <v>22.7517996038987</v>
      </c>
      <c r="X27">
        <f t="shared" si="7"/>
        <v>26.419853366861009</v>
      </c>
      <c r="Y27">
        <f t="shared" si="8"/>
        <v>29.195677836129772</v>
      </c>
      <c r="Z27">
        <f t="shared" si="9"/>
        <v>27.312082660554541</v>
      </c>
      <c r="AA27">
        <f t="shared" si="10"/>
        <v>22.057843486581511</v>
      </c>
      <c r="AB27">
        <f t="shared" si="11"/>
        <v>21.958706898393338</v>
      </c>
      <c r="AC27">
        <f t="shared" si="12"/>
        <v>20.409697707953182</v>
      </c>
      <c r="AD27">
        <v>9</v>
      </c>
      <c r="AE27" t="s">
        <v>20</v>
      </c>
      <c r="AF27">
        <f t="shared" si="13"/>
        <v>0.14226053019716051</v>
      </c>
      <c r="AG27">
        <f t="shared" si="1"/>
        <v>0.15019145725221414</v>
      </c>
      <c r="AH27">
        <f t="shared" si="1"/>
        <v>0.17695833606302014</v>
      </c>
      <c r="AI27">
        <f t="shared" si="1"/>
        <v>0.22751799603898701</v>
      </c>
      <c r="AJ27">
        <f t="shared" si="1"/>
        <v>0.26419853366861007</v>
      </c>
      <c r="AK27">
        <f t="shared" si="1"/>
        <v>0.29195677836129774</v>
      </c>
      <c r="AL27">
        <f t="shared" si="1"/>
        <v>0.27312082660554543</v>
      </c>
      <c r="AM27">
        <f t="shared" si="1"/>
        <v>0.2205784348658151</v>
      </c>
      <c r="AN27">
        <f t="shared" si="1"/>
        <v>0.21958706898393338</v>
      </c>
      <c r="AO27">
        <f t="shared" si="1"/>
        <v>0.20409697707953181</v>
      </c>
    </row>
    <row r="28" spans="1:41" x14ac:dyDescent="0.25">
      <c r="A28">
        <v>446</v>
      </c>
      <c r="B28">
        <v>10</v>
      </c>
      <c r="C28">
        <v>0</v>
      </c>
      <c r="D28">
        <v>15</v>
      </c>
      <c r="E28">
        <v>8</v>
      </c>
      <c r="F28">
        <v>12</v>
      </c>
      <c r="G28">
        <v>7</v>
      </c>
      <c r="H28">
        <v>42</v>
      </c>
      <c r="I28">
        <v>15</v>
      </c>
      <c r="J28">
        <v>14.4</v>
      </c>
      <c r="K28">
        <v>12.9</v>
      </c>
      <c r="L28">
        <v>16</v>
      </c>
      <c r="M28">
        <v>23.4</v>
      </c>
      <c r="N28">
        <v>25.7</v>
      </c>
      <c r="O28">
        <v>26.9</v>
      </c>
      <c r="P28">
        <v>27.5</v>
      </c>
      <c r="Q28">
        <v>22.7</v>
      </c>
      <c r="R28">
        <v>17</v>
      </c>
      <c r="S28">
        <f t="shared" si="2"/>
        <v>10</v>
      </c>
      <c r="T28">
        <f t="shared" si="3"/>
        <v>14.523462784280561</v>
      </c>
      <c r="U28">
        <f t="shared" si="4"/>
        <v>13.928643255151538</v>
      </c>
      <c r="V28">
        <f t="shared" si="5"/>
        <v>12.441594432328987</v>
      </c>
      <c r="W28">
        <f t="shared" si="6"/>
        <v>15.514828666162266</v>
      </c>
      <c r="X28">
        <f t="shared" si="7"/>
        <v>22.85093619208687</v>
      </c>
      <c r="Y28">
        <f t="shared" si="8"/>
        <v>25.131077720414787</v>
      </c>
      <c r="Z28">
        <f t="shared" si="9"/>
        <v>26.320716778672836</v>
      </c>
      <c r="AA28">
        <f t="shared" si="10"/>
        <v>26.915536307801862</v>
      </c>
      <c r="AB28">
        <f t="shared" si="11"/>
        <v>22.156980074769681</v>
      </c>
      <c r="AC28">
        <f t="shared" si="12"/>
        <v>18.773944002848371</v>
      </c>
      <c r="AD28">
        <v>10</v>
      </c>
      <c r="AE28" t="s">
        <v>21</v>
      </c>
      <c r="AF28">
        <f t="shared" si="13"/>
        <v>0.14523462784280561</v>
      </c>
      <c r="AG28">
        <f t="shared" si="1"/>
        <v>0.13928643255151538</v>
      </c>
      <c r="AH28">
        <f t="shared" si="1"/>
        <v>0.12441594432328987</v>
      </c>
      <c r="AI28">
        <f t="shared" si="1"/>
        <v>0.15514828666162267</v>
      </c>
      <c r="AJ28">
        <f t="shared" si="1"/>
        <v>0.22850936192086871</v>
      </c>
      <c r="AK28">
        <f t="shared" si="1"/>
        <v>0.25131077720414785</v>
      </c>
      <c r="AL28">
        <f t="shared" si="1"/>
        <v>0.26320716778672837</v>
      </c>
      <c r="AM28">
        <f t="shared" si="1"/>
        <v>0.26915536307801863</v>
      </c>
      <c r="AN28">
        <f t="shared" si="1"/>
        <v>0.2215698007476968</v>
      </c>
      <c r="AO28">
        <f t="shared" si="1"/>
        <v>0.1877394400284837</v>
      </c>
    </row>
    <row r="29" spans="1:41" x14ac:dyDescent="0.25">
      <c r="A29">
        <v>445</v>
      </c>
      <c r="B29">
        <v>11</v>
      </c>
      <c r="C29">
        <v>0</v>
      </c>
      <c r="D29">
        <v>15</v>
      </c>
      <c r="E29">
        <v>8</v>
      </c>
      <c r="F29">
        <v>12</v>
      </c>
      <c r="G29">
        <v>7</v>
      </c>
      <c r="H29">
        <v>50</v>
      </c>
      <c r="I29">
        <v>15.9</v>
      </c>
      <c r="J29">
        <v>17.7</v>
      </c>
      <c r="K29">
        <v>18.399999999999999</v>
      </c>
      <c r="L29">
        <v>17.600000000000001</v>
      </c>
      <c r="M29">
        <v>20</v>
      </c>
      <c r="N29">
        <v>23.9</v>
      </c>
      <c r="O29">
        <v>26.5</v>
      </c>
      <c r="P29">
        <v>22.4</v>
      </c>
      <c r="Q29">
        <v>22.9</v>
      </c>
      <c r="R29">
        <v>17.2</v>
      </c>
      <c r="S29">
        <f t="shared" si="2"/>
        <v>11</v>
      </c>
      <c r="T29">
        <f t="shared" si="3"/>
        <v>15.415692077974096</v>
      </c>
      <c r="U29">
        <f t="shared" si="4"/>
        <v>17.200150665361161</v>
      </c>
      <c r="V29">
        <f t="shared" si="5"/>
        <v>17.894106782678353</v>
      </c>
      <c r="W29">
        <f t="shared" si="6"/>
        <v>17.101014077172998</v>
      </c>
      <c r="X29">
        <f t="shared" si="7"/>
        <v>19.480292193689085</v>
      </c>
      <c r="Y29">
        <f t="shared" si="8"/>
        <v>23.346619133027723</v>
      </c>
      <c r="Z29">
        <f t="shared" si="9"/>
        <v>25.924170425920156</v>
      </c>
      <c r="AA29">
        <f t="shared" si="10"/>
        <v>21.859570310205171</v>
      </c>
      <c r="AB29">
        <f t="shared" si="11"/>
        <v>22.355253251146017</v>
      </c>
      <c r="AC29">
        <f t="shared" si="12"/>
        <v>18.992044496862345</v>
      </c>
      <c r="AD29">
        <v>11</v>
      </c>
      <c r="AE29" t="s">
        <v>22</v>
      </c>
      <c r="AF29">
        <f t="shared" si="13"/>
        <v>0.15415692077974097</v>
      </c>
      <c r="AG29">
        <f t="shared" si="1"/>
        <v>0.17200150665361161</v>
      </c>
      <c r="AH29">
        <f t="shared" si="1"/>
        <v>0.17894106782678354</v>
      </c>
      <c r="AI29">
        <f t="shared" si="1"/>
        <v>0.17101014077172999</v>
      </c>
      <c r="AJ29">
        <f t="shared" si="1"/>
        <v>0.19480292193689086</v>
      </c>
      <c r="AK29">
        <f t="shared" si="1"/>
        <v>0.23346619133027724</v>
      </c>
      <c r="AL29">
        <f t="shared" si="1"/>
        <v>0.25924170425920157</v>
      </c>
      <c r="AM29">
        <f t="shared" si="1"/>
        <v>0.2185957031020517</v>
      </c>
      <c r="AN29">
        <f t="shared" si="1"/>
        <v>0.22355253251146018</v>
      </c>
      <c r="AO29">
        <f t="shared" si="1"/>
        <v>0.18992044496862345</v>
      </c>
    </row>
    <row r="30" spans="1:41" x14ac:dyDescent="0.25">
      <c r="A30">
        <v>444</v>
      </c>
      <c r="B30">
        <v>12</v>
      </c>
      <c r="C30">
        <v>0</v>
      </c>
      <c r="D30">
        <v>15</v>
      </c>
      <c r="E30">
        <v>8</v>
      </c>
      <c r="F30">
        <v>12</v>
      </c>
      <c r="G30">
        <v>7</v>
      </c>
      <c r="H30">
        <v>50</v>
      </c>
      <c r="I30">
        <v>19.100000000000001</v>
      </c>
      <c r="J30">
        <v>17.5</v>
      </c>
      <c r="K30">
        <v>21</v>
      </c>
      <c r="L30">
        <v>23.3</v>
      </c>
      <c r="M30">
        <v>25.5</v>
      </c>
      <c r="N30">
        <v>28.6</v>
      </c>
      <c r="O30">
        <v>28.4</v>
      </c>
      <c r="P30">
        <v>23.1</v>
      </c>
      <c r="Q30">
        <v>24.7</v>
      </c>
      <c r="R30">
        <v>18.600000000000001</v>
      </c>
      <c r="S30">
        <f t="shared" si="2"/>
        <v>12</v>
      </c>
      <c r="T30">
        <f t="shared" si="3"/>
        <v>18.588062899995549</v>
      </c>
      <c r="U30">
        <f t="shared" si="4"/>
        <v>17.001877488984825</v>
      </c>
      <c r="V30">
        <f t="shared" si="5"/>
        <v>20.471658075570783</v>
      </c>
      <c r="W30">
        <f t="shared" si="6"/>
        <v>22.7517996038987</v>
      </c>
      <c r="X30">
        <f t="shared" si="7"/>
        <v>24.932804544038451</v>
      </c>
      <c r="Y30">
        <f t="shared" si="8"/>
        <v>28.006038777871733</v>
      </c>
      <c r="Z30">
        <f t="shared" si="9"/>
        <v>27.807765601495394</v>
      </c>
      <c r="AA30">
        <f t="shared" si="10"/>
        <v>22.553526427522364</v>
      </c>
      <c r="AB30">
        <f t="shared" si="11"/>
        <v>24.139711838533088</v>
      </c>
      <c r="AC30">
        <f t="shared" si="12"/>
        <v>20.518747954960169</v>
      </c>
      <c r="AD30">
        <v>12</v>
      </c>
      <c r="AE30" t="s">
        <v>23</v>
      </c>
      <c r="AF30">
        <f t="shared" si="13"/>
        <v>0.1858806289999555</v>
      </c>
      <c r="AG30">
        <f t="shared" si="1"/>
        <v>0.17001877488984823</v>
      </c>
      <c r="AH30">
        <f t="shared" si="1"/>
        <v>0.20471658075570784</v>
      </c>
      <c r="AI30">
        <f t="shared" si="1"/>
        <v>0.22751799603898701</v>
      </c>
      <c r="AJ30">
        <f t="shared" si="1"/>
        <v>0.2493280454403845</v>
      </c>
      <c r="AK30">
        <f t="shared" si="1"/>
        <v>0.28006038777871733</v>
      </c>
      <c r="AL30">
        <f t="shared" si="1"/>
        <v>0.27807765601495393</v>
      </c>
      <c r="AM30">
        <f t="shared" si="1"/>
        <v>0.22553526427522363</v>
      </c>
      <c r="AN30">
        <f t="shared" si="1"/>
        <v>0.24139711838533087</v>
      </c>
      <c r="AO30">
        <f t="shared" si="1"/>
        <v>0.2051874795496017</v>
      </c>
    </row>
    <row r="31" spans="1:41" x14ac:dyDescent="0.25">
      <c r="A31">
        <v>443</v>
      </c>
      <c r="B31">
        <v>13</v>
      </c>
      <c r="C31">
        <v>0</v>
      </c>
      <c r="D31">
        <v>15</v>
      </c>
      <c r="E31">
        <v>8</v>
      </c>
      <c r="F31">
        <v>12</v>
      </c>
      <c r="G31">
        <v>8</v>
      </c>
      <c r="H31">
        <v>5</v>
      </c>
      <c r="J31">
        <v>12.3</v>
      </c>
      <c r="K31">
        <v>13.5</v>
      </c>
      <c r="L31">
        <v>13.7</v>
      </c>
      <c r="M31">
        <v>15.1</v>
      </c>
      <c r="N31">
        <v>21</v>
      </c>
      <c r="O31">
        <v>28.4</v>
      </c>
      <c r="P31">
        <v>25.2</v>
      </c>
      <c r="Q31">
        <v>22.6</v>
      </c>
      <c r="R31">
        <v>16.600000000000001</v>
      </c>
      <c r="S31">
        <f t="shared" si="2"/>
        <v>13</v>
      </c>
      <c r="T31" t="str">
        <f t="shared" si="3"/>
        <v/>
      </c>
      <c r="U31">
        <f t="shared" si="4"/>
        <v>11.846774903199965</v>
      </c>
      <c r="V31">
        <f t="shared" si="5"/>
        <v>13.03641396145801</v>
      </c>
      <c r="W31">
        <f t="shared" si="6"/>
        <v>13.234687137834349</v>
      </c>
      <c r="X31">
        <f t="shared" si="7"/>
        <v>14.622599372468734</v>
      </c>
      <c r="Y31">
        <f t="shared" si="8"/>
        <v>20.471658075570783</v>
      </c>
      <c r="Z31">
        <f t="shared" si="9"/>
        <v>27.807765601495394</v>
      </c>
      <c r="AA31">
        <f t="shared" si="10"/>
        <v>24.635394779473938</v>
      </c>
      <c r="AB31">
        <f t="shared" si="11"/>
        <v>22.057843486581511</v>
      </c>
      <c r="AC31">
        <f t="shared" si="12"/>
        <v>18.337743014820422</v>
      </c>
      <c r="AD31">
        <v>13</v>
      </c>
      <c r="AE31" t="s">
        <v>24</v>
      </c>
      <c r="AF31" t="str">
        <f t="shared" si="13"/>
        <v/>
      </c>
      <c r="AG31">
        <f t="shared" si="1"/>
        <v>0.11846774903199965</v>
      </c>
      <c r="AH31">
        <f t="shared" si="1"/>
        <v>0.1303641396145801</v>
      </c>
      <c r="AI31">
        <f t="shared" si="1"/>
        <v>0.1323468713783435</v>
      </c>
      <c r="AJ31">
        <f t="shared" si="1"/>
        <v>0.14622599372468734</v>
      </c>
      <c r="AK31">
        <f t="shared" si="1"/>
        <v>0.20471658075570784</v>
      </c>
      <c r="AL31">
        <f t="shared" si="1"/>
        <v>0.27807765601495393</v>
      </c>
      <c r="AM31">
        <f t="shared" si="1"/>
        <v>0.24635394779473938</v>
      </c>
      <c r="AN31">
        <f t="shared" si="1"/>
        <v>0.2205784348658151</v>
      </c>
      <c r="AO31">
        <f t="shared" si="1"/>
        <v>0.18337743014820421</v>
      </c>
    </row>
    <row r="32" spans="1:41" x14ac:dyDescent="0.25">
      <c r="A32">
        <v>442</v>
      </c>
      <c r="B32">
        <v>14</v>
      </c>
      <c r="C32">
        <v>0</v>
      </c>
      <c r="D32">
        <v>15</v>
      </c>
      <c r="E32">
        <v>8</v>
      </c>
      <c r="F32">
        <v>12</v>
      </c>
      <c r="G32">
        <v>8</v>
      </c>
      <c r="H32">
        <v>13</v>
      </c>
      <c r="J32">
        <v>20.2</v>
      </c>
      <c r="K32">
        <v>20</v>
      </c>
      <c r="L32">
        <v>22.3</v>
      </c>
      <c r="M32">
        <v>22.1</v>
      </c>
      <c r="N32">
        <v>25.7</v>
      </c>
      <c r="O32">
        <v>28.3</v>
      </c>
      <c r="P32">
        <v>23.4</v>
      </c>
      <c r="Q32">
        <v>22.1</v>
      </c>
      <c r="R32">
        <v>17.5</v>
      </c>
      <c r="S32">
        <f t="shared" si="2"/>
        <v>14</v>
      </c>
      <c r="T32" t="str">
        <f t="shared" si="3"/>
        <v/>
      </c>
      <c r="U32">
        <f t="shared" si="4"/>
        <v>19.678565370065421</v>
      </c>
      <c r="V32">
        <f t="shared" si="5"/>
        <v>19.480292193689085</v>
      </c>
      <c r="W32">
        <f t="shared" si="6"/>
        <v>21.760433722017002</v>
      </c>
      <c r="X32">
        <f t="shared" si="7"/>
        <v>21.562160545640662</v>
      </c>
      <c r="Y32">
        <f t="shared" si="8"/>
        <v>25.131077720414787</v>
      </c>
      <c r="Z32">
        <f t="shared" si="9"/>
        <v>27.70862901330722</v>
      </c>
      <c r="AA32">
        <f t="shared" si="10"/>
        <v>22.85093619208687</v>
      </c>
      <c r="AB32">
        <f t="shared" si="11"/>
        <v>21.562160545640662</v>
      </c>
      <c r="AC32">
        <f t="shared" si="12"/>
        <v>19.319195237883307</v>
      </c>
      <c r="AD32">
        <v>14</v>
      </c>
      <c r="AE32" t="s">
        <v>25</v>
      </c>
      <c r="AF32" t="str">
        <f t="shared" si="13"/>
        <v/>
      </c>
      <c r="AG32">
        <f t="shared" si="1"/>
        <v>0.19678565370065421</v>
      </c>
      <c r="AH32">
        <f t="shared" si="1"/>
        <v>0.19480292193689086</v>
      </c>
      <c r="AI32">
        <f t="shared" si="1"/>
        <v>0.21760433722017003</v>
      </c>
      <c r="AJ32">
        <f t="shared" si="1"/>
        <v>0.21562160545640663</v>
      </c>
      <c r="AK32">
        <f t="shared" si="1"/>
        <v>0.25131077720414785</v>
      </c>
      <c r="AL32">
        <f t="shared" si="1"/>
        <v>0.27708629013307218</v>
      </c>
      <c r="AM32">
        <f t="shared" si="1"/>
        <v>0.22850936192086871</v>
      </c>
      <c r="AN32">
        <f t="shared" si="1"/>
        <v>0.21562160545640663</v>
      </c>
      <c r="AO32">
        <f t="shared" si="1"/>
        <v>0.19319195237883308</v>
      </c>
    </row>
    <row r="33" spans="1:41" x14ac:dyDescent="0.25">
      <c r="A33">
        <v>441</v>
      </c>
      <c r="B33">
        <v>15</v>
      </c>
      <c r="C33">
        <v>0</v>
      </c>
      <c r="D33">
        <v>15</v>
      </c>
      <c r="E33">
        <v>8</v>
      </c>
      <c r="F33">
        <v>12</v>
      </c>
      <c r="G33">
        <v>8</v>
      </c>
      <c r="H33">
        <v>11</v>
      </c>
      <c r="J33">
        <v>21</v>
      </c>
      <c r="K33">
        <v>17.2</v>
      </c>
      <c r="L33">
        <v>18.8</v>
      </c>
      <c r="M33">
        <v>22.8</v>
      </c>
      <c r="N33">
        <v>24.8</v>
      </c>
      <c r="O33">
        <v>26.7</v>
      </c>
      <c r="P33">
        <v>28.6</v>
      </c>
      <c r="Q33">
        <v>24.2</v>
      </c>
      <c r="R33">
        <v>17</v>
      </c>
      <c r="S33">
        <f t="shared" si="2"/>
        <v>15</v>
      </c>
      <c r="T33" t="str">
        <f t="shared" si="3"/>
        <v/>
      </c>
      <c r="U33">
        <f t="shared" si="4"/>
        <v>20.471658075570783</v>
      </c>
      <c r="V33">
        <f t="shared" si="5"/>
        <v>16.704467724420311</v>
      </c>
      <c r="W33">
        <f t="shared" si="6"/>
        <v>18.290653135431036</v>
      </c>
      <c r="X33">
        <f t="shared" si="7"/>
        <v>22.256116662957851</v>
      </c>
      <c r="Y33">
        <f t="shared" si="8"/>
        <v>24.238848426721258</v>
      </c>
      <c r="Z33">
        <f t="shared" si="9"/>
        <v>26.122443602296496</v>
      </c>
      <c r="AA33">
        <f t="shared" si="10"/>
        <v>28.006038777871733</v>
      </c>
      <c r="AB33">
        <f t="shared" si="11"/>
        <v>23.644028897592236</v>
      </c>
      <c r="AC33">
        <f t="shared" si="12"/>
        <v>18.773944002848371</v>
      </c>
      <c r="AD33">
        <v>15</v>
      </c>
      <c r="AE33" t="s">
        <v>26</v>
      </c>
      <c r="AF33" t="str">
        <f t="shared" si="13"/>
        <v/>
      </c>
      <c r="AG33">
        <f t="shared" si="1"/>
        <v>0.20471658075570784</v>
      </c>
      <c r="AH33">
        <f t="shared" si="1"/>
        <v>0.1670446772442031</v>
      </c>
      <c r="AI33">
        <f t="shared" si="1"/>
        <v>0.18290653135431037</v>
      </c>
      <c r="AJ33">
        <f t="shared" si="1"/>
        <v>0.22256116662957851</v>
      </c>
      <c r="AK33">
        <f t="shared" si="1"/>
        <v>0.24238848426721257</v>
      </c>
      <c r="AL33">
        <f t="shared" si="1"/>
        <v>0.26122443602296497</v>
      </c>
      <c r="AM33">
        <f t="shared" si="1"/>
        <v>0.28006038777871733</v>
      </c>
      <c r="AN33">
        <f t="shared" si="1"/>
        <v>0.23644028897592237</v>
      </c>
      <c r="AO33">
        <f t="shared" si="1"/>
        <v>0.1877394400284837</v>
      </c>
    </row>
    <row r="34" spans="1:41" x14ac:dyDescent="0.25">
      <c r="A34">
        <v>440</v>
      </c>
      <c r="B34">
        <v>16</v>
      </c>
      <c r="C34">
        <v>0</v>
      </c>
      <c r="D34">
        <v>15</v>
      </c>
      <c r="E34">
        <v>8</v>
      </c>
      <c r="F34">
        <v>12</v>
      </c>
      <c r="G34">
        <v>8</v>
      </c>
      <c r="H34">
        <v>26</v>
      </c>
      <c r="J34">
        <v>24.6</v>
      </c>
      <c r="K34">
        <v>20.9</v>
      </c>
      <c r="L34">
        <v>23.5</v>
      </c>
      <c r="M34">
        <v>25</v>
      </c>
      <c r="N34">
        <v>27.3</v>
      </c>
      <c r="O34">
        <v>28.7</v>
      </c>
      <c r="P34">
        <v>25.4</v>
      </c>
      <c r="Q34">
        <v>22.3</v>
      </c>
      <c r="R34">
        <v>17.5</v>
      </c>
      <c r="S34">
        <f t="shared" si="2"/>
        <v>16</v>
      </c>
      <c r="T34" t="str">
        <f t="shared" si="3"/>
        <v/>
      </c>
      <c r="U34">
        <f t="shared" si="4"/>
        <v>24.040575250344922</v>
      </c>
      <c r="V34">
        <f t="shared" si="5"/>
        <v>20.372521487382613</v>
      </c>
      <c r="W34">
        <f t="shared" si="6"/>
        <v>22.950072780275043</v>
      </c>
      <c r="X34">
        <f t="shared" si="7"/>
        <v>24.437121603097598</v>
      </c>
      <c r="Y34">
        <f t="shared" si="8"/>
        <v>26.717263131425515</v>
      </c>
      <c r="Z34">
        <f t="shared" si="9"/>
        <v>28.105175366059907</v>
      </c>
      <c r="AA34">
        <f t="shared" si="10"/>
        <v>24.833667955850277</v>
      </c>
      <c r="AB34">
        <f t="shared" si="11"/>
        <v>21.760433722017002</v>
      </c>
      <c r="AC34">
        <f t="shared" si="12"/>
        <v>19.319195237883307</v>
      </c>
      <c r="AD34">
        <v>16</v>
      </c>
      <c r="AE34" t="s">
        <v>27</v>
      </c>
      <c r="AF34" t="str">
        <f t="shared" si="13"/>
        <v/>
      </c>
      <c r="AG34">
        <f t="shared" si="1"/>
        <v>0.24040575250344923</v>
      </c>
      <c r="AH34">
        <f t="shared" si="1"/>
        <v>0.20372521487382614</v>
      </c>
      <c r="AI34">
        <f t="shared" si="1"/>
        <v>0.22950072780275044</v>
      </c>
      <c r="AJ34">
        <f t="shared" si="1"/>
        <v>0.24437121603097597</v>
      </c>
      <c r="AK34">
        <f t="shared" si="1"/>
        <v>0.26717263131425517</v>
      </c>
      <c r="AL34">
        <f t="shared" si="1"/>
        <v>0.28105175366059909</v>
      </c>
      <c r="AM34">
        <f t="shared" si="1"/>
        <v>0.24833667955850278</v>
      </c>
      <c r="AN34">
        <f t="shared" si="1"/>
        <v>0.21760433722017003</v>
      </c>
      <c r="AO34">
        <f t="shared" si="1"/>
        <v>0.19319195237883308</v>
      </c>
    </row>
    <row r="35" spans="1:41" x14ac:dyDescent="0.25">
      <c r="A35">
        <v>439</v>
      </c>
      <c r="B35">
        <v>17</v>
      </c>
      <c r="C35">
        <v>0</v>
      </c>
      <c r="D35">
        <v>15</v>
      </c>
      <c r="E35">
        <v>8</v>
      </c>
      <c r="F35">
        <v>12</v>
      </c>
      <c r="G35">
        <v>8</v>
      </c>
      <c r="H35">
        <v>33</v>
      </c>
      <c r="J35">
        <v>23.6</v>
      </c>
      <c r="K35">
        <v>14.3</v>
      </c>
      <c r="L35">
        <v>19.3</v>
      </c>
      <c r="M35">
        <v>23.9</v>
      </c>
      <c r="N35">
        <v>25.9</v>
      </c>
      <c r="O35">
        <v>29</v>
      </c>
      <c r="P35">
        <v>26.3</v>
      </c>
      <c r="Q35">
        <v>22.3</v>
      </c>
      <c r="R35">
        <v>18.399999999999999</v>
      </c>
      <c r="S35">
        <f t="shared" si="2"/>
        <v>17</v>
      </c>
      <c r="T35" t="str">
        <f t="shared" si="3"/>
        <v/>
      </c>
      <c r="U35">
        <f t="shared" si="4"/>
        <v>23.049209368463217</v>
      </c>
      <c r="V35">
        <f t="shared" si="5"/>
        <v>13.829506666963372</v>
      </c>
      <c r="W35">
        <f t="shared" si="6"/>
        <v>18.786336076371889</v>
      </c>
      <c r="X35">
        <f t="shared" si="7"/>
        <v>23.346619133027723</v>
      </c>
      <c r="Y35">
        <f t="shared" si="8"/>
        <v>25.32935089679113</v>
      </c>
      <c r="Z35">
        <f t="shared" si="9"/>
        <v>28.402585130624413</v>
      </c>
      <c r="AA35">
        <f t="shared" si="10"/>
        <v>25.725897249543809</v>
      </c>
      <c r="AB35">
        <f t="shared" si="11"/>
        <v>21.760433722017002</v>
      </c>
      <c r="AC35">
        <f t="shared" si="12"/>
        <v>20.300647460946195</v>
      </c>
      <c r="AD35">
        <v>17</v>
      </c>
      <c r="AE35" t="s">
        <v>28</v>
      </c>
      <c r="AF35" t="str">
        <f t="shared" si="13"/>
        <v/>
      </c>
      <c r="AG35">
        <f t="shared" si="13"/>
        <v>0.23049209368463217</v>
      </c>
      <c r="AH35">
        <f t="shared" si="13"/>
        <v>0.13829506666963373</v>
      </c>
      <c r="AI35">
        <f t="shared" si="13"/>
        <v>0.1878633607637189</v>
      </c>
      <c r="AJ35">
        <f t="shared" si="13"/>
        <v>0.23346619133027724</v>
      </c>
      <c r="AK35">
        <f t="shared" si="13"/>
        <v>0.25329350896791131</v>
      </c>
      <c r="AL35">
        <f t="shared" si="13"/>
        <v>0.28402585130624414</v>
      </c>
      <c r="AM35">
        <f t="shared" si="13"/>
        <v>0.25725897249543811</v>
      </c>
      <c r="AN35">
        <f t="shared" si="13"/>
        <v>0.21760433722017003</v>
      </c>
      <c r="AO35">
        <f t="shared" si="13"/>
        <v>0.20300647460946195</v>
      </c>
    </row>
    <row r="36" spans="1:41" x14ac:dyDescent="0.25">
      <c r="A36">
        <v>438</v>
      </c>
      <c r="B36">
        <v>18</v>
      </c>
      <c r="C36">
        <v>0</v>
      </c>
      <c r="D36">
        <v>15</v>
      </c>
      <c r="E36">
        <v>8</v>
      </c>
      <c r="F36">
        <v>12</v>
      </c>
      <c r="G36">
        <v>8</v>
      </c>
      <c r="H36">
        <v>31</v>
      </c>
      <c r="I36">
        <v>19.2</v>
      </c>
      <c r="J36">
        <v>13.9</v>
      </c>
      <c r="K36">
        <v>14.3</v>
      </c>
      <c r="L36">
        <v>22.2</v>
      </c>
      <c r="M36">
        <v>21.4</v>
      </c>
      <c r="N36">
        <v>25</v>
      </c>
      <c r="O36">
        <v>26.1</v>
      </c>
      <c r="P36">
        <v>22.2</v>
      </c>
      <c r="Q36">
        <v>23.1</v>
      </c>
      <c r="R36">
        <v>15</v>
      </c>
      <c r="S36">
        <f t="shared" si="2"/>
        <v>18</v>
      </c>
      <c r="T36">
        <f t="shared" si="3"/>
        <v>18.687199488183715</v>
      </c>
      <c r="U36">
        <f t="shared" si="4"/>
        <v>13.432960314210685</v>
      </c>
      <c r="V36">
        <f t="shared" si="5"/>
        <v>13.829506666963372</v>
      </c>
      <c r="W36">
        <f t="shared" si="6"/>
        <v>21.661297133828828</v>
      </c>
      <c r="X36">
        <f t="shared" si="7"/>
        <v>20.868204428323466</v>
      </c>
      <c r="Y36">
        <f t="shared" si="8"/>
        <v>24.437121603097598</v>
      </c>
      <c r="Z36">
        <f t="shared" si="9"/>
        <v>25.527624073167473</v>
      </c>
      <c r="AA36">
        <f t="shared" si="10"/>
        <v>21.661297133828828</v>
      </c>
      <c r="AB36">
        <f t="shared" si="11"/>
        <v>22.553526427522364</v>
      </c>
      <c r="AC36">
        <f t="shared" si="12"/>
        <v>16.59293906270862</v>
      </c>
      <c r="AD36">
        <v>18</v>
      </c>
      <c r="AE36" t="s">
        <v>29</v>
      </c>
      <c r="AF36">
        <f t="shared" si="13"/>
        <v>0.18687199488183714</v>
      </c>
      <c r="AG36">
        <f t="shared" si="13"/>
        <v>0.13432960314210685</v>
      </c>
      <c r="AH36">
        <f t="shared" si="13"/>
        <v>0.13829506666963373</v>
      </c>
      <c r="AI36">
        <f t="shared" si="13"/>
        <v>0.21661297133828827</v>
      </c>
      <c r="AJ36">
        <f t="shared" si="13"/>
        <v>0.20868204428323467</v>
      </c>
      <c r="AK36">
        <f t="shared" si="13"/>
        <v>0.24437121603097597</v>
      </c>
      <c r="AL36">
        <f t="shared" si="13"/>
        <v>0.25527624073167471</v>
      </c>
      <c r="AM36">
        <f t="shared" si="13"/>
        <v>0.21661297133828827</v>
      </c>
      <c r="AN36">
        <f t="shared" si="13"/>
        <v>0.22553526427522363</v>
      </c>
      <c r="AO36">
        <f t="shared" si="13"/>
        <v>0.1659293906270862</v>
      </c>
    </row>
    <row r="37" spans="1:41" x14ac:dyDescent="0.25">
      <c r="A37">
        <v>437</v>
      </c>
      <c r="B37">
        <v>19</v>
      </c>
      <c r="C37">
        <v>0</v>
      </c>
      <c r="D37">
        <v>15</v>
      </c>
      <c r="E37">
        <v>8</v>
      </c>
      <c r="F37">
        <v>12</v>
      </c>
      <c r="G37">
        <v>8</v>
      </c>
      <c r="H37">
        <v>46</v>
      </c>
      <c r="I37">
        <v>20.2</v>
      </c>
      <c r="J37">
        <v>15.8</v>
      </c>
      <c r="K37">
        <v>19.399999999999999</v>
      </c>
      <c r="L37">
        <v>18.100000000000001</v>
      </c>
      <c r="M37">
        <v>19.899999999999999</v>
      </c>
      <c r="N37">
        <v>24.7</v>
      </c>
      <c r="O37">
        <v>28.2</v>
      </c>
      <c r="P37">
        <v>23.8</v>
      </c>
      <c r="Q37">
        <v>23.5</v>
      </c>
      <c r="R37">
        <v>15.9</v>
      </c>
      <c r="S37">
        <f t="shared" si="2"/>
        <v>19</v>
      </c>
      <c r="T37">
        <f t="shared" si="3"/>
        <v>19.678565370065421</v>
      </c>
      <c r="U37">
        <f t="shared" si="4"/>
        <v>15.316555489785927</v>
      </c>
      <c r="V37">
        <f t="shared" si="5"/>
        <v>18.885472664560059</v>
      </c>
      <c r="W37">
        <f t="shared" si="6"/>
        <v>17.596697018113844</v>
      </c>
      <c r="X37">
        <f t="shared" si="7"/>
        <v>19.381155605500911</v>
      </c>
      <c r="Y37">
        <f t="shared" si="8"/>
        <v>24.139711838533088</v>
      </c>
      <c r="Z37">
        <f t="shared" si="9"/>
        <v>27.609492425119054</v>
      </c>
      <c r="AA37">
        <f t="shared" si="10"/>
        <v>23.247482544839553</v>
      </c>
      <c r="AB37">
        <f t="shared" si="11"/>
        <v>22.950072780275043</v>
      </c>
      <c r="AC37">
        <f t="shared" si="12"/>
        <v>17.574391285771508</v>
      </c>
      <c r="AD37">
        <v>19</v>
      </c>
      <c r="AE37" t="s">
        <v>30</v>
      </c>
      <c r="AF37">
        <f t="shared" si="13"/>
        <v>0.19678565370065421</v>
      </c>
      <c r="AG37">
        <f t="shared" si="13"/>
        <v>0.15316555489785927</v>
      </c>
      <c r="AH37">
        <f t="shared" si="13"/>
        <v>0.18885472664560057</v>
      </c>
      <c r="AI37">
        <f t="shared" si="13"/>
        <v>0.17596697018113844</v>
      </c>
      <c r="AJ37">
        <f t="shared" si="13"/>
        <v>0.1938115560550091</v>
      </c>
      <c r="AK37">
        <f t="shared" si="13"/>
        <v>0.24139711838533087</v>
      </c>
      <c r="AL37">
        <f t="shared" si="13"/>
        <v>0.27609492425119053</v>
      </c>
      <c r="AM37">
        <f t="shared" si="13"/>
        <v>0.23247482544839554</v>
      </c>
      <c r="AN37">
        <f t="shared" si="13"/>
        <v>0.22950072780275044</v>
      </c>
      <c r="AO37">
        <f t="shared" si="13"/>
        <v>0.17574391285771507</v>
      </c>
    </row>
    <row r="38" spans="1:41" x14ac:dyDescent="0.25">
      <c r="A38">
        <v>436</v>
      </c>
      <c r="B38">
        <v>20</v>
      </c>
      <c r="C38">
        <v>0</v>
      </c>
      <c r="D38">
        <v>15</v>
      </c>
      <c r="E38">
        <v>8</v>
      </c>
      <c r="F38">
        <v>12</v>
      </c>
      <c r="G38">
        <v>8</v>
      </c>
      <c r="H38">
        <v>52</v>
      </c>
      <c r="I38">
        <v>15.8</v>
      </c>
      <c r="J38">
        <v>15.2</v>
      </c>
      <c r="K38">
        <v>16.899999999999999</v>
      </c>
      <c r="L38">
        <v>20.5</v>
      </c>
      <c r="M38">
        <v>23.3</v>
      </c>
      <c r="N38">
        <v>25.4</v>
      </c>
      <c r="O38">
        <v>27.9</v>
      </c>
      <c r="P38">
        <v>24.7</v>
      </c>
      <c r="Q38">
        <v>22.1</v>
      </c>
      <c r="R38">
        <v>15.3</v>
      </c>
      <c r="S38">
        <f t="shared" si="2"/>
        <v>20</v>
      </c>
      <c r="T38">
        <f t="shared" si="3"/>
        <v>15.316555489785927</v>
      </c>
      <c r="U38">
        <f t="shared" si="4"/>
        <v>14.721735960656904</v>
      </c>
      <c r="V38">
        <f t="shared" si="5"/>
        <v>16.407057959855798</v>
      </c>
      <c r="W38">
        <f t="shared" si="6"/>
        <v>19.97597513462993</v>
      </c>
      <c r="X38">
        <f t="shared" si="7"/>
        <v>22.7517996038987</v>
      </c>
      <c r="Y38">
        <f t="shared" si="8"/>
        <v>24.833667955850277</v>
      </c>
      <c r="Z38">
        <f t="shared" si="9"/>
        <v>27.312082660554541</v>
      </c>
      <c r="AA38">
        <f t="shared" si="10"/>
        <v>24.139711838533088</v>
      </c>
      <c r="AB38">
        <f t="shared" si="11"/>
        <v>21.562160545640662</v>
      </c>
      <c r="AC38">
        <f t="shared" si="12"/>
        <v>16.920089803729585</v>
      </c>
      <c r="AD38">
        <v>20</v>
      </c>
      <c r="AE38" t="s">
        <v>31</v>
      </c>
      <c r="AF38">
        <f t="shared" si="13"/>
        <v>0.15316555489785927</v>
      </c>
      <c r="AG38">
        <f t="shared" si="13"/>
        <v>0.14721735960656904</v>
      </c>
      <c r="AH38">
        <f t="shared" si="13"/>
        <v>0.16407057959855798</v>
      </c>
      <c r="AI38">
        <f t="shared" si="13"/>
        <v>0.19975975134629931</v>
      </c>
      <c r="AJ38">
        <f t="shared" si="13"/>
        <v>0.22751799603898701</v>
      </c>
      <c r="AK38">
        <f t="shared" si="13"/>
        <v>0.24833667955850278</v>
      </c>
      <c r="AL38">
        <f t="shared" si="13"/>
        <v>0.27312082660554543</v>
      </c>
      <c r="AM38">
        <f t="shared" si="13"/>
        <v>0.24139711838533087</v>
      </c>
      <c r="AN38">
        <f t="shared" si="13"/>
        <v>0.21562160545640663</v>
      </c>
      <c r="AO38">
        <f t="shared" si="13"/>
        <v>0.16920089803729585</v>
      </c>
    </row>
    <row r="39" spans="1:41" x14ac:dyDescent="0.25">
      <c r="A39">
        <v>435</v>
      </c>
      <c r="B39">
        <v>21</v>
      </c>
      <c r="C39">
        <v>0</v>
      </c>
      <c r="D39">
        <v>15</v>
      </c>
      <c r="E39">
        <v>8</v>
      </c>
      <c r="F39">
        <v>12</v>
      </c>
      <c r="G39">
        <v>9</v>
      </c>
      <c r="H39">
        <v>16</v>
      </c>
      <c r="J39">
        <v>20.7</v>
      </c>
      <c r="K39">
        <v>22.5</v>
      </c>
      <c r="L39">
        <v>21.6</v>
      </c>
      <c r="M39">
        <v>22</v>
      </c>
      <c r="N39">
        <v>24.8</v>
      </c>
      <c r="O39">
        <v>21.1</v>
      </c>
      <c r="P39">
        <v>19</v>
      </c>
      <c r="Q39">
        <v>16.7</v>
      </c>
      <c r="R39">
        <v>12.5</v>
      </c>
      <c r="S39">
        <f t="shared" si="2"/>
        <v>21</v>
      </c>
      <c r="T39" t="str">
        <f t="shared" si="3"/>
        <v/>
      </c>
      <c r="U39">
        <f t="shared" si="4"/>
        <v>20.174248311006274</v>
      </c>
      <c r="V39">
        <f t="shared" si="5"/>
        <v>21.958706898393338</v>
      </c>
      <c r="W39">
        <f t="shared" si="6"/>
        <v>21.066477604699809</v>
      </c>
      <c r="X39">
        <f t="shared" si="7"/>
        <v>21.463023957452489</v>
      </c>
      <c r="Y39">
        <f t="shared" si="8"/>
        <v>24.238848426721258</v>
      </c>
      <c r="Z39">
        <f t="shared" si="9"/>
        <v>20.570794663758956</v>
      </c>
      <c r="AA39">
        <f t="shared" si="10"/>
        <v>18.488926311807379</v>
      </c>
      <c r="AB39">
        <f t="shared" si="11"/>
        <v>16.208784783479459</v>
      </c>
      <c r="AC39">
        <f t="shared" si="12"/>
        <v>13.866682887533933</v>
      </c>
      <c r="AD39">
        <v>21</v>
      </c>
      <c r="AE39" t="s">
        <v>32</v>
      </c>
      <c r="AF39" t="str">
        <f t="shared" si="13"/>
        <v/>
      </c>
      <c r="AG39">
        <f t="shared" si="13"/>
        <v>0.20174248311006274</v>
      </c>
      <c r="AH39">
        <f t="shared" si="13"/>
        <v>0.21958706898393338</v>
      </c>
      <c r="AI39">
        <f t="shared" si="13"/>
        <v>0.2106647760469981</v>
      </c>
      <c r="AJ39">
        <f t="shared" si="13"/>
        <v>0.21463023957452487</v>
      </c>
      <c r="AK39">
        <f t="shared" si="13"/>
        <v>0.24238848426721257</v>
      </c>
      <c r="AL39">
        <f t="shared" si="13"/>
        <v>0.20570794663758957</v>
      </c>
      <c r="AM39">
        <f t="shared" si="13"/>
        <v>0.1848892631180738</v>
      </c>
      <c r="AN39">
        <f t="shared" si="13"/>
        <v>0.16208784783479457</v>
      </c>
      <c r="AO39">
        <f t="shared" si="13"/>
        <v>0.13866682887533932</v>
      </c>
    </row>
    <row r="40" spans="1:41" x14ac:dyDescent="0.25">
      <c r="A40">
        <v>434</v>
      </c>
      <c r="B40">
        <v>22</v>
      </c>
      <c r="C40">
        <v>0</v>
      </c>
      <c r="D40">
        <v>15</v>
      </c>
      <c r="E40">
        <v>8</v>
      </c>
      <c r="F40">
        <v>12</v>
      </c>
      <c r="G40">
        <v>9</v>
      </c>
      <c r="H40">
        <v>21</v>
      </c>
      <c r="J40">
        <v>15.8</v>
      </c>
      <c r="K40">
        <v>15.5</v>
      </c>
      <c r="L40">
        <v>18.2</v>
      </c>
      <c r="M40">
        <v>22.1</v>
      </c>
      <c r="N40">
        <v>21.8</v>
      </c>
      <c r="O40">
        <v>18.2</v>
      </c>
      <c r="P40">
        <v>18.100000000000001</v>
      </c>
      <c r="Q40">
        <v>17.3</v>
      </c>
      <c r="R40">
        <v>12.4</v>
      </c>
      <c r="S40">
        <f t="shared" si="2"/>
        <v>22</v>
      </c>
      <c r="T40" t="str">
        <f t="shared" si="3"/>
        <v/>
      </c>
      <c r="U40">
        <f t="shared" si="4"/>
        <v>15.316555489785927</v>
      </c>
      <c r="V40">
        <f t="shared" si="5"/>
        <v>15.019145725221414</v>
      </c>
      <c r="W40">
        <f t="shared" si="6"/>
        <v>17.695833606302013</v>
      </c>
      <c r="X40">
        <f t="shared" si="7"/>
        <v>21.562160545640662</v>
      </c>
      <c r="Y40">
        <f t="shared" si="8"/>
        <v>21.264750781076149</v>
      </c>
      <c r="Z40">
        <f t="shared" si="9"/>
        <v>17.695833606302013</v>
      </c>
      <c r="AA40">
        <f t="shared" si="10"/>
        <v>17.596697018113844</v>
      </c>
      <c r="AB40">
        <f t="shared" si="11"/>
        <v>16.803604312608481</v>
      </c>
      <c r="AC40">
        <f t="shared" si="12"/>
        <v>13.757632640526946</v>
      </c>
      <c r="AD40">
        <v>22</v>
      </c>
      <c r="AE40" t="s">
        <v>33</v>
      </c>
      <c r="AF40" t="str">
        <f t="shared" si="13"/>
        <v/>
      </c>
      <c r="AG40">
        <f t="shared" si="13"/>
        <v>0.15316555489785927</v>
      </c>
      <c r="AH40">
        <f t="shared" si="13"/>
        <v>0.15019145725221414</v>
      </c>
      <c r="AI40">
        <f t="shared" si="13"/>
        <v>0.17695833606302014</v>
      </c>
      <c r="AJ40">
        <f t="shared" si="13"/>
        <v>0.21562160545640663</v>
      </c>
      <c r="AK40">
        <f t="shared" si="13"/>
        <v>0.2126475078107615</v>
      </c>
      <c r="AL40">
        <f t="shared" si="13"/>
        <v>0.17695833606302014</v>
      </c>
      <c r="AM40">
        <f t="shared" si="13"/>
        <v>0.17596697018113844</v>
      </c>
      <c r="AN40">
        <f t="shared" si="13"/>
        <v>0.16803604312608481</v>
      </c>
      <c r="AO40">
        <f t="shared" si="13"/>
        <v>0.13757632640526946</v>
      </c>
    </row>
    <row r="41" spans="1:41" x14ac:dyDescent="0.25">
      <c r="A41">
        <v>433</v>
      </c>
      <c r="B41">
        <v>23</v>
      </c>
      <c r="C41">
        <v>0</v>
      </c>
      <c r="D41">
        <v>15</v>
      </c>
      <c r="E41">
        <v>8</v>
      </c>
      <c r="F41">
        <v>12</v>
      </c>
      <c r="G41">
        <v>9</v>
      </c>
      <c r="H41">
        <v>32</v>
      </c>
      <c r="K41">
        <v>15.1</v>
      </c>
      <c r="L41">
        <v>17.399999999999999</v>
      </c>
      <c r="M41">
        <v>22.6</v>
      </c>
      <c r="N41">
        <v>25.6</v>
      </c>
      <c r="O41">
        <v>25.1</v>
      </c>
      <c r="P41">
        <v>22.5</v>
      </c>
      <c r="Q41">
        <v>18.5</v>
      </c>
      <c r="R41">
        <v>12.5</v>
      </c>
      <c r="S41">
        <f t="shared" si="2"/>
        <v>23</v>
      </c>
      <c r="T41" t="str">
        <f t="shared" si="3"/>
        <v/>
      </c>
      <c r="U41" t="str">
        <f t="shared" si="4"/>
        <v/>
      </c>
      <c r="V41">
        <f t="shared" si="5"/>
        <v>14.622599372468734</v>
      </c>
      <c r="W41">
        <f t="shared" si="6"/>
        <v>16.902740900796651</v>
      </c>
      <c r="X41">
        <f t="shared" si="7"/>
        <v>22.057843486581511</v>
      </c>
      <c r="Y41">
        <f t="shared" si="8"/>
        <v>25.031941132226621</v>
      </c>
      <c r="Z41">
        <f t="shared" si="9"/>
        <v>24.536258191285771</v>
      </c>
      <c r="AA41">
        <f t="shared" si="10"/>
        <v>21.958706898393338</v>
      </c>
      <c r="AB41">
        <f t="shared" si="11"/>
        <v>17.993243370866526</v>
      </c>
      <c r="AC41">
        <f t="shared" si="12"/>
        <v>13.866682887533933</v>
      </c>
      <c r="AD41">
        <v>23</v>
      </c>
      <c r="AE41" t="s">
        <v>34</v>
      </c>
      <c r="AF41" t="str">
        <f t="shared" si="13"/>
        <v/>
      </c>
      <c r="AG41" t="str">
        <f t="shared" si="13"/>
        <v/>
      </c>
      <c r="AH41">
        <f t="shared" si="13"/>
        <v>0.14622599372468734</v>
      </c>
      <c r="AI41">
        <f t="shared" si="13"/>
        <v>0.16902740900796651</v>
      </c>
      <c r="AJ41">
        <f t="shared" si="13"/>
        <v>0.2205784348658151</v>
      </c>
      <c r="AK41">
        <f t="shared" si="13"/>
        <v>0.25031941132226621</v>
      </c>
      <c r="AL41">
        <f t="shared" si="13"/>
        <v>0.2453625819128577</v>
      </c>
      <c r="AM41">
        <f t="shared" si="13"/>
        <v>0.21958706898393338</v>
      </c>
      <c r="AN41">
        <f t="shared" si="13"/>
        <v>0.17993243370866527</v>
      </c>
      <c r="AO41">
        <f t="shared" si="13"/>
        <v>0.13866682887533932</v>
      </c>
    </row>
    <row r="42" spans="1:41" x14ac:dyDescent="0.25">
      <c r="A42">
        <v>432</v>
      </c>
      <c r="B42">
        <v>24</v>
      </c>
      <c r="C42">
        <v>0</v>
      </c>
      <c r="D42">
        <v>15</v>
      </c>
      <c r="E42">
        <v>8</v>
      </c>
      <c r="F42">
        <v>12</v>
      </c>
      <c r="G42">
        <v>9</v>
      </c>
      <c r="H42">
        <v>30</v>
      </c>
      <c r="J42">
        <v>18.7</v>
      </c>
      <c r="K42">
        <v>14.5</v>
      </c>
      <c r="L42">
        <v>15.6</v>
      </c>
      <c r="M42">
        <v>17</v>
      </c>
      <c r="N42">
        <v>18.8</v>
      </c>
      <c r="O42">
        <v>20.2</v>
      </c>
      <c r="P42">
        <v>18.100000000000001</v>
      </c>
      <c r="Q42">
        <v>15.5</v>
      </c>
      <c r="R42">
        <v>9.6999999999999993</v>
      </c>
      <c r="S42">
        <f t="shared" si="2"/>
        <v>24</v>
      </c>
      <c r="T42" t="str">
        <f t="shared" si="3"/>
        <v/>
      </c>
      <c r="U42">
        <f t="shared" si="4"/>
        <v>18.191516547242863</v>
      </c>
      <c r="V42">
        <f t="shared" si="5"/>
        <v>14.027779843339712</v>
      </c>
      <c r="W42">
        <f t="shared" si="6"/>
        <v>15.118282313409587</v>
      </c>
      <c r="X42">
        <f t="shared" si="7"/>
        <v>16.506194548043972</v>
      </c>
      <c r="Y42">
        <f t="shared" si="8"/>
        <v>18.290653135431036</v>
      </c>
      <c r="Z42">
        <f t="shared" si="9"/>
        <v>19.678565370065421</v>
      </c>
      <c r="AA42">
        <f t="shared" si="10"/>
        <v>17.596697018113844</v>
      </c>
      <c r="AB42">
        <f t="shared" si="11"/>
        <v>15.019145725221414</v>
      </c>
      <c r="AC42">
        <f t="shared" si="12"/>
        <v>10.813275971338289</v>
      </c>
      <c r="AD42">
        <v>24</v>
      </c>
      <c r="AE42" t="s">
        <v>35</v>
      </c>
      <c r="AF42" t="str">
        <f t="shared" si="13"/>
        <v/>
      </c>
      <c r="AG42">
        <f t="shared" si="13"/>
        <v>0.18191516547242861</v>
      </c>
      <c r="AH42">
        <f t="shared" si="13"/>
        <v>0.14027779843339711</v>
      </c>
      <c r="AI42">
        <f t="shared" si="13"/>
        <v>0.15118282313409587</v>
      </c>
      <c r="AJ42">
        <f t="shared" si="13"/>
        <v>0.16506194548043973</v>
      </c>
      <c r="AK42">
        <f t="shared" si="13"/>
        <v>0.18290653135431037</v>
      </c>
      <c r="AL42">
        <f t="shared" si="13"/>
        <v>0.19678565370065421</v>
      </c>
      <c r="AM42">
        <f t="shared" si="13"/>
        <v>0.17596697018113844</v>
      </c>
      <c r="AN42">
        <f t="shared" si="13"/>
        <v>0.15019145725221414</v>
      </c>
      <c r="AO42">
        <f t="shared" si="13"/>
        <v>0.10813275971338289</v>
      </c>
    </row>
    <row r="43" spans="1:41" x14ac:dyDescent="0.25">
      <c r="A43">
        <v>431</v>
      </c>
      <c r="B43">
        <v>25</v>
      </c>
      <c r="C43">
        <v>0</v>
      </c>
      <c r="D43">
        <v>15</v>
      </c>
      <c r="E43">
        <v>8</v>
      </c>
      <c r="F43">
        <v>12</v>
      </c>
      <c r="G43">
        <v>9</v>
      </c>
      <c r="H43">
        <v>45</v>
      </c>
      <c r="J43">
        <v>20</v>
      </c>
      <c r="K43">
        <v>16.5</v>
      </c>
      <c r="L43">
        <v>18.899999999999999</v>
      </c>
      <c r="M43">
        <v>20.9</v>
      </c>
      <c r="N43">
        <v>22.8</v>
      </c>
      <c r="O43">
        <v>21.8</v>
      </c>
      <c r="P43">
        <v>20.9</v>
      </c>
      <c r="Q43">
        <v>16.7</v>
      </c>
      <c r="R43">
        <v>12.9</v>
      </c>
      <c r="S43">
        <f t="shared" si="2"/>
        <v>25</v>
      </c>
      <c r="T43" t="str">
        <f t="shared" si="3"/>
        <v/>
      </c>
      <c r="U43">
        <f t="shared" si="4"/>
        <v>19.480292193689085</v>
      </c>
      <c r="V43">
        <f t="shared" si="5"/>
        <v>16.010511607103119</v>
      </c>
      <c r="W43">
        <f t="shared" si="6"/>
        <v>18.389789723619206</v>
      </c>
      <c r="X43">
        <f t="shared" si="7"/>
        <v>20.372521487382613</v>
      </c>
      <c r="Y43">
        <f t="shared" si="8"/>
        <v>22.256116662957851</v>
      </c>
      <c r="Z43">
        <f t="shared" si="9"/>
        <v>21.264750781076149</v>
      </c>
      <c r="AA43">
        <f t="shared" si="10"/>
        <v>20.372521487382613</v>
      </c>
      <c r="AB43">
        <f t="shared" si="11"/>
        <v>16.208784783479459</v>
      </c>
      <c r="AC43">
        <f t="shared" si="12"/>
        <v>14.302883875561886</v>
      </c>
      <c r="AD43">
        <v>25</v>
      </c>
      <c r="AE43" t="s">
        <v>36</v>
      </c>
      <c r="AF43" t="str">
        <f t="shared" si="13"/>
        <v/>
      </c>
      <c r="AG43">
        <f t="shared" si="13"/>
        <v>0.19480292193689086</v>
      </c>
      <c r="AH43">
        <f t="shared" si="13"/>
        <v>0.1601051160710312</v>
      </c>
      <c r="AI43">
        <f t="shared" si="13"/>
        <v>0.18389789723619207</v>
      </c>
      <c r="AJ43">
        <f t="shared" si="13"/>
        <v>0.20372521487382614</v>
      </c>
      <c r="AK43">
        <f t="shared" si="13"/>
        <v>0.22256116662957851</v>
      </c>
      <c r="AL43">
        <f t="shared" si="13"/>
        <v>0.2126475078107615</v>
      </c>
      <c r="AM43">
        <f t="shared" si="13"/>
        <v>0.20372521487382614</v>
      </c>
      <c r="AN43">
        <f t="shared" si="13"/>
        <v>0.16208784783479457</v>
      </c>
      <c r="AO43">
        <f t="shared" si="13"/>
        <v>0.14302883875561886</v>
      </c>
    </row>
    <row r="44" spans="1:41" x14ac:dyDescent="0.25">
      <c r="A44">
        <v>430</v>
      </c>
      <c r="B44">
        <v>26</v>
      </c>
      <c r="C44">
        <v>0</v>
      </c>
      <c r="D44">
        <v>15</v>
      </c>
      <c r="E44">
        <v>8</v>
      </c>
      <c r="F44">
        <v>12</v>
      </c>
      <c r="G44">
        <v>9</v>
      </c>
      <c r="H44">
        <v>53</v>
      </c>
      <c r="I44">
        <v>23.3</v>
      </c>
      <c r="J44">
        <v>20.100000000000001</v>
      </c>
      <c r="K44">
        <v>21.2</v>
      </c>
      <c r="L44">
        <v>17.8</v>
      </c>
      <c r="M44">
        <v>16.399999999999999</v>
      </c>
      <c r="N44">
        <v>14.5</v>
      </c>
      <c r="O44">
        <v>14.3</v>
      </c>
      <c r="P44">
        <v>15.4</v>
      </c>
      <c r="Q44">
        <v>17.899999999999999</v>
      </c>
      <c r="R44">
        <v>13.7</v>
      </c>
      <c r="S44">
        <f t="shared" si="2"/>
        <v>26</v>
      </c>
      <c r="T44">
        <f t="shared" si="3"/>
        <v>22.7517996038987</v>
      </c>
      <c r="U44">
        <f t="shared" si="4"/>
        <v>19.579428781877251</v>
      </c>
      <c r="V44">
        <f t="shared" si="5"/>
        <v>20.669931251947123</v>
      </c>
      <c r="W44">
        <f t="shared" si="6"/>
        <v>17.299287253549334</v>
      </c>
      <c r="X44">
        <f t="shared" si="7"/>
        <v>15.911375018914949</v>
      </c>
      <c r="Y44">
        <f t="shared" si="8"/>
        <v>14.027779843339712</v>
      </c>
      <c r="Z44">
        <f t="shared" si="9"/>
        <v>13.829506666963372</v>
      </c>
      <c r="AA44">
        <f t="shared" si="10"/>
        <v>14.920009137033244</v>
      </c>
      <c r="AB44">
        <f t="shared" si="11"/>
        <v>17.3984238417375</v>
      </c>
      <c r="AC44">
        <f t="shared" si="12"/>
        <v>15.175285851617783</v>
      </c>
      <c r="AD44">
        <v>26</v>
      </c>
      <c r="AE44" t="s">
        <v>37</v>
      </c>
      <c r="AF44">
        <f t="shared" si="13"/>
        <v>0.22751799603898701</v>
      </c>
      <c r="AG44">
        <f t="shared" si="13"/>
        <v>0.19579428781877251</v>
      </c>
      <c r="AH44">
        <f t="shared" si="13"/>
        <v>0.20669931251947124</v>
      </c>
      <c r="AI44">
        <f t="shared" si="13"/>
        <v>0.17299287253549334</v>
      </c>
      <c r="AJ44">
        <f t="shared" si="13"/>
        <v>0.1591137501891495</v>
      </c>
      <c r="AK44">
        <f t="shared" si="13"/>
        <v>0.14027779843339711</v>
      </c>
      <c r="AL44">
        <f t="shared" si="13"/>
        <v>0.13829506666963373</v>
      </c>
      <c r="AM44">
        <f t="shared" si="13"/>
        <v>0.14920009137033244</v>
      </c>
      <c r="AN44">
        <f t="shared" si="13"/>
        <v>0.17398423841737501</v>
      </c>
      <c r="AO44">
        <f t="shared" si="13"/>
        <v>0.15175285851617784</v>
      </c>
    </row>
    <row r="45" spans="1:41" x14ac:dyDescent="0.25">
      <c r="A45">
        <v>429</v>
      </c>
      <c r="B45">
        <v>27</v>
      </c>
      <c r="C45">
        <v>0</v>
      </c>
      <c r="D45">
        <v>15</v>
      </c>
      <c r="E45">
        <v>8</v>
      </c>
      <c r="F45">
        <v>12</v>
      </c>
      <c r="G45">
        <v>10</v>
      </c>
      <c r="H45">
        <v>0</v>
      </c>
      <c r="J45">
        <v>17.5</v>
      </c>
      <c r="K45">
        <v>16.399999999999999</v>
      </c>
      <c r="L45">
        <v>17</v>
      </c>
      <c r="M45">
        <v>21</v>
      </c>
      <c r="N45">
        <v>22.7</v>
      </c>
      <c r="O45">
        <v>23.5</v>
      </c>
      <c r="P45">
        <v>20.6</v>
      </c>
      <c r="Q45">
        <v>20</v>
      </c>
      <c r="R45">
        <v>15.9</v>
      </c>
      <c r="S45">
        <f t="shared" si="2"/>
        <v>27</v>
      </c>
      <c r="T45" t="str">
        <f t="shared" si="3"/>
        <v/>
      </c>
      <c r="U45">
        <f t="shared" si="4"/>
        <v>17.001877488984825</v>
      </c>
      <c r="V45">
        <f t="shared" si="5"/>
        <v>15.911375018914949</v>
      </c>
      <c r="W45">
        <f t="shared" si="6"/>
        <v>16.506194548043972</v>
      </c>
      <c r="X45">
        <f t="shared" si="7"/>
        <v>20.471658075570783</v>
      </c>
      <c r="Y45">
        <f t="shared" si="8"/>
        <v>22.156980074769681</v>
      </c>
      <c r="Z45">
        <f t="shared" si="9"/>
        <v>22.950072780275043</v>
      </c>
      <c r="AA45">
        <f t="shared" si="10"/>
        <v>20.075111722818104</v>
      </c>
      <c r="AB45">
        <f t="shared" si="11"/>
        <v>19.480292193689085</v>
      </c>
      <c r="AC45">
        <f t="shared" si="12"/>
        <v>17.574391285771508</v>
      </c>
      <c r="AD45">
        <v>27</v>
      </c>
      <c r="AE45" t="s">
        <v>38</v>
      </c>
      <c r="AF45" t="str">
        <f t="shared" si="13"/>
        <v/>
      </c>
      <c r="AG45">
        <f t="shared" si="13"/>
        <v>0.17001877488984823</v>
      </c>
      <c r="AH45">
        <f t="shared" si="13"/>
        <v>0.1591137501891495</v>
      </c>
      <c r="AI45">
        <f t="shared" si="13"/>
        <v>0.16506194548043973</v>
      </c>
      <c r="AJ45">
        <f t="shared" si="13"/>
        <v>0.20471658075570784</v>
      </c>
      <c r="AK45">
        <f t="shared" si="13"/>
        <v>0.2215698007476968</v>
      </c>
      <c r="AL45">
        <f t="shared" si="13"/>
        <v>0.22950072780275044</v>
      </c>
      <c r="AM45">
        <f t="shared" si="13"/>
        <v>0.20075111722818104</v>
      </c>
      <c r="AN45">
        <f t="shared" si="13"/>
        <v>0.19480292193689086</v>
      </c>
      <c r="AO45">
        <f t="shared" si="13"/>
        <v>0.17574391285771507</v>
      </c>
    </row>
    <row r="46" spans="1:41" x14ac:dyDescent="0.25">
      <c r="A46">
        <v>428</v>
      </c>
      <c r="B46">
        <v>28</v>
      </c>
      <c r="C46">
        <v>0</v>
      </c>
      <c r="D46">
        <v>15</v>
      </c>
      <c r="E46">
        <v>8</v>
      </c>
      <c r="F46">
        <v>12</v>
      </c>
      <c r="G46">
        <v>10</v>
      </c>
      <c r="H46">
        <v>6</v>
      </c>
      <c r="I46">
        <v>14.9</v>
      </c>
      <c r="J46">
        <v>14.5</v>
      </c>
      <c r="K46">
        <v>16.600000000000001</v>
      </c>
      <c r="L46">
        <v>18.3</v>
      </c>
      <c r="M46">
        <v>20.6</v>
      </c>
      <c r="N46">
        <v>26.1</v>
      </c>
      <c r="O46">
        <v>28.2</v>
      </c>
      <c r="P46">
        <v>23.2</v>
      </c>
      <c r="Q46">
        <v>21.6</v>
      </c>
      <c r="R46">
        <v>17.100000000000001</v>
      </c>
      <c r="S46">
        <f t="shared" si="2"/>
        <v>28</v>
      </c>
      <c r="T46">
        <f t="shared" si="3"/>
        <v>14.424326196092391</v>
      </c>
      <c r="U46">
        <f t="shared" si="4"/>
        <v>14.027779843339712</v>
      </c>
      <c r="V46">
        <f t="shared" si="5"/>
        <v>16.109648195291292</v>
      </c>
      <c r="W46">
        <f t="shared" si="6"/>
        <v>17.794970194490187</v>
      </c>
      <c r="X46">
        <f t="shared" si="7"/>
        <v>20.075111722818104</v>
      </c>
      <c r="Y46">
        <f t="shared" si="8"/>
        <v>25.527624073167473</v>
      </c>
      <c r="Z46">
        <f t="shared" si="9"/>
        <v>27.609492425119054</v>
      </c>
      <c r="AA46">
        <f t="shared" si="10"/>
        <v>22.652663015710534</v>
      </c>
      <c r="AB46">
        <f t="shared" si="11"/>
        <v>21.066477604699809</v>
      </c>
      <c r="AC46">
        <f t="shared" si="12"/>
        <v>18.882994249855361</v>
      </c>
      <c r="AD46">
        <v>28</v>
      </c>
      <c r="AE46" t="s">
        <v>39</v>
      </c>
      <c r="AF46">
        <f t="shared" si="13"/>
        <v>0.14424326196092391</v>
      </c>
      <c r="AG46">
        <f t="shared" si="13"/>
        <v>0.14027779843339711</v>
      </c>
      <c r="AH46">
        <f t="shared" si="13"/>
        <v>0.16109648195291293</v>
      </c>
      <c r="AI46">
        <f t="shared" si="13"/>
        <v>0.17794970194490187</v>
      </c>
      <c r="AJ46">
        <f t="shared" si="13"/>
        <v>0.20075111722818104</v>
      </c>
      <c r="AK46">
        <f t="shared" si="13"/>
        <v>0.25527624073167471</v>
      </c>
      <c r="AL46">
        <f t="shared" si="13"/>
        <v>0.27609492425119053</v>
      </c>
      <c r="AM46">
        <f t="shared" si="13"/>
        <v>0.22652663015710534</v>
      </c>
      <c r="AN46">
        <f t="shared" si="13"/>
        <v>0.2106647760469981</v>
      </c>
      <c r="AO46">
        <f t="shared" si="13"/>
        <v>0.18882994249855362</v>
      </c>
    </row>
    <row r="47" spans="1:41" x14ac:dyDescent="0.25">
      <c r="A47">
        <v>427</v>
      </c>
      <c r="B47">
        <v>29</v>
      </c>
      <c r="C47">
        <v>0</v>
      </c>
      <c r="D47">
        <v>15</v>
      </c>
      <c r="E47">
        <v>8</v>
      </c>
      <c r="F47">
        <v>12</v>
      </c>
      <c r="G47">
        <v>10</v>
      </c>
      <c r="H47">
        <v>12</v>
      </c>
      <c r="J47">
        <v>25.7</v>
      </c>
      <c r="K47">
        <v>26.3</v>
      </c>
      <c r="L47">
        <v>26.5</v>
      </c>
      <c r="M47">
        <v>25.3</v>
      </c>
      <c r="N47">
        <v>24.6</v>
      </c>
      <c r="O47">
        <v>23.4</v>
      </c>
      <c r="P47">
        <v>22.4</v>
      </c>
      <c r="Q47">
        <v>24</v>
      </c>
      <c r="R47">
        <v>18.3</v>
      </c>
      <c r="S47">
        <f t="shared" si="2"/>
        <v>29</v>
      </c>
      <c r="T47" t="str">
        <f t="shared" si="3"/>
        <v/>
      </c>
      <c r="U47">
        <f t="shared" si="4"/>
        <v>25.131077720414787</v>
      </c>
      <c r="V47">
        <f t="shared" si="5"/>
        <v>25.725897249543809</v>
      </c>
      <c r="W47">
        <f t="shared" si="6"/>
        <v>25.924170425920156</v>
      </c>
      <c r="X47">
        <f t="shared" si="7"/>
        <v>24.734531367662111</v>
      </c>
      <c r="Y47">
        <f t="shared" si="8"/>
        <v>24.040575250344922</v>
      </c>
      <c r="Z47">
        <f t="shared" si="9"/>
        <v>22.85093619208687</v>
      </c>
      <c r="AA47">
        <f t="shared" si="10"/>
        <v>21.859570310205171</v>
      </c>
      <c r="AB47">
        <f t="shared" si="11"/>
        <v>23.445755721215896</v>
      </c>
      <c r="AC47">
        <f t="shared" si="12"/>
        <v>20.191597213939207</v>
      </c>
      <c r="AD47">
        <v>29</v>
      </c>
      <c r="AE47" t="s">
        <v>40</v>
      </c>
      <c r="AF47" t="str">
        <f t="shared" si="13"/>
        <v/>
      </c>
      <c r="AG47">
        <f t="shared" si="13"/>
        <v>0.25131077720414785</v>
      </c>
      <c r="AH47">
        <f t="shared" si="13"/>
        <v>0.25725897249543811</v>
      </c>
      <c r="AI47">
        <f t="shared" si="13"/>
        <v>0.25924170425920157</v>
      </c>
      <c r="AJ47">
        <f t="shared" si="13"/>
        <v>0.2473453136766211</v>
      </c>
      <c r="AK47">
        <f t="shared" si="13"/>
        <v>0.24040575250344923</v>
      </c>
      <c r="AL47">
        <f t="shared" si="13"/>
        <v>0.22850936192086871</v>
      </c>
      <c r="AM47">
        <f t="shared" si="13"/>
        <v>0.2185957031020517</v>
      </c>
      <c r="AN47">
        <f t="shared" si="13"/>
        <v>0.23445755721215897</v>
      </c>
      <c r="AO47">
        <f t="shared" si="13"/>
        <v>0.20191597213939208</v>
      </c>
    </row>
    <row r="48" spans="1:41" x14ac:dyDescent="0.25">
      <c r="A48">
        <v>426</v>
      </c>
      <c r="B48">
        <v>30</v>
      </c>
      <c r="C48">
        <v>0</v>
      </c>
      <c r="D48">
        <v>15</v>
      </c>
      <c r="E48">
        <v>8</v>
      </c>
      <c r="F48">
        <v>12</v>
      </c>
      <c r="G48">
        <v>10</v>
      </c>
      <c r="H48">
        <v>11</v>
      </c>
      <c r="I48">
        <v>12.4</v>
      </c>
      <c r="J48">
        <v>11.4</v>
      </c>
      <c r="K48">
        <v>12</v>
      </c>
      <c r="L48">
        <v>13.5</v>
      </c>
      <c r="M48">
        <v>14.7</v>
      </c>
      <c r="N48">
        <v>16.100000000000001</v>
      </c>
      <c r="O48">
        <v>19.600000000000001</v>
      </c>
      <c r="P48">
        <v>24.6</v>
      </c>
      <c r="Q48">
        <v>22.4</v>
      </c>
      <c r="R48">
        <v>16</v>
      </c>
      <c r="S48">
        <f t="shared" si="2"/>
        <v>30</v>
      </c>
      <c r="T48">
        <f t="shared" si="3"/>
        <v>11.945911491388134</v>
      </c>
      <c r="U48">
        <f t="shared" si="4"/>
        <v>10.954545609506429</v>
      </c>
      <c r="V48">
        <f t="shared" si="5"/>
        <v>11.549365138635451</v>
      </c>
      <c r="W48">
        <f t="shared" si="6"/>
        <v>13.03641396145801</v>
      </c>
      <c r="X48">
        <f t="shared" si="7"/>
        <v>14.226053019716051</v>
      </c>
      <c r="Y48">
        <f t="shared" si="8"/>
        <v>15.613965254350436</v>
      </c>
      <c r="Z48">
        <f t="shared" si="9"/>
        <v>19.083745840936398</v>
      </c>
      <c r="AA48">
        <f t="shared" si="10"/>
        <v>24.040575250344922</v>
      </c>
      <c r="AB48">
        <f t="shared" si="11"/>
        <v>21.859570310205171</v>
      </c>
      <c r="AC48">
        <f t="shared" si="12"/>
        <v>17.683441532778495</v>
      </c>
      <c r="AD48">
        <v>30</v>
      </c>
      <c r="AE48" t="s">
        <v>41</v>
      </c>
      <c r="AF48">
        <f t="shared" si="13"/>
        <v>0.11945911491388134</v>
      </c>
      <c r="AG48">
        <f t="shared" si="13"/>
        <v>0.10954545609506429</v>
      </c>
      <c r="AH48">
        <f t="shared" si="13"/>
        <v>0.11549365138635452</v>
      </c>
      <c r="AI48">
        <f t="shared" si="13"/>
        <v>0.1303641396145801</v>
      </c>
      <c r="AJ48">
        <f t="shared" si="13"/>
        <v>0.14226053019716051</v>
      </c>
      <c r="AK48">
        <f t="shared" si="13"/>
        <v>0.15613965254350437</v>
      </c>
      <c r="AL48">
        <f t="shared" si="13"/>
        <v>0.19083745840936397</v>
      </c>
      <c r="AM48">
        <f t="shared" si="13"/>
        <v>0.24040575250344923</v>
      </c>
      <c r="AN48">
        <f t="shared" si="13"/>
        <v>0.2185957031020517</v>
      </c>
      <c r="AO48">
        <f t="shared" si="13"/>
        <v>0.17683441532778496</v>
      </c>
    </row>
    <row r="49" spans="1:41" x14ac:dyDescent="0.25">
      <c r="A49">
        <v>425</v>
      </c>
      <c r="B49">
        <v>31</v>
      </c>
      <c r="C49">
        <v>0</v>
      </c>
      <c r="D49">
        <v>15</v>
      </c>
      <c r="E49">
        <v>8</v>
      </c>
      <c r="F49">
        <v>12</v>
      </c>
      <c r="G49">
        <v>10</v>
      </c>
      <c r="H49">
        <v>31</v>
      </c>
      <c r="I49">
        <v>15.9</v>
      </c>
      <c r="J49">
        <v>16.5</v>
      </c>
      <c r="K49">
        <v>19</v>
      </c>
      <c r="L49">
        <v>18.600000000000001</v>
      </c>
      <c r="M49">
        <v>15.2</v>
      </c>
      <c r="N49">
        <v>14.7</v>
      </c>
      <c r="O49">
        <v>15.5</v>
      </c>
      <c r="P49">
        <v>22.9</v>
      </c>
      <c r="Q49">
        <v>23.4</v>
      </c>
      <c r="R49">
        <v>16.899999999999999</v>
      </c>
      <c r="S49">
        <f t="shared" si="2"/>
        <v>31</v>
      </c>
      <c r="T49">
        <f t="shared" si="3"/>
        <v>15.415692077974096</v>
      </c>
      <c r="U49">
        <f t="shared" si="4"/>
        <v>16.010511607103119</v>
      </c>
      <c r="V49">
        <f t="shared" si="5"/>
        <v>18.488926311807379</v>
      </c>
      <c r="W49">
        <f t="shared" si="6"/>
        <v>18.092379959054696</v>
      </c>
      <c r="X49">
        <f t="shared" si="7"/>
        <v>14.721735960656904</v>
      </c>
      <c r="Y49">
        <f t="shared" si="8"/>
        <v>14.226053019716051</v>
      </c>
      <c r="Z49">
        <f t="shared" si="9"/>
        <v>15.019145725221414</v>
      </c>
      <c r="AA49">
        <f t="shared" si="10"/>
        <v>22.355253251146017</v>
      </c>
      <c r="AB49">
        <f t="shared" si="11"/>
        <v>22.85093619208687</v>
      </c>
      <c r="AC49">
        <f t="shared" si="12"/>
        <v>18.66489375584138</v>
      </c>
      <c r="AD49">
        <v>31</v>
      </c>
      <c r="AE49" t="s">
        <v>42</v>
      </c>
      <c r="AF49">
        <f t="shared" si="13"/>
        <v>0.15415692077974097</v>
      </c>
      <c r="AG49">
        <f t="shared" si="13"/>
        <v>0.1601051160710312</v>
      </c>
      <c r="AH49">
        <f t="shared" si="13"/>
        <v>0.1848892631180738</v>
      </c>
      <c r="AI49">
        <f t="shared" si="13"/>
        <v>0.18092379959054697</v>
      </c>
      <c r="AJ49">
        <f t="shared" si="13"/>
        <v>0.14721735960656904</v>
      </c>
      <c r="AK49">
        <f t="shared" si="13"/>
        <v>0.14226053019716051</v>
      </c>
      <c r="AL49">
        <f t="shared" si="13"/>
        <v>0.15019145725221414</v>
      </c>
      <c r="AM49">
        <f t="shared" si="13"/>
        <v>0.22355253251146018</v>
      </c>
      <c r="AN49">
        <f t="shared" si="13"/>
        <v>0.22850936192086871</v>
      </c>
      <c r="AO49">
        <f t="shared" si="13"/>
        <v>0.1866489375584138</v>
      </c>
    </row>
    <row r="50" spans="1:41" x14ac:dyDescent="0.25">
      <c r="A50">
        <v>424</v>
      </c>
      <c r="B50">
        <v>32</v>
      </c>
      <c r="C50">
        <v>0</v>
      </c>
      <c r="D50">
        <v>15</v>
      </c>
      <c r="E50">
        <v>8</v>
      </c>
      <c r="F50">
        <v>12</v>
      </c>
      <c r="G50">
        <v>10</v>
      </c>
      <c r="H50">
        <v>30</v>
      </c>
      <c r="J50">
        <v>24.9</v>
      </c>
      <c r="K50">
        <v>25.5</v>
      </c>
      <c r="L50">
        <v>26</v>
      </c>
      <c r="M50">
        <v>27.1</v>
      </c>
      <c r="N50">
        <v>28.5</v>
      </c>
      <c r="O50">
        <v>28.4</v>
      </c>
      <c r="P50">
        <v>24</v>
      </c>
      <c r="Q50">
        <v>24</v>
      </c>
      <c r="R50">
        <v>17.399999999999999</v>
      </c>
      <c r="S50">
        <f t="shared" si="2"/>
        <v>32</v>
      </c>
      <c r="T50" t="str">
        <f t="shared" si="3"/>
        <v/>
      </c>
      <c r="U50">
        <f t="shared" si="4"/>
        <v>24.337985014909425</v>
      </c>
      <c r="V50">
        <f t="shared" si="5"/>
        <v>24.932804544038451</v>
      </c>
      <c r="W50">
        <f t="shared" si="6"/>
        <v>25.428487484979303</v>
      </c>
      <c r="X50">
        <f t="shared" si="7"/>
        <v>26.518989955049175</v>
      </c>
      <c r="Y50">
        <f t="shared" si="8"/>
        <v>27.90690218968356</v>
      </c>
      <c r="Z50">
        <f t="shared" si="9"/>
        <v>27.807765601495394</v>
      </c>
      <c r="AA50">
        <f t="shared" si="10"/>
        <v>23.445755721215896</v>
      </c>
      <c r="AB50">
        <f t="shared" si="11"/>
        <v>23.445755721215896</v>
      </c>
      <c r="AC50">
        <f t="shared" si="12"/>
        <v>19.210144990876316</v>
      </c>
      <c r="AD50">
        <v>32</v>
      </c>
      <c r="AE50" t="s">
        <v>43</v>
      </c>
      <c r="AF50" t="str">
        <f t="shared" si="13"/>
        <v/>
      </c>
      <c r="AG50">
        <f t="shared" si="13"/>
        <v>0.24337985014909425</v>
      </c>
      <c r="AH50">
        <f t="shared" si="13"/>
        <v>0.2493280454403845</v>
      </c>
      <c r="AI50">
        <f t="shared" si="13"/>
        <v>0.25428487484979301</v>
      </c>
      <c r="AJ50">
        <f t="shared" si="13"/>
        <v>0.26518989955049177</v>
      </c>
      <c r="AK50">
        <f t="shared" si="13"/>
        <v>0.27906902189683558</v>
      </c>
      <c r="AL50">
        <f t="shared" si="13"/>
        <v>0.27807765601495393</v>
      </c>
      <c r="AM50">
        <f t="shared" si="13"/>
        <v>0.23445755721215897</v>
      </c>
      <c r="AN50">
        <f t="shared" si="13"/>
        <v>0.23445755721215897</v>
      </c>
      <c r="AO50">
        <f t="shared" si="13"/>
        <v>0.19210144990876316</v>
      </c>
    </row>
    <row r="51" spans="1:41" x14ac:dyDescent="0.25">
      <c r="A51">
        <v>423</v>
      </c>
      <c r="B51">
        <v>33</v>
      </c>
      <c r="C51">
        <v>0</v>
      </c>
      <c r="D51">
        <v>15</v>
      </c>
      <c r="E51">
        <v>8</v>
      </c>
      <c r="F51">
        <v>12</v>
      </c>
      <c r="G51">
        <v>10</v>
      </c>
      <c r="H51">
        <v>47</v>
      </c>
      <c r="J51">
        <v>18</v>
      </c>
      <c r="K51">
        <v>22</v>
      </c>
      <c r="L51">
        <v>24.1</v>
      </c>
      <c r="M51">
        <v>26.2</v>
      </c>
      <c r="N51">
        <v>27.1</v>
      </c>
      <c r="O51">
        <v>26.6</v>
      </c>
      <c r="P51">
        <v>21.9</v>
      </c>
      <c r="Q51">
        <v>22.4</v>
      </c>
      <c r="R51">
        <v>17.100000000000001</v>
      </c>
      <c r="S51">
        <f t="shared" si="2"/>
        <v>33</v>
      </c>
      <c r="T51" t="str">
        <f t="shared" si="3"/>
        <v/>
      </c>
      <c r="U51">
        <f t="shared" si="4"/>
        <v>17.497560429925674</v>
      </c>
      <c r="V51">
        <f t="shared" si="5"/>
        <v>21.463023957452489</v>
      </c>
      <c r="W51">
        <f t="shared" si="6"/>
        <v>23.544892309404069</v>
      </c>
      <c r="X51">
        <f t="shared" si="7"/>
        <v>25.626760661355647</v>
      </c>
      <c r="Y51">
        <f t="shared" si="8"/>
        <v>26.518989955049175</v>
      </c>
      <c r="Z51">
        <f t="shared" si="9"/>
        <v>26.023307014108322</v>
      </c>
      <c r="AA51">
        <f t="shared" si="10"/>
        <v>21.363887369264319</v>
      </c>
      <c r="AB51">
        <f t="shared" si="11"/>
        <v>21.859570310205171</v>
      </c>
      <c r="AC51">
        <f t="shared" si="12"/>
        <v>18.882994249855361</v>
      </c>
      <c r="AD51">
        <v>33</v>
      </c>
      <c r="AE51" t="s">
        <v>44</v>
      </c>
      <c r="AF51" t="str">
        <f t="shared" si="13"/>
        <v/>
      </c>
      <c r="AG51">
        <f t="shared" si="13"/>
        <v>0.17497560429925674</v>
      </c>
      <c r="AH51">
        <f t="shared" si="13"/>
        <v>0.21463023957452487</v>
      </c>
      <c r="AI51">
        <f t="shared" si="13"/>
        <v>0.2354489230940407</v>
      </c>
      <c r="AJ51">
        <f t="shared" si="13"/>
        <v>0.25626760661355646</v>
      </c>
      <c r="AK51">
        <f t="shared" si="13"/>
        <v>0.26518989955049177</v>
      </c>
      <c r="AL51">
        <f t="shared" si="13"/>
        <v>0.26023307014108321</v>
      </c>
      <c r="AM51">
        <f t="shared" si="13"/>
        <v>0.2136388736926432</v>
      </c>
      <c r="AN51">
        <f t="shared" si="13"/>
        <v>0.2185957031020517</v>
      </c>
      <c r="AO51">
        <f t="shared" si="13"/>
        <v>0.18882994249855362</v>
      </c>
    </row>
    <row r="52" spans="1:41" x14ac:dyDescent="0.25">
      <c r="A52">
        <v>422</v>
      </c>
      <c r="B52">
        <v>34</v>
      </c>
      <c r="C52">
        <v>0</v>
      </c>
      <c r="D52">
        <v>15</v>
      </c>
      <c r="E52">
        <v>8</v>
      </c>
      <c r="F52">
        <v>12</v>
      </c>
      <c r="G52">
        <v>10</v>
      </c>
      <c r="H52">
        <v>52</v>
      </c>
      <c r="J52">
        <v>17.2</v>
      </c>
      <c r="K52">
        <v>22.7</v>
      </c>
      <c r="L52">
        <v>25.4</v>
      </c>
      <c r="M52">
        <v>25.5</v>
      </c>
      <c r="N52">
        <v>25.2</v>
      </c>
      <c r="O52">
        <v>21.2</v>
      </c>
      <c r="P52">
        <v>19.5</v>
      </c>
      <c r="Q52">
        <v>20</v>
      </c>
      <c r="R52">
        <v>14.8</v>
      </c>
      <c r="S52">
        <f t="shared" si="2"/>
        <v>34</v>
      </c>
      <c r="T52" t="str">
        <f t="shared" si="3"/>
        <v/>
      </c>
      <c r="U52">
        <f t="shared" si="4"/>
        <v>16.704467724420311</v>
      </c>
      <c r="V52">
        <f t="shared" si="5"/>
        <v>22.156980074769681</v>
      </c>
      <c r="W52">
        <f t="shared" si="6"/>
        <v>24.833667955850277</v>
      </c>
      <c r="X52">
        <f t="shared" si="7"/>
        <v>24.932804544038451</v>
      </c>
      <c r="Y52">
        <f t="shared" si="8"/>
        <v>24.635394779473938</v>
      </c>
      <c r="Z52">
        <f t="shared" si="9"/>
        <v>20.669931251947123</v>
      </c>
      <c r="AA52">
        <f t="shared" si="10"/>
        <v>18.984609252748232</v>
      </c>
      <c r="AB52">
        <f t="shared" si="11"/>
        <v>19.480292193689085</v>
      </c>
      <c r="AC52">
        <f t="shared" si="12"/>
        <v>16.374838568694649</v>
      </c>
      <c r="AD52">
        <v>34</v>
      </c>
      <c r="AE52" t="s">
        <v>45</v>
      </c>
      <c r="AF52" t="str">
        <f t="shared" si="13"/>
        <v/>
      </c>
      <c r="AG52">
        <f t="shared" si="13"/>
        <v>0.1670446772442031</v>
      </c>
      <c r="AH52">
        <f t="shared" si="13"/>
        <v>0.2215698007476968</v>
      </c>
      <c r="AI52">
        <f t="shared" si="13"/>
        <v>0.24833667955850278</v>
      </c>
      <c r="AJ52">
        <f t="shared" si="13"/>
        <v>0.2493280454403845</v>
      </c>
      <c r="AK52">
        <f t="shared" si="13"/>
        <v>0.24635394779473938</v>
      </c>
      <c r="AL52">
        <f t="shared" si="13"/>
        <v>0.20669931251947124</v>
      </c>
      <c r="AM52">
        <f t="shared" si="13"/>
        <v>0.18984609252748233</v>
      </c>
      <c r="AN52">
        <f t="shared" si="13"/>
        <v>0.19480292193689086</v>
      </c>
      <c r="AO52">
        <f t="shared" si="13"/>
        <v>0.1637483856869465</v>
      </c>
    </row>
    <row r="53" spans="1:41" x14ac:dyDescent="0.25">
      <c r="A53">
        <v>421</v>
      </c>
      <c r="B53">
        <v>35</v>
      </c>
      <c r="C53">
        <v>0</v>
      </c>
      <c r="D53">
        <v>15</v>
      </c>
      <c r="E53">
        <v>8</v>
      </c>
      <c r="F53">
        <v>12</v>
      </c>
      <c r="G53">
        <v>10</v>
      </c>
      <c r="H53">
        <v>50</v>
      </c>
      <c r="J53">
        <v>13.8</v>
      </c>
      <c r="K53">
        <v>15.4</v>
      </c>
      <c r="L53">
        <v>20.399999999999999</v>
      </c>
      <c r="M53">
        <v>25.1</v>
      </c>
      <c r="N53">
        <v>25.9</v>
      </c>
      <c r="O53">
        <v>25.7</v>
      </c>
      <c r="P53">
        <v>20.7</v>
      </c>
      <c r="Q53">
        <v>20.399999999999999</v>
      </c>
      <c r="R53">
        <v>14.5</v>
      </c>
      <c r="S53">
        <f t="shared" si="2"/>
        <v>35</v>
      </c>
      <c r="T53" t="str">
        <f t="shared" si="3"/>
        <v/>
      </c>
      <c r="U53">
        <f t="shared" si="4"/>
        <v>13.333823726022519</v>
      </c>
      <c r="V53">
        <f t="shared" si="5"/>
        <v>14.920009137033244</v>
      </c>
      <c r="W53">
        <f t="shared" si="6"/>
        <v>19.876838546441761</v>
      </c>
      <c r="X53">
        <f t="shared" si="7"/>
        <v>24.536258191285771</v>
      </c>
      <c r="Y53">
        <f t="shared" si="8"/>
        <v>25.32935089679113</v>
      </c>
      <c r="Z53">
        <f t="shared" si="9"/>
        <v>25.131077720414787</v>
      </c>
      <c r="AA53">
        <f t="shared" si="10"/>
        <v>20.174248311006274</v>
      </c>
      <c r="AB53">
        <f t="shared" si="11"/>
        <v>19.876838546441761</v>
      </c>
      <c r="AC53">
        <f t="shared" si="12"/>
        <v>16.047687827673684</v>
      </c>
      <c r="AD53">
        <v>35</v>
      </c>
      <c r="AE53" t="s">
        <v>46</v>
      </c>
      <c r="AF53" t="str">
        <f t="shared" si="13"/>
        <v/>
      </c>
      <c r="AG53">
        <f t="shared" si="13"/>
        <v>0.1333382372602252</v>
      </c>
      <c r="AH53">
        <f t="shared" si="13"/>
        <v>0.14920009137033244</v>
      </c>
      <c r="AI53">
        <f t="shared" si="13"/>
        <v>0.19876838546441761</v>
      </c>
      <c r="AJ53">
        <f t="shared" si="13"/>
        <v>0.2453625819128577</v>
      </c>
      <c r="AK53">
        <f t="shared" si="13"/>
        <v>0.25329350896791131</v>
      </c>
      <c r="AL53">
        <f t="shared" si="13"/>
        <v>0.25131077720414785</v>
      </c>
      <c r="AM53">
        <f t="shared" si="13"/>
        <v>0.20174248311006274</v>
      </c>
      <c r="AN53">
        <f t="shared" si="13"/>
        <v>0.19876838546441761</v>
      </c>
      <c r="AO53">
        <f t="shared" si="13"/>
        <v>0.16047687827673685</v>
      </c>
    </row>
    <row r="54" spans="1:41" x14ac:dyDescent="0.25">
      <c r="A54">
        <v>420</v>
      </c>
      <c r="B54">
        <v>36</v>
      </c>
      <c r="C54">
        <v>0</v>
      </c>
      <c r="D54">
        <v>15</v>
      </c>
      <c r="E54">
        <v>8</v>
      </c>
      <c r="F54">
        <v>12</v>
      </c>
      <c r="G54">
        <v>11</v>
      </c>
      <c r="H54">
        <v>4</v>
      </c>
      <c r="K54">
        <v>15.9</v>
      </c>
      <c r="L54">
        <v>16.100000000000001</v>
      </c>
      <c r="M54">
        <v>18.7</v>
      </c>
      <c r="N54">
        <v>19.8</v>
      </c>
      <c r="O54">
        <v>23.4</v>
      </c>
      <c r="P54">
        <v>24.3</v>
      </c>
      <c r="Q54">
        <v>21.1</v>
      </c>
      <c r="R54">
        <v>16.600000000000001</v>
      </c>
      <c r="S54">
        <f t="shared" si="2"/>
        <v>36</v>
      </c>
      <c r="T54" t="str">
        <f t="shared" si="3"/>
        <v/>
      </c>
      <c r="U54" t="str">
        <f t="shared" si="4"/>
        <v/>
      </c>
      <c r="V54">
        <f t="shared" si="5"/>
        <v>15.415692077974096</v>
      </c>
      <c r="W54">
        <f t="shared" si="6"/>
        <v>15.613965254350436</v>
      </c>
      <c r="X54">
        <f t="shared" si="7"/>
        <v>18.191516547242863</v>
      </c>
      <c r="Y54">
        <f t="shared" si="8"/>
        <v>19.282019017312741</v>
      </c>
      <c r="Z54">
        <f t="shared" si="9"/>
        <v>22.85093619208687</v>
      </c>
      <c r="AA54">
        <f t="shared" si="10"/>
        <v>23.743165485780406</v>
      </c>
      <c r="AB54">
        <f t="shared" si="11"/>
        <v>20.570794663758956</v>
      </c>
      <c r="AC54">
        <f t="shared" si="12"/>
        <v>18.337743014820422</v>
      </c>
      <c r="AD54">
        <v>36</v>
      </c>
      <c r="AE54" t="s">
        <v>47</v>
      </c>
      <c r="AF54" t="str">
        <f t="shared" si="13"/>
        <v/>
      </c>
      <c r="AG54" t="str">
        <f t="shared" si="13"/>
        <v/>
      </c>
      <c r="AH54">
        <f t="shared" si="13"/>
        <v>0.15415692077974097</v>
      </c>
      <c r="AI54">
        <f t="shared" si="13"/>
        <v>0.15613965254350437</v>
      </c>
      <c r="AJ54">
        <f t="shared" si="13"/>
        <v>0.18191516547242861</v>
      </c>
      <c r="AK54">
        <f t="shared" si="13"/>
        <v>0.1928201901731274</v>
      </c>
      <c r="AL54">
        <f t="shared" si="13"/>
        <v>0.22850936192086871</v>
      </c>
      <c r="AM54">
        <f t="shared" si="13"/>
        <v>0.23743165485780404</v>
      </c>
      <c r="AN54">
        <f t="shared" si="13"/>
        <v>0.20570794663758957</v>
      </c>
      <c r="AO54">
        <f t="shared" si="13"/>
        <v>0.18337743014820421</v>
      </c>
    </row>
    <row r="55" spans="1:41" x14ac:dyDescent="0.25">
      <c r="A55">
        <v>419</v>
      </c>
      <c r="B55">
        <v>37</v>
      </c>
      <c r="C55">
        <v>0</v>
      </c>
      <c r="D55">
        <v>15</v>
      </c>
      <c r="E55">
        <v>8</v>
      </c>
      <c r="F55">
        <v>12</v>
      </c>
      <c r="G55">
        <v>11</v>
      </c>
      <c r="H55">
        <v>11</v>
      </c>
      <c r="J55">
        <v>20</v>
      </c>
      <c r="K55">
        <v>20.5</v>
      </c>
      <c r="L55">
        <v>18.5</v>
      </c>
      <c r="M55">
        <v>24</v>
      </c>
      <c r="N55">
        <v>26.5</v>
      </c>
      <c r="O55">
        <v>26.9</v>
      </c>
      <c r="P55">
        <v>22.1</v>
      </c>
      <c r="Q55">
        <v>22.1</v>
      </c>
      <c r="R55">
        <v>16.399999999999999</v>
      </c>
      <c r="S55">
        <f t="shared" si="2"/>
        <v>37</v>
      </c>
      <c r="T55" t="str">
        <f t="shared" si="3"/>
        <v/>
      </c>
      <c r="U55">
        <f t="shared" si="4"/>
        <v>19.480292193689085</v>
      </c>
      <c r="V55">
        <f t="shared" si="5"/>
        <v>19.97597513462993</v>
      </c>
      <c r="W55">
        <f t="shared" si="6"/>
        <v>17.993243370866526</v>
      </c>
      <c r="X55">
        <f t="shared" si="7"/>
        <v>23.445755721215896</v>
      </c>
      <c r="Y55">
        <f t="shared" si="8"/>
        <v>25.924170425920156</v>
      </c>
      <c r="Z55">
        <f t="shared" si="9"/>
        <v>26.320716778672836</v>
      </c>
      <c r="AA55">
        <f t="shared" si="10"/>
        <v>21.562160545640662</v>
      </c>
      <c r="AB55">
        <f t="shared" si="11"/>
        <v>21.562160545640662</v>
      </c>
      <c r="AC55">
        <f t="shared" si="12"/>
        <v>18.119642520806444</v>
      </c>
      <c r="AD55">
        <v>37</v>
      </c>
      <c r="AE55" t="s">
        <v>48</v>
      </c>
      <c r="AF55" t="str">
        <f t="shared" si="13"/>
        <v/>
      </c>
      <c r="AG55">
        <f t="shared" si="13"/>
        <v>0.19480292193689086</v>
      </c>
      <c r="AH55">
        <f t="shared" si="13"/>
        <v>0.19975975134629931</v>
      </c>
      <c r="AI55">
        <f t="shared" si="13"/>
        <v>0.17993243370866527</v>
      </c>
      <c r="AJ55">
        <f t="shared" si="13"/>
        <v>0.23445755721215897</v>
      </c>
      <c r="AK55">
        <f t="shared" si="13"/>
        <v>0.25924170425920157</v>
      </c>
      <c r="AL55">
        <f t="shared" si="13"/>
        <v>0.26320716778672837</v>
      </c>
      <c r="AM55">
        <f t="shared" si="13"/>
        <v>0.21562160545640663</v>
      </c>
      <c r="AN55">
        <f t="shared" si="13"/>
        <v>0.21562160545640663</v>
      </c>
      <c r="AO55">
        <f t="shared" si="13"/>
        <v>0.18119642520806445</v>
      </c>
    </row>
    <row r="56" spans="1:41" x14ac:dyDescent="0.25">
      <c r="A56">
        <v>418</v>
      </c>
      <c r="B56">
        <v>38</v>
      </c>
      <c r="C56">
        <v>0</v>
      </c>
      <c r="D56">
        <v>15</v>
      </c>
      <c r="E56">
        <v>8</v>
      </c>
      <c r="F56">
        <v>12</v>
      </c>
      <c r="G56">
        <v>11</v>
      </c>
      <c r="H56">
        <v>16</v>
      </c>
      <c r="K56">
        <v>13.5</v>
      </c>
      <c r="L56">
        <v>14.2</v>
      </c>
      <c r="M56">
        <v>18</v>
      </c>
      <c r="N56">
        <v>22.1</v>
      </c>
      <c r="O56">
        <v>21.7</v>
      </c>
      <c r="P56">
        <v>20.5</v>
      </c>
      <c r="Q56">
        <v>19.899999999999999</v>
      </c>
      <c r="R56">
        <v>16.7</v>
      </c>
      <c r="S56">
        <f t="shared" si="2"/>
        <v>38</v>
      </c>
      <c r="T56" t="str">
        <f t="shared" si="3"/>
        <v/>
      </c>
      <c r="U56" t="str">
        <f t="shared" si="4"/>
        <v/>
      </c>
      <c r="V56">
        <f t="shared" si="5"/>
        <v>13.03641396145801</v>
      </c>
      <c r="W56">
        <f t="shared" si="6"/>
        <v>13.730370078775199</v>
      </c>
      <c r="X56">
        <f t="shared" si="7"/>
        <v>17.497560429925674</v>
      </c>
      <c r="Y56">
        <f t="shared" si="8"/>
        <v>21.562160545640662</v>
      </c>
      <c r="Z56">
        <f t="shared" si="9"/>
        <v>21.165614192887976</v>
      </c>
      <c r="AA56">
        <f t="shared" si="10"/>
        <v>19.97597513462993</v>
      </c>
      <c r="AB56">
        <f t="shared" si="11"/>
        <v>19.381155605500911</v>
      </c>
      <c r="AC56">
        <f t="shared" si="12"/>
        <v>18.446793261827409</v>
      </c>
      <c r="AD56">
        <v>38</v>
      </c>
      <c r="AE56" t="s">
        <v>49</v>
      </c>
      <c r="AF56" t="str">
        <f t="shared" si="13"/>
        <v/>
      </c>
      <c r="AG56" t="str">
        <f t="shared" si="13"/>
        <v/>
      </c>
      <c r="AH56">
        <f t="shared" si="13"/>
        <v>0.1303641396145801</v>
      </c>
      <c r="AI56">
        <f t="shared" si="13"/>
        <v>0.13730370078775198</v>
      </c>
      <c r="AJ56">
        <f t="shared" si="13"/>
        <v>0.17497560429925674</v>
      </c>
      <c r="AK56">
        <f t="shared" si="13"/>
        <v>0.21562160545640663</v>
      </c>
      <c r="AL56">
        <f t="shared" si="13"/>
        <v>0.21165614192887974</v>
      </c>
      <c r="AM56">
        <f t="shared" si="13"/>
        <v>0.19975975134629931</v>
      </c>
      <c r="AN56">
        <f t="shared" si="13"/>
        <v>0.1938115560550091</v>
      </c>
      <c r="AO56">
        <f t="shared" si="13"/>
        <v>0.1844679326182741</v>
      </c>
    </row>
    <row r="57" spans="1:41" x14ac:dyDescent="0.25">
      <c r="A57">
        <v>417</v>
      </c>
      <c r="B57">
        <v>39</v>
      </c>
      <c r="C57">
        <v>0</v>
      </c>
      <c r="D57">
        <v>15</v>
      </c>
      <c r="E57">
        <v>8</v>
      </c>
      <c r="F57">
        <v>12</v>
      </c>
      <c r="G57">
        <v>11</v>
      </c>
      <c r="H57">
        <v>21</v>
      </c>
      <c r="I57">
        <v>19.899999999999999</v>
      </c>
      <c r="J57">
        <v>20.8</v>
      </c>
      <c r="K57">
        <v>22.1</v>
      </c>
      <c r="L57">
        <v>23.8</v>
      </c>
      <c r="M57">
        <v>22</v>
      </c>
      <c r="N57">
        <v>15.7</v>
      </c>
      <c r="O57">
        <v>14.9</v>
      </c>
      <c r="P57">
        <v>20.9</v>
      </c>
      <c r="Q57">
        <v>24.5</v>
      </c>
      <c r="R57">
        <v>17.5</v>
      </c>
      <c r="S57">
        <f t="shared" si="2"/>
        <v>39</v>
      </c>
      <c r="T57">
        <f t="shared" si="3"/>
        <v>19.381155605500911</v>
      </c>
      <c r="U57">
        <f t="shared" si="4"/>
        <v>20.273384899194447</v>
      </c>
      <c r="V57">
        <f t="shared" si="5"/>
        <v>21.562160545640662</v>
      </c>
      <c r="W57">
        <f t="shared" si="6"/>
        <v>23.247482544839553</v>
      </c>
      <c r="X57">
        <f t="shared" si="7"/>
        <v>21.463023957452489</v>
      </c>
      <c r="Y57">
        <f t="shared" si="8"/>
        <v>15.217418901597757</v>
      </c>
      <c r="Z57">
        <f t="shared" si="9"/>
        <v>14.424326196092391</v>
      </c>
      <c r="AA57">
        <f t="shared" si="10"/>
        <v>20.372521487382613</v>
      </c>
      <c r="AB57">
        <f t="shared" si="11"/>
        <v>23.941438662156749</v>
      </c>
      <c r="AC57">
        <f t="shared" si="12"/>
        <v>19.319195237883307</v>
      </c>
      <c r="AD57">
        <v>39</v>
      </c>
      <c r="AE57" t="s">
        <v>50</v>
      </c>
      <c r="AF57">
        <f t="shared" si="13"/>
        <v>0.1938115560550091</v>
      </c>
      <c r="AG57">
        <f t="shared" si="13"/>
        <v>0.20273384899194447</v>
      </c>
      <c r="AH57">
        <f t="shared" si="13"/>
        <v>0.21562160545640663</v>
      </c>
      <c r="AI57">
        <f t="shared" si="13"/>
        <v>0.23247482544839554</v>
      </c>
      <c r="AJ57">
        <f t="shared" si="13"/>
        <v>0.21463023957452487</v>
      </c>
      <c r="AK57">
        <f t="shared" si="13"/>
        <v>0.15217418901597757</v>
      </c>
      <c r="AL57">
        <f t="shared" si="13"/>
        <v>0.14424326196092391</v>
      </c>
      <c r="AM57">
        <f t="shared" si="13"/>
        <v>0.20372521487382614</v>
      </c>
      <c r="AN57">
        <f t="shared" si="13"/>
        <v>0.2394143866215675</v>
      </c>
      <c r="AO57">
        <f t="shared" si="13"/>
        <v>0.19319195237883308</v>
      </c>
    </row>
    <row r="58" spans="1:41" x14ac:dyDescent="0.25">
      <c r="A58">
        <v>416</v>
      </c>
      <c r="B58">
        <v>40</v>
      </c>
      <c r="C58">
        <v>0</v>
      </c>
      <c r="D58">
        <v>15</v>
      </c>
      <c r="E58">
        <v>8</v>
      </c>
      <c r="F58">
        <v>12</v>
      </c>
      <c r="G58">
        <v>11</v>
      </c>
      <c r="H58">
        <v>21</v>
      </c>
      <c r="L58">
        <v>16.5</v>
      </c>
      <c r="M58">
        <v>17.3</v>
      </c>
      <c r="N58">
        <v>17.5</v>
      </c>
      <c r="O58">
        <v>16.8</v>
      </c>
      <c r="P58">
        <v>21.9</v>
      </c>
      <c r="Q58">
        <v>22.6</v>
      </c>
      <c r="R58">
        <v>17.600000000000001</v>
      </c>
      <c r="S58">
        <f t="shared" si="2"/>
        <v>40</v>
      </c>
      <c r="T58" t="str">
        <f t="shared" si="3"/>
        <v/>
      </c>
      <c r="U58" t="str">
        <f t="shared" si="4"/>
        <v/>
      </c>
      <c r="V58" t="str">
        <f t="shared" si="5"/>
        <v/>
      </c>
      <c r="W58">
        <f t="shared" si="6"/>
        <v>16.010511607103119</v>
      </c>
      <c r="X58">
        <f t="shared" si="7"/>
        <v>16.803604312608481</v>
      </c>
      <c r="Y58">
        <f t="shared" si="8"/>
        <v>17.001877488984825</v>
      </c>
      <c r="Z58">
        <f t="shared" si="9"/>
        <v>16.307921371667629</v>
      </c>
      <c r="AA58">
        <f t="shared" si="10"/>
        <v>21.363887369264319</v>
      </c>
      <c r="AB58">
        <f t="shared" si="11"/>
        <v>22.057843486581511</v>
      </c>
      <c r="AC58">
        <f t="shared" si="12"/>
        <v>19.428245484890297</v>
      </c>
      <c r="AD58">
        <v>40</v>
      </c>
      <c r="AE58" t="s">
        <v>51</v>
      </c>
      <c r="AF58" t="str">
        <f t="shared" si="13"/>
        <v/>
      </c>
      <c r="AG58" t="str">
        <f t="shared" si="13"/>
        <v/>
      </c>
      <c r="AH58" t="str">
        <f t="shared" si="13"/>
        <v/>
      </c>
      <c r="AI58">
        <f t="shared" si="13"/>
        <v>0.1601051160710312</v>
      </c>
      <c r="AJ58">
        <f t="shared" si="13"/>
        <v>0.16803604312608481</v>
      </c>
      <c r="AK58">
        <f t="shared" si="13"/>
        <v>0.17001877488984823</v>
      </c>
      <c r="AL58">
        <f t="shared" si="13"/>
        <v>0.16307921371667627</v>
      </c>
      <c r="AM58">
        <f t="shared" si="13"/>
        <v>0.2136388736926432</v>
      </c>
      <c r="AN58">
        <f t="shared" si="13"/>
        <v>0.2205784348658151</v>
      </c>
      <c r="AO58">
        <f t="shared" si="13"/>
        <v>0.19428245484890297</v>
      </c>
    </row>
    <row r="59" spans="1:41" x14ac:dyDescent="0.25">
      <c r="A59">
        <v>415</v>
      </c>
      <c r="B59">
        <v>41</v>
      </c>
      <c r="C59">
        <v>0</v>
      </c>
      <c r="D59">
        <v>15</v>
      </c>
      <c r="E59">
        <v>8</v>
      </c>
      <c r="F59">
        <v>12</v>
      </c>
      <c r="G59">
        <v>11</v>
      </c>
      <c r="H59">
        <v>35</v>
      </c>
      <c r="I59">
        <v>17.899999999999999</v>
      </c>
      <c r="J59">
        <v>19</v>
      </c>
      <c r="K59">
        <v>18.899999999999999</v>
      </c>
      <c r="L59">
        <v>18.899999999999999</v>
      </c>
      <c r="M59">
        <v>17.100000000000001</v>
      </c>
      <c r="N59">
        <v>15.3</v>
      </c>
      <c r="O59">
        <v>15.1</v>
      </c>
      <c r="P59">
        <v>21.4</v>
      </c>
      <c r="Q59">
        <v>23.2</v>
      </c>
      <c r="R59">
        <v>17.8</v>
      </c>
      <c r="S59">
        <f t="shared" si="2"/>
        <v>41</v>
      </c>
      <c r="T59">
        <f t="shared" si="3"/>
        <v>17.3984238417375</v>
      </c>
      <c r="U59">
        <f t="shared" si="4"/>
        <v>18.488926311807379</v>
      </c>
      <c r="V59">
        <f t="shared" si="5"/>
        <v>18.389789723619206</v>
      </c>
      <c r="W59">
        <f t="shared" si="6"/>
        <v>18.389789723619206</v>
      </c>
      <c r="X59">
        <f t="shared" si="7"/>
        <v>16.605331136232145</v>
      </c>
      <c r="Y59">
        <f t="shared" si="8"/>
        <v>14.820872548845074</v>
      </c>
      <c r="Z59">
        <f t="shared" si="9"/>
        <v>14.622599372468734</v>
      </c>
      <c r="AA59">
        <f t="shared" si="10"/>
        <v>20.868204428323466</v>
      </c>
      <c r="AB59">
        <f t="shared" si="11"/>
        <v>22.652663015710534</v>
      </c>
      <c r="AC59">
        <f t="shared" si="12"/>
        <v>19.646345978904268</v>
      </c>
      <c r="AD59">
        <v>41</v>
      </c>
      <c r="AE59" t="s">
        <v>52</v>
      </c>
      <c r="AF59">
        <f t="shared" ref="AF59:AO68" si="14">IF(T59="","",T59/100)</f>
        <v>0.17398423841737501</v>
      </c>
      <c r="AG59">
        <f t="shared" si="14"/>
        <v>0.1848892631180738</v>
      </c>
      <c r="AH59">
        <f t="shared" si="14"/>
        <v>0.18389789723619207</v>
      </c>
      <c r="AI59">
        <f t="shared" si="14"/>
        <v>0.18389789723619207</v>
      </c>
      <c r="AJ59">
        <f t="shared" si="14"/>
        <v>0.16605331136232146</v>
      </c>
      <c r="AK59">
        <f t="shared" si="14"/>
        <v>0.14820872548845074</v>
      </c>
      <c r="AL59">
        <f t="shared" si="14"/>
        <v>0.14622599372468734</v>
      </c>
      <c r="AM59">
        <f t="shared" si="14"/>
        <v>0.20868204428323467</v>
      </c>
      <c r="AN59">
        <f t="shared" si="14"/>
        <v>0.22652663015710534</v>
      </c>
      <c r="AO59">
        <f t="shared" si="14"/>
        <v>0.19646345978904267</v>
      </c>
    </row>
    <row r="60" spans="1:41" x14ac:dyDescent="0.25">
      <c r="A60">
        <v>414</v>
      </c>
      <c r="B60">
        <v>42</v>
      </c>
      <c r="C60">
        <v>0</v>
      </c>
      <c r="D60">
        <v>15</v>
      </c>
      <c r="E60">
        <v>8</v>
      </c>
      <c r="F60">
        <v>12</v>
      </c>
      <c r="G60">
        <v>11</v>
      </c>
      <c r="H60">
        <v>41</v>
      </c>
      <c r="I60">
        <v>18.3</v>
      </c>
      <c r="J60">
        <v>21</v>
      </c>
      <c r="K60">
        <v>20.399999999999999</v>
      </c>
      <c r="L60">
        <v>17.600000000000001</v>
      </c>
      <c r="M60">
        <v>14.9</v>
      </c>
      <c r="N60">
        <v>15.4</v>
      </c>
      <c r="O60">
        <v>19.100000000000001</v>
      </c>
      <c r="P60">
        <v>24.7</v>
      </c>
      <c r="Q60">
        <v>24.2</v>
      </c>
      <c r="R60">
        <v>18.3</v>
      </c>
      <c r="S60">
        <f t="shared" si="2"/>
        <v>42</v>
      </c>
      <c r="T60">
        <f t="shared" si="3"/>
        <v>17.794970194490187</v>
      </c>
      <c r="U60">
        <f t="shared" si="4"/>
        <v>20.471658075570783</v>
      </c>
      <c r="V60">
        <f t="shared" si="5"/>
        <v>19.876838546441761</v>
      </c>
      <c r="W60">
        <f t="shared" si="6"/>
        <v>17.101014077172998</v>
      </c>
      <c r="X60">
        <f t="shared" si="7"/>
        <v>14.424326196092391</v>
      </c>
      <c r="Y60">
        <f t="shared" si="8"/>
        <v>14.920009137033244</v>
      </c>
      <c r="Z60">
        <f t="shared" si="9"/>
        <v>18.588062899995549</v>
      </c>
      <c r="AA60">
        <f t="shared" si="10"/>
        <v>24.139711838533088</v>
      </c>
      <c r="AB60">
        <f t="shared" si="11"/>
        <v>23.644028897592236</v>
      </c>
      <c r="AC60">
        <f t="shared" si="12"/>
        <v>20.191597213939207</v>
      </c>
      <c r="AD60">
        <v>42</v>
      </c>
      <c r="AE60" t="s">
        <v>53</v>
      </c>
      <c r="AF60">
        <f t="shared" si="14"/>
        <v>0.17794970194490187</v>
      </c>
      <c r="AG60">
        <f t="shared" si="14"/>
        <v>0.20471658075570784</v>
      </c>
      <c r="AH60">
        <f t="shared" si="14"/>
        <v>0.19876838546441761</v>
      </c>
      <c r="AI60">
        <f t="shared" si="14"/>
        <v>0.17101014077172999</v>
      </c>
      <c r="AJ60">
        <f t="shared" si="14"/>
        <v>0.14424326196092391</v>
      </c>
      <c r="AK60">
        <f t="shared" si="14"/>
        <v>0.14920009137033244</v>
      </c>
      <c r="AL60">
        <f t="shared" si="14"/>
        <v>0.1858806289999555</v>
      </c>
      <c r="AM60">
        <f t="shared" si="14"/>
        <v>0.24139711838533087</v>
      </c>
      <c r="AN60">
        <f t="shared" si="14"/>
        <v>0.23644028897592237</v>
      </c>
      <c r="AO60">
        <f t="shared" si="14"/>
        <v>0.20191597213939208</v>
      </c>
    </row>
    <row r="61" spans="1:41" x14ac:dyDescent="0.25">
      <c r="A61">
        <v>413</v>
      </c>
      <c r="B61">
        <v>43</v>
      </c>
      <c r="C61">
        <v>0</v>
      </c>
      <c r="D61">
        <v>15</v>
      </c>
      <c r="E61">
        <v>8</v>
      </c>
      <c r="F61">
        <v>12</v>
      </c>
      <c r="G61">
        <v>11</v>
      </c>
      <c r="H61">
        <v>40</v>
      </c>
      <c r="I61">
        <v>14.9</v>
      </c>
      <c r="J61">
        <v>13.4</v>
      </c>
      <c r="K61">
        <v>15.2</v>
      </c>
      <c r="L61">
        <v>19.600000000000001</v>
      </c>
      <c r="M61">
        <v>23.7</v>
      </c>
      <c r="N61">
        <v>24.2</v>
      </c>
      <c r="O61">
        <v>25.5</v>
      </c>
      <c r="P61">
        <v>23.6</v>
      </c>
      <c r="Q61">
        <v>23.2</v>
      </c>
      <c r="R61">
        <v>19.600000000000001</v>
      </c>
      <c r="S61">
        <f t="shared" si="2"/>
        <v>43</v>
      </c>
      <c r="T61">
        <f t="shared" si="3"/>
        <v>14.424326196092391</v>
      </c>
      <c r="U61">
        <f t="shared" si="4"/>
        <v>12.937277373269836</v>
      </c>
      <c r="V61">
        <f t="shared" si="5"/>
        <v>14.721735960656904</v>
      </c>
      <c r="W61">
        <f t="shared" si="6"/>
        <v>19.083745840936398</v>
      </c>
      <c r="X61">
        <f t="shared" si="7"/>
        <v>23.148345956651387</v>
      </c>
      <c r="Y61">
        <f t="shared" si="8"/>
        <v>23.644028897592236</v>
      </c>
      <c r="Z61">
        <f t="shared" si="9"/>
        <v>24.932804544038451</v>
      </c>
      <c r="AA61">
        <f t="shared" si="10"/>
        <v>23.049209368463217</v>
      </c>
      <c r="AB61">
        <f t="shared" si="11"/>
        <v>22.652663015710534</v>
      </c>
      <c r="AC61">
        <f t="shared" si="12"/>
        <v>21.609250425030041</v>
      </c>
      <c r="AD61">
        <v>43</v>
      </c>
      <c r="AE61" t="s">
        <v>54</v>
      </c>
      <c r="AF61">
        <f t="shared" si="14"/>
        <v>0.14424326196092391</v>
      </c>
      <c r="AG61">
        <f t="shared" si="14"/>
        <v>0.12937277373269837</v>
      </c>
      <c r="AH61">
        <f t="shared" si="14"/>
        <v>0.14721735960656904</v>
      </c>
      <c r="AI61">
        <f t="shared" si="14"/>
        <v>0.19083745840936397</v>
      </c>
      <c r="AJ61">
        <f t="shared" si="14"/>
        <v>0.23148345956651387</v>
      </c>
      <c r="AK61">
        <f t="shared" si="14"/>
        <v>0.23644028897592237</v>
      </c>
      <c r="AL61">
        <f t="shared" si="14"/>
        <v>0.2493280454403845</v>
      </c>
      <c r="AM61">
        <f t="shared" si="14"/>
        <v>0.23049209368463217</v>
      </c>
      <c r="AN61">
        <f t="shared" si="14"/>
        <v>0.22652663015710534</v>
      </c>
      <c r="AO61">
        <f t="shared" si="14"/>
        <v>0.21609250425030041</v>
      </c>
    </row>
    <row r="62" spans="1:41" x14ac:dyDescent="0.25">
      <c r="A62">
        <v>412</v>
      </c>
      <c r="B62">
        <v>44</v>
      </c>
      <c r="C62">
        <v>0</v>
      </c>
      <c r="D62">
        <v>15</v>
      </c>
      <c r="E62">
        <v>8</v>
      </c>
      <c r="F62">
        <v>12</v>
      </c>
      <c r="G62">
        <v>11</v>
      </c>
      <c r="H62">
        <v>54</v>
      </c>
      <c r="I62">
        <v>20.2</v>
      </c>
      <c r="J62">
        <v>20.9</v>
      </c>
      <c r="K62">
        <v>20.7</v>
      </c>
      <c r="L62">
        <v>17.8</v>
      </c>
      <c r="M62">
        <v>20.5</v>
      </c>
      <c r="N62">
        <v>24</v>
      </c>
      <c r="O62">
        <v>21.6</v>
      </c>
      <c r="P62">
        <v>19.899999999999999</v>
      </c>
      <c r="Q62">
        <v>21.8</v>
      </c>
      <c r="R62">
        <v>17.8</v>
      </c>
      <c r="S62">
        <f t="shared" si="2"/>
        <v>44</v>
      </c>
      <c r="T62">
        <f t="shared" si="3"/>
        <v>19.678565370065421</v>
      </c>
      <c r="U62">
        <f t="shared" si="4"/>
        <v>20.372521487382613</v>
      </c>
      <c r="V62">
        <f t="shared" si="5"/>
        <v>20.174248311006274</v>
      </c>
      <c r="W62">
        <f t="shared" si="6"/>
        <v>17.299287253549334</v>
      </c>
      <c r="X62">
        <f t="shared" si="7"/>
        <v>19.97597513462993</v>
      </c>
      <c r="Y62">
        <f t="shared" si="8"/>
        <v>23.445755721215896</v>
      </c>
      <c r="Z62">
        <f t="shared" si="9"/>
        <v>21.066477604699809</v>
      </c>
      <c r="AA62">
        <f t="shared" si="10"/>
        <v>19.381155605500911</v>
      </c>
      <c r="AB62">
        <f t="shared" si="11"/>
        <v>21.264750781076149</v>
      </c>
      <c r="AC62">
        <f t="shared" si="12"/>
        <v>19.646345978904268</v>
      </c>
      <c r="AD62">
        <v>44</v>
      </c>
      <c r="AE62" t="s">
        <v>55</v>
      </c>
      <c r="AF62">
        <f t="shared" si="14"/>
        <v>0.19678565370065421</v>
      </c>
      <c r="AG62">
        <f t="shared" si="14"/>
        <v>0.20372521487382614</v>
      </c>
      <c r="AH62">
        <f t="shared" si="14"/>
        <v>0.20174248311006274</v>
      </c>
      <c r="AI62">
        <f t="shared" si="14"/>
        <v>0.17299287253549334</v>
      </c>
      <c r="AJ62">
        <f t="shared" si="14"/>
        <v>0.19975975134629931</v>
      </c>
      <c r="AK62">
        <f t="shared" si="14"/>
        <v>0.23445755721215897</v>
      </c>
      <c r="AL62">
        <f t="shared" si="14"/>
        <v>0.2106647760469981</v>
      </c>
      <c r="AM62">
        <f t="shared" si="14"/>
        <v>0.1938115560550091</v>
      </c>
      <c r="AN62">
        <f t="shared" si="14"/>
        <v>0.2126475078107615</v>
      </c>
      <c r="AO62">
        <f t="shared" si="14"/>
        <v>0.19646345978904267</v>
      </c>
    </row>
    <row r="63" spans="1:41" x14ac:dyDescent="0.25">
      <c r="A63">
        <v>411</v>
      </c>
      <c r="B63">
        <v>45</v>
      </c>
      <c r="C63">
        <v>0</v>
      </c>
      <c r="D63">
        <v>15</v>
      </c>
      <c r="E63">
        <v>8</v>
      </c>
      <c r="F63">
        <v>12</v>
      </c>
      <c r="G63">
        <v>12</v>
      </c>
      <c r="H63">
        <v>0</v>
      </c>
      <c r="I63">
        <v>12.5</v>
      </c>
      <c r="J63">
        <v>10.3</v>
      </c>
      <c r="K63">
        <v>10.3</v>
      </c>
      <c r="L63">
        <v>11.2</v>
      </c>
      <c r="M63">
        <v>11.8</v>
      </c>
      <c r="N63">
        <v>12.8</v>
      </c>
      <c r="O63">
        <v>15.3</v>
      </c>
      <c r="P63">
        <v>18.899999999999999</v>
      </c>
      <c r="Q63">
        <v>20.100000000000001</v>
      </c>
      <c r="R63">
        <v>14.3</v>
      </c>
      <c r="S63">
        <f t="shared" si="2"/>
        <v>45</v>
      </c>
      <c r="T63">
        <f t="shared" si="3"/>
        <v>12.045048079576304</v>
      </c>
      <c r="U63">
        <f t="shared" si="4"/>
        <v>9.8640431394365571</v>
      </c>
      <c r="V63">
        <f t="shared" si="5"/>
        <v>9.8640431394365571</v>
      </c>
      <c r="W63">
        <f t="shared" si="6"/>
        <v>10.756272433130089</v>
      </c>
      <c r="X63">
        <f t="shared" si="7"/>
        <v>11.351091962259112</v>
      </c>
      <c r="Y63">
        <f t="shared" si="8"/>
        <v>12.342457844140817</v>
      </c>
      <c r="Z63">
        <f t="shared" si="9"/>
        <v>14.820872548845074</v>
      </c>
      <c r="AA63">
        <f t="shared" si="10"/>
        <v>18.389789723619206</v>
      </c>
      <c r="AB63">
        <f t="shared" si="11"/>
        <v>19.579428781877251</v>
      </c>
      <c r="AC63">
        <f t="shared" si="12"/>
        <v>15.82958733365971</v>
      </c>
      <c r="AD63">
        <v>45</v>
      </c>
      <c r="AE63" t="s">
        <v>56</v>
      </c>
      <c r="AF63">
        <f t="shared" si="14"/>
        <v>0.12045048079576304</v>
      </c>
      <c r="AG63">
        <f t="shared" si="14"/>
        <v>9.8640431394365569E-2</v>
      </c>
      <c r="AH63">
        <f t="shared" si="14"/>
        <v>9.8640431394365569E-2</v>
      </c>
      <c r="AI63">
        <f t="shared" si="14"/>
        <v>0.10756272433130089</v>
      </c>
      <c r="AJ63">
        <f t="shared" si="14"/>
        <v>0.11351091962259112</v>
      </c>
      <c r="AK63">
        <f t="shared" si="14"/>
        <v>0.12342457844140817</v>
      </c>
      <c r="AL63">
        <f t="shared" si="14"/>
        <v>0.14820872548845074</v>
      </c>
      <c r="AM63">
        <f t="shared" si="14"/>
        <v>0.18389789723619207</v>
      </c>
      <c r="AN63">
        <f t="shared" si="14"/>
        <v>0.19579428781877251</v>
      </c>
      <c r="AO63">
        <f t="shared" si="14"/>
        <v>0.15829587333659709</v>
      </c>
    </row>
    <row r="64" spans="1:41" x14ac:dyDescent="0.25">
      <c r="A64">
        <v>410</v>
      </c>
      <c r="B64">
        <v>46</v>
      </c>
      <c r="C64">
        <v>0</v>
      </c>
      <c r="D64">
        <v>15</v>
      </c>
      <c r="E64">
        <v>8</v>
      </c>
      <c r="F64">
        <v>12</v>
      </c>
      <c r="G64">
        <v>12</v>
      </c>
      <c r="H64">
        <v>7</v>
      </c>
      <c r="I64">
        <v>12.4</v>
      </c>
      <c r="J64">
        <v>13.4</v>
      </c>
      <c r="K64">
        <v>14.5</v>
      </c>
      <c r="L64">
        <v>15</v>
      </c>
      <c r="M64">
        <v>16</v>
      </c>
      <c r="N64">
        <v>18</v>
      </c>
      <c r="O64">
        <v>15.4</v>
      </c>
      <c r="P64">
        <v>13.3</v>
      </c>
      <c r="Q64">
        <v>16.5</v>
      </c>
      <c r="R64">
        <v>11.1</v>
      </c>
      <c r="S64">
        <f t="shared" si="2"/>
        <v>46</v>
      </c>
      <c r="T64">
        <f t="shared" si="3"/>
        <v>11.945911491388134</v>
      </c>
      <c r="U64">
        <f t="shared" si="4"/>
        <v>12.937277373269836</v>
      </c>
      <c r="V64">
        <f t="shared" si="5"/>
        <v>14.027779843339712</v>
      </c>
      <c r="W64">
        <f t="shared" si="6"/>
        <v>14.523462784280561</v>
      </c>
      <c r="X64">
        <f t="shared" si="7"/>
        <v>15.514828666162266</v>
      </c>
      <c r="Y64">
        <f t="shared" si="8"/>
        <v>17.497560429925674</v>
      </c>
      <c r="Z64">
        <f t="shared" si="9"/>
        <v>14.920009137033244</v>
      </c>
      <c r="AA64">
        <f t="shared" si="10"/>
        <v>12.83814078508167</v>
      </c>
      <c r="AB64">
        <f t="shared" si="11"/>
        <v>16.010511607103119</v>
      </c>
      <c r="AC64">
        <f t="shared" si="12"/>
        <v>12.339979429436113</v>
      </c>
      <c r="AD64">
        <v>46</v>
      </c>
      <c r="AE64" t="s">
        <v>57</v>
      </c>
      <c r="AF64">
        <f t="shared" si="14"/>
        <v>0.11945911491388134</v>
      </c>
      <c r="AG64">
        <f t="shared" si="14"/>
        <v>0.12937277373269837</v>
      </c>
      <c r="AH64">
        <f t="shared" si="14"/>
        <v>0.14027779843339711</v>
      </c>
      <c r="AI64">
        <f t="shared" si="14"/>
        <v>0.14523462784280561</v>
      </c>
      <c r="AJ64">
        <f t="shared" si="14"/>
        <v>0.15514828666162267</v>
      </c>
      <c r="AK64">
        <f t="shared" si="14"/>
        <v>0.17497560429925674</v>
      </c>
      <c r="AL64">
        <f t="shared" si="14"/>
        <v>0.14920009137033244</v>
      </c>
      <c r="AM64">
        <f t="shared" si="14"/>
        <v>0.1283814078508167</v>
      </c>
      <c r="AN64">
        <f t="shared" si="14"/>
        <v>0.1601051160710312</v>
      </c>
      <c r="AO64">
        <f t="shared" si="14"/>
        <v>0.12339979429436113</v>
      </c>
    </row>
    <row r="65" spans="1:41" x14ac:dyDescent="0.25">
      <c r="A65">
        <v>409</v>
      </c>
      <c r="B65">
        <v>47</v>
      </c>
      <c r="C65">
        <v>0</v>
      </c>
      <c r="D65">
        <v>15</v>
      </c>
      <c r="E65">
        <v>8</v>
      </c>
      <c r="F65">
        <v>12</v>
      </c>
      <c r="G65">
        <v>12</v>
      </c>
      <c r="H65">
        <v>12</v>
      </c>
      <c r="I65">
        <v>14.2</v>
      </c>
      <c r="J65">
        <v>18</v>
      </c>
      <c r="K65">
        <v>17.100000000000001</v>
      </c>
      <c r="L65">
        <v>11.9</v>
      </c>
      <c r="M65">
        <v>12.8</v>
      </c>
      <c r="N65">
        <v>15.1</v>
      </c>
      <c r="O65">
        <v>18.399999999999999</v>
      </c>
      <c r="P65">
        <v>19.600000000000001</v>
      </c>
      <c r="Q65">
        <v>16.2</v>
      </c>
      <c r="R65">
        <v>11.1</v>
      </c>
      <c r="S65">
        <f t="shared" si="2"/>
        <v>47</v>
      </c>
      <c r="T65">
        <f t="shared" si="3"/>
        <v>13.730370078775199</v>
      </c>
      <c r="U65">
        <f t="shared" si="4"/>
        <v>17.497560429925674</v>
      </c>
      <c r="V65">
        <f t="shared" si="5"/>
        <v>16.605331136232145</v>
      </c>
      <c r="W65">
        <f t="shared" si="6"/>
        <v>11.450228550447282</v>
      </c>
      <c r="X65">
        <f t="shared" si="7"/>
        <v>12.342457844140817</v>
      </c>
      <c r="Y65">
        <f t="shared" si="8"/>
        <v>14.622599372468734</v>
      </c>
      <c r="Z65">
        <f t="shared" si="9"/>
        <v>17.894106782678353</v>
      </c>
      <c r="AA65">
        <f t="shared" si="10"/>
        <v>19.083745840936398</v>
      </c>
      <c r="AB65">
        <f t="shared" si="11"/>
        <v>15.713101842538606</v>
      </c>
      <c r="AC65">
        <f t="shared" si="12"/>
        <v>12.339979429436113</v>
      </c>
      <c r="AD65">
        <v>47</v>
      </c>
      <c r="AE65" t="s">
        <v>58</v>
      </c>
      <c r="AF65">
        <f t="shared" si="14"/>
        <v>0.13730370078775198</v>
      </c>
      <c r="AG65">
        <f t="shared" si="14"/>
        <v>0.17497560429925674</v>
      </c>
      <c r="AH65">
        <f t="shared" si="14"/>
        <v>0.16605331136232146</v>
      </c>
      <c r="AI65">
        <f t="shared" si="14"/>
        <v>0.11450228550447282</v>
      </c>
      <c r="AJ65">
        <f t="shared" si="14"/>
        <v>0.12342457844140817</v>
      </c>
      <c r="AK65">
        <f t="shared" si="14"/>
        <v>0.14622599372468734</v>
      </c>
      <c r="AL65">
        <f t="shared" si="14"/>
        <v>0.17894106782678354</v>
      </c>
      <c r="AM65">
        <f t="shared" si="14"/>
        <v>0.19083745840936397</v>
      </c>
      <c r="AN65">
        <f t="shared" si="14"/>
        <v>0.15713101842538607</v>
      </c>
      <c r="AO65">
        <f t="shared" si="14"/>
        <v>0.12339979429436113</v>
      </c>
    </row>
    <row r="66" spans="1:41" x14ac:dyDescent="0.25">
      <c r="A66">
        <v>408</v>
      </c>
      <c r="B66">
        <v>48</v>
      </c>
      <c r="C66">
        <v>0</v>
      </c>
      <c r="D66">
        <v>15</v>
      </c>
      <c r="E66">
        <v>8</v>
      </c>
      <c r="F66">
        <v>12</v>
      </c>
      <c r="G66">
        <v>12</v>
      </c>
      <c r="H66">
        <v>10</v>
      </c>
      <c r="I66">
        <v>12.3</v>
      </c>
      <c r="J66">
        <v>15.8</v>
      </c>
      <c r="K66">
        <v>14.9</v>
      </c>
      <c r="L66">
        <v>17.2</v>
      </c>
      <c r="M66">
        <v>-5.9</v>
      </c>
      <c r="N66">
        <v>18.899999999999999</v>
      </c>
      <c r="O66">
        <v>19.2</v>
      </c>
      <c r="P66">
        <v>20</v>
      </c>
      <c r="Q66">
        <v>20.2</v>
      </c>
      <c r="R66">
        <v>18.600000000000001</v>
      </c>
      <c r="S66">
        <f t="shared" si="2"/>
        <v>48</v>
      </c>
      <c r="T66">
        <f t="shared" si="3"/>
        <v>11.846774903199965</v>
      </c>
      <c r="U66">
        <f t="shared" si="4"/>
        <v>15.316555489785927</v>
      </c>
      <c r="V66">
        <f t="shared" si="5"/>
        <v>14.424326196092391</v>
      </c>
      <c r="W66">
        <f t="shared" si="6"/>
        <v>16.704467724420311</v>
      </c>
      <c r="X66" t="str">
        <f t="shared" si="7"/>
        <v/>
      </c>
      <c r="Y66">
        <f t="shared" si="8"/>
        <v>18.389789723619206</v>
      </c>
      <c r="Z66">
        <f t="shared" si="9"/>
        <v>18.687199488183715</v>
      </c>
      <c r="AA66">
        <f t="shared" si="10"/>
        <v>19.480292193689085</v>
      </c>
      <c r="AB66">
        <f t="shared" si="11"/>
        <v>19.678565370065421</v>
      </c>
      <c r="AC66">
        <f t="shared" si="12"/>
        <v>20.518747954960169</v>
      </c>
      <c r="AD66">
        <v>48</v>
      </c>
      <c r="AE66" t="s">
        <v>59</v>
      </c>
      <c r="AF66">
        <f t="shared" si="14"/>
        <v>0.11846774903199965</v>
      </c>
      <c r="AG66">
        <f t="shared" si="14"/>
        <v>0.15316555489785927</v>
      </c>
      <c r="AH66">
        <f t="shared" si="14"/>
        <v>0.14424326196092391</v>
      </c>
      <c r="AI66">
        <f t="shared" si="14"/>
        <v>0.1670446772442031</v>
      </c>
      <c r="AJ66" t="str">
        <f t="shared" si="14"/>
        <v/>
      </c>
      <c r="AK66">
        <f t="shared" si="14"/>
        <v>0.18389789723619207</v>
      </c>
      <c r="AL66">
        <f t="shared" si="14"/>
        <v>0.18687199488183714</v>
      </c>
      <c r="AM66">
        <f t="shared" si="14"/>
        <v>0.19480292193689086</v>
      </c>
      <c r="AN66">
        <f t="shared" si="14"/>
        <v>0.19678565370065421</v>
      </c>
      <c r="AO66">
        <f t="shared" si="14"/>
        <v>0.2051874795496017</v>
      </c>
    </row>
    <row r="67" spans="1:41" x14ac:dyDescent="0.25">
      <c r="A67">
        <v>407</v>
      </c>
      <c r="B67">
        <v>49</v>
      </c>
      <c r="C67">
        <v>0</v>
      </c>
      <c r="D67">
        <v>15</v>
      </c>
      <c r="E67">
        <v>8</v>
      </c>
      <c r="F67">
        <v>12</v>
      </c>
      <c r="G67">
        <v>12</v>
      </c>
      <c r="H67">
        <v>23</v>
      </c>
      <c r="I67">
        <v>15.3</v>
      </c>
      <c r="J67">
        <v>14.8</v>
      </c>
      <c r="K67">
        <v>16.7</v>
      </c>
      <c r="L67">
        <v>16.8</v>
      </c>
      <c r="M67">
        <v>14</v>
      </c>
      <c r="N67">
        <v>14.2</v>
      </c>
      <c r="O67">
        <v>16.5</v>
      </c>
      <c r="P67">
        <v>19.8</v>
      </c>
      <c r="Q67">
        <v>17.7</v>
      </c>
      <c r="R67">
        <v>11.7</v>
      </c>
      <c r="S67">
        <f t="shared" si="2"/>
        <v>49</v>
      </c>
      <c r="T67">
        <f t="shared" si="3"/>
        <v>14.820872548845074</v>
      </c>
      <c r="U67">
        <f t="shared" si="4"/>
        <v>14.325189607904221</v>
      </c>
      <c r="V67">
        <f t="shared" si="5"/>
        <v>16.208784783479459</v>
      </c>
      <c r="W67">
        <f t="shared" si="6"/>
        <v>16.307921371667629</v>
      </c>
      <c r="X67">
        <f t="shared" si="7"/>
        <v>13.532096902398859</v>
      </c>
      <c r="Y67">
        <f t="shared" si="8"/>
        <v>13.730370078775199</v>
      </c>
      <c r="Z67">
        <f t="shared" si="9"/>
        <v>16.010511607103119</v>
      </c>
      <c r="AA67">
        <f t="shared" si="10"/>
        <v>19.282019017312741</v>
      </c>
      <c r="AB67">
        <f t="shared" si="11"/>
        <v>17.200150665361161</v>
      </c>
      <c r="AC67">
        <f t="shared" si="12"/>
        <v>12.99428091147804</v>
      </c>
      <c r="AD67">
        <v>49</v>
      </c>
      <c r="AE67" t="s">
        <v>60</v>
      </c>
      <c r="AF67">
        <f t="shared" si="14"/>
        <v>0.14820872548845074</v>
      </c>
      <c r="AG67">
        <f t="shared" si="14"/>
        <v>0.14325189607904221</v>
      </c>
      <c r="AH67">
        <f t="shared" si="14"/>
        <v>0.16208784783479457</v>
      </c>
      <c r="AI67">
        <f t="shared" si="14"/>
        <v>0.16307921371667627</v>
      </c>
      <c r="AJ67">
        <f t="shared" si="14"/>
        <v>0.1353209690239886</v>
      </c>
      <c r="AK67">
        <f t="shared" si="14"/>
        <v>0.13730370078775198</v>
      </c>
      <c r="AL67">
        <f t="shared" si="14"/>
        <v>0.1601051160710312</v>
      </c>
      <c r="AM67">
        <f t="shared" si="14"/>
        <v>0.1928201901731274</v>
      </c>
      <c r="AN67">
        <f t="shared" si="14"/>
        <v>0.17200150665361161</v>
      </c>
      <c r="AO67">
        <f t="shared" si="14"/>
        <v>0.1299428091147804</v>
      </c>
    </row>
    <row r="68" spans="1:41" x14ac:dyDescent="0.25">
      <c r="A68">
        <v>406</v>
      </c>
      <c r="B68">
        <v>50</v>
      </c>
      <c r="C68">
        <v>0</v>
      </c>
      <c r="D68">
        <v>15</v>
      </c>
      <c r="E68">
        <v>8</v>
      </c>
      <c r="F68">
        <v>12</v>
      </c>
      <c r="G68">
        <v>12</v>
      </c>
      <c r="H68">
        <v>21</v>
      </c>
      <c r="I68">
        <v>19</v>
      </c>
      <c r="J68">
        <v>23.2</v>
      </c>
      <c r="K68">
        <v>17.899999999999999</v>
      </c>
      <c r="L68">
        <v>16.600000000000001</v>
      </c>
      <c r="M68">
        <v>15.1</v>
      </c>
      <c r="N68">
        <v>16.3</v>
      </c>
      <c r="O68">
        <v>15.4</v>
      </c>
      <c r="P68">
        <v>16.399999999999999</v>
      </c>
      <c r="Q68">
        <v>16.2</v>
      </c>
      <c r="R68">
        <v>10.4</v>
      </c>
      <c r="S68">
        <f t="shared" si="2"/>
        <v>50</v>
      </c>
      <c r="T68">
        <f t="shared" si="3"/>
        <v>18.488926311807379</v>
      </c>
      <c r="U68">
        <f t="shared" si="4"/>
        <v>22.652663015710534</v>
      </c>
      <c r="V68">
        <f t="shared" si="5"/>
        <v>17.3984238417375</v>
      </c>
      <c r="W68">
        <f t="shared" si="6"/>
        <v>16.109648195291292</v>
      </c>
      <c r="X68">
        <f t="shared" si="7"/>
        <v>14.622599372468734</v>
      </c>
      <c r="Y68">
        <f t="shared" si="8"/>
        <v>15.812238430726779</v>
      </c>
      <c r="Z68">
        <f t="shared" si="9"/>
        <v>14.920009137033244</v>
      </c>
      <c r="AA68">
        <f t="shared" si="10"/>
        <v>15.911375018914949</v>
      </c>
      <c r="AB68">
        <f t="shared" si="11"/>
        <v>15.713101842538606</v>
      </c>
      <c r="AC68">
        <f t="shared" si="12"/>
        <v>11.576627700387199</v>
      </c>
      <c r="AD68">
        <v>50</v>
      </c>
      <c r="AE68" t="s">
        <v>61</v>
      </c>
      <c r="AF68">
        <f t="shared" si="14"/>
        <v>0.1848892631180738</v>
      </c>
      <c r="AG68">
        <f t="shared" si="14"/>
        <v>0.22652663015710534</v>
      </c>
      <c r="AH68">
        <f t="shared" si="14"/>
        <v>0.17398423841737501</v>
      </c>
      <c r="AI68">
        <f t="shared" si="14"/>
        <v>0.16109648195291293</v>
      </c>
      <c r="AJ68">
        <f t="shared" si="14"/>
        <v>0.14622599372468734</v>
      </c>
      <c r="AK68">
        <f t="shared" si="14"/>
        <v>0.1581223843072678</v>
      </c>
      <c r="AL68">
        <f t="shared" si="14"/>
        <v>0.14920009137033244</v>
      </c>
      <c r="AM68">
        <f t="shared" si="14"/>
        <v>0.1591137501891495</v>
      </c>
      <c r="AN68">
        <f t="shared" si="14"/>
        <v>0.15713101842538607</v>
      </c>
      <c r="AO68">
        <f t="shared" si="14"/>
        <v>0.11576627700387199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O67"/>
  <sheetViews>
    <sheetView topLeftCell="Y1" workbookViewId="0">
      <selection activeCell="AE18" sqref="AE18:AO67"/>
    </sheetView>
  </sheetViews>
  <sheetFormatPr defaultRowHeight="15" x14ac:dyDescent="0.25"/>
  <sheetData>
    <row r="1" spans="1:41" x14ac:dyDescent="0.25">
      <c r="A1" t="s">
        <v>0</v>
      </c>
      <c r="B1">
        <v>6114</v>
      </c>
      <c r="C1" t="s">
        <v>1</v>
      </c>
      <c r="D1">
        <v>9956</v>
      </c>
      <c r="E1">
        <v>0</v>
      </c>
      <c r="F1">
        <v>10</v>
      </c>
    </row>
    <row r="2" spans="1:41" x14ac:dyDescent="0.25">
      <c r="A2">
        <v>0</v>
      </c>
      <c r="B2">
        <v>13</v>
      </c>
      <c r="C2">
        <v>12</v>
      </c>
      <c r="D2">
        <v>3</v>
      </c>
      <c r="E2">
        <v>22.469000000000001</v>
      </c>
      <c r="F2">
        <v>-5.875</v>
      </c>
    </row>
    <row r="3" spans="1:41" x14ac:dyDescent="0.25">
      <c r="A3">
        <v>1</v>
      </c>
      <c r="B3">
        <v>13</v>
      </c>
      <c r="C3">
        <v>7</v>
      </c>
      <c r="D3">
        <v>25</v>
      </c>
      <c r="E3">
        <v>0</v>
      </c>
      <c r="F3">
        <v>0</v>
      </c>
    </row>
    <row r="4" spans="1:41" x14ac:dyDescent="0.25">
      <c r="A4">
        <v>2</v>
      </c>
      <c r="B4">
        <v>13</v>
      </c>
      <c r="C4">
        <v>7</v>
      </c>
      <c r="D4">
        <v>22</v>
      </c>
      <c r="E4">
        <v>0</v>
      </c>
      <c r="F4">
        <v>0</v>
      </c>
    </row>
    <row r="5" spans="1:41" x14ac:dyDescent="0.25">
      <c r="A5">
        <v>3</v>
      </c>
      <c r="B5">
        <v>13</v>
      </c>
      <c r="C5">
        <v>7</v>
      </c>
      <c r="D5">
        <v>25</v>
      </c>
      <c r="E5">
        <v>0</v>
      </c>
      <c r="F5">
        <v>0</v>
      </c>
    </row>
    <row r="6" spans="1:41" x14ac:dyDescent="0.25">
      <c r="A6">
        <v>4</v>
      </c>
      <c r="B6">
        <v>95</v>
      </c>
      <c r="C6">
        <v>36280</v>
      </c>
      <c r="D6">
        <v>72</v>
      </c>
      <c r="E6">
        <v>0</v>
      </c>
      <c r="F6">
        <v>0</v>
      </c>
    </row>
    <row r="7" spans="1:41" x14ac:dyDescent="0.25">
      <c r="A7">
        <v>5</v>
      </c>
      <c r="B7">
        <v>95</v>
      </c>
      <c r="C7">
        <v>36280</v>
      </c>
      <c r="D7">
        <v>72</v>
      </c>
      <c r="E7">
        <v>0</v>
      </c>
      <c r="F7">
        <v>0</v>
      </c>
    </row>
    <row r="8" spans="1:41" x14ac:dyDescent="0.25">
      <c r="A8">
        <v>6</v>
      </c>
      <c r="B8">
        <v>95</v>
      </c>
      <c r="C8">
        <v>36280</v>
      </c>
      <c r="D8">
        <v>72</v>
      </c>
      <c r="E8">
        <v>0</v>
      </c>
      <c r="F8">
        <v>0</v>
      </c>
    </row>
    <row r="9" spans="1:41" x14ac:dyDescent="0.25">
      <c r="A9">
        <v>7</v>
      </c>
      <c r="B9">
        <v>95</v>
      </c>
      <c r="C9">
        <v>36280</v>
      </c>
      <c r="D9">
        <v>72</v>
      </c>
      <c r="E9">
        <v>0</v>
      </c>
      <c r="F9">
        <v>0</v>
      </c>
    </row>
    <row r="10" spans="1:41" x14ac:dyDescent="0.25">
      <c r="A10">
        <v>8</v>
      </c>
      <c r="B10">
        <v>95</v>
      </c>
      <c r="C10">
        <v>36280</v>
      </c>
      <c r="D10">
        <v>72</v>
      </c>
      <c r="E10">
        <v>0</v>
      </c>
      <c r="F10">
        <v>0</v>
      </c>
    </row>
    <row r="11" spans="1:41" x14ac:dyDescent="0.25">
      <c r="A11">
        <v>9</v>
      </c>
      <c r="B11">
        <v>95</v>
      </c>
      <c r="C11">
        <v>36280</v>
      </c>
      <c r="D11">
        <v>72</v>
      </c>
      <c r="E11">
        <v>0</v>
      </c>
      <c r="F11">
        <v>0</v>
      </c>
    </row>
    <row r="12" spans="1:41" x14ac:dyDescent="0.25">
      <c r="A12">
        <v>10</v>
      </c>
      <c r="B12">
        <v>95</v>
      </c>
      <c r="C12">
        <v>36280</v>
      </c>
      <c r="D12">
        <v>72</v>
      </c>
      <c r="E12">
        <v>0</v>
      </c>
      <c r="F12">
        <v>0</v>
      </c>
    </row>
    <row r="13" spans="1:41" x14ac:dyDescent="0.25">
      <c r="A13">
        <v>11</v>
      </c>
      <c r="B13">
        <v>95</v>
      </c>
      <c r="C13">
        <v>36280</v>
      </c>
      <c r="D13">
        <v>72</v>
      </c>
      <c r="E13">
        <v>0</v>
      </c>
      <c r="F13">
        <v>0</v>
      </c>
    </row>
    <row r="14" spans="1:41" x14ac:dyDescent="0.25">
      <c r="A14">
        <v>12</v>
      </c>
      <c r="B14">
        <v>95</v>
      </c>
      <c r="C14">
        <v>36280</v>
      </c>
      <c r="D14">
        <v>72</v>
      </c>
      <c r="E14">
        <v>0</v>
      </c>
      <c r="F14">
        <v>0</v>
      </c>
    </row>
    <row r="15" spans="1:41" x14ac:dyDescent="0.25">
      <c r="A15">
        <v>13</v>
      </c>
      <c r="B15">
        <v>95</v>
      </c>
      <c r="C15">
        <v>36280</v>
      </c>
      <c r="D15">
        <v>72</v>
      </c>
      <c r="E15">
        <v>0</v>
      </c>
      <c r="F15">
        <v>0</v>
      </c>
    </row>
    <row r="16" spans="1:41" x14ac:dyDescent="0.25">
      <c r="A16">
        <v>14</v>
      </c>
      <c r="B16">
        <v>95</v>
      </c>
      <c r="C16">
        <v>36280</v>
      </c>
      <c r="D16">
        <v>72</v>
      </c>
      <c r="E16">
        <v>0</v>
      </c>
      <c r="F16">
        <v>0</v>
      </c>
      <c r="T16" t="s">
        <v>7</v>
      </c>
      <c r="AC16" s="3" t="s">
        <v>8</v>
      </c>
      <c r="AF16" t="s">
        <v>7</v>
      </c>
      <c r="AO16" s="3" t="s">
        <v>8</v>
      </c>
    </row>
    <row r="17" spans="1:41" x14ac:dyDescent="0.25">
      <c r="A17">
        <v>15</v>
      </c>
      <c r="B17">
        <v>95</v>
      </c>
      <c r="C17">
        <v>36280</v>
      </c>
      <c r="D17">
        <v>72</v>
      </c>
      <c r="E17">
        <v>0</v>
      </c>
      <c r="F17">
        <v>0</v>
      </c>
      <c r="S17" t="s">
        <v>9</v>
      </c>
      <c r="T17">
        <v>190</v>
      </c>
      <c r="U17">
        <v>170</v>
      </c>
      <c r="V17">
        <v>150</v>
      </c>
      <c r="W17">
        <v>130</v>
      </c>
      <c r="X17">
        <v>110</v>
      </c>
      <c r="Y17">
        <v>90</v>
      </c>
      <c r="Z17">
        <v>70</v>
      </c>
      <c r="AA17">
        <v>50</v>
      </c>
      <c r="AB17">
        <v>30</v>
      </c>
      <c r="AC17">
        <v>10</v>
      </c>
      <c r="AD17" t="s">
        <v>9</v>
      </c>
      <c r="AE17" t="s">
        <v>11</v>
      </c>
      <c r="AF17">
        <v>190</v>
      </c>
      <c r="AG17">
        <v>170</v>
      </c>
      <c r="AH17">
        <v>150</v>
      </c>
      <c r="AI17">
        <v>130</v>
      </c>
      <c r="AJ17">
        <v>110</v>
      </c>
      <c r="AK17">
        <v>90</v>
      </c>
      <c r="AL17">
        <v>70</v>
      </c>
      <c r="AM17">
        <v>50</v>
      </c>
      <c r="AN17">
        <v>30</v>
      </c>
      <c r="AO17">
        <v>10</v>
      </c>
    </row>
    <row r="18" spans="1:41" x14ac:dyDescent="0.25">
      <c r="A18">
        <v>455</v>
      </c>
      <c r="B18">
        <v>1</v>
      </c>
      <c r="C18">
        <v>0</v>
      </c>
      <c r="D18">
        <v>15</v>
      </c>
      <c r="E18">
        <v>8</v>
      </c>
      <c r="F18">
        <v>17</v>
      </c>
      <c r="G18">
        <v>6</v>
      </c>
      <c r="H18">
        <v>41</v>
      </c>
      <c r="I18">
        <v>18.5</v>
      </c>
      <c r="J18">
        <v>12.5</v>
      </c>
      <c r="K18">
        <v>12.6</v>
      </c>
      <c r="L18">
        <v>15.7</v>
      </c>
      <c r="M18">
        <v>19.100000000000001</v>
      </c>
      <c r="N18">
        <v>22.7</v>
      </c>
      <c r="O18">
        <v>25.6</v>
      </c>
      <c r="P18">
        <v>25.1</v>
      </c>
      <c r="Q18">
        <v>21</v>
      </c>
      <c r="R18">
        <v>15.3</v>
      </c>
      <c r="S18">
        <f>B18</f>
        <v>1</v>
      </c>
      <c r="T18">
        <f>IF(I18&gt;0,22.275*((I18-(-5.875))/22.469)-6.1713,"")</f>
        <v>17.993243370866526</v>
      </c>
      <c r="U18">
        <f t="shared" ref="U18:AB18" si="0">IF(J18&gt;0,22.275*((J18-(-5.875))/22.469)-6.1713,"")</f>
        <v>12.045048079576304</v>
      </c>
      <c r="V18">
        <f t="shared" si="0"/>
        <v>12.144184667764474</v>
      </c>
      <c r="W18">
        <f t="shared" si="0"/>
        <v>15.217418901597757</v>
      </c>
      <c r="X18">
        <f t="shared" si="0"/>
        <v>18.588062899995549</v>
      </c>
      <c r="Y18">
        <f t="shared" si="0"/>
        <v>22.156980074769681</v>
      </c>
      <c r="Z18">
        <f t="shared" si="0"/>
        <v>25.031941132226621</v>
      </c>
      <c r="AA18">
        <f t="shared" si="0"/>
        <v>24.536258191285771</v>
      </c>
      <c r="AB18">
        <f t="shared" si="0"/>
        <v>20.471658075570783</v>
      </c>
      <c r="AC18">
        <f>IF(R18&gt;0,22.275*(((R18-(-5.875))/22.469)*1.1)-6.1713,"")</f>
        <v>16.920089803729585</v>
      </c>
      <c r="AD18">
        <v>1</v>
      </c>
      <c r="AE18" t="s">
        <v>12</v>
      </c>
      <c r="AF18">
        <f>IF(T18="","",T18/100)</f>
        <v>0.17993243370866527</v>
      </c>
      <c r="AG18">
        <f t="shared" ref="AG18:AO33" si="1">IF(U18="","",U18/100)</f>
        <v>0.12045048079576304</v>
      </c>
      <c r="AH18">
        <f t="shared" si="1"/>
        <v>0.12144184667764474</v>
      </c>
      <c r="AI18">
        <f t="shared" si="1"/>
        <v>0.15217418901597757</v>
      </c>
      <c r="AJ18">
        <f t="shared" si="1"/>
        <v>0.1858806289999555</v>
      </c>
      <c r="AK18">
        <f t="shared" si="1"/>
        <v>0.2215698007476968</v>
      </c>
      <c r="AL18">
        <f t="shared" si="1"/>
        <v>0.25031941132226621</v>
      </c>
      <c r="AM18">
        <f t="shared" si="1"/>
        <v>0.2453625819128577</v>
      </c>
      <c r="AN18">
        <f t="shared" si="1"/>
        <v>0.20471658075570784</v>
      </c>
      <c r="AO18">
        <f>IF(AC18="","",AC18/100)</f>
        <v>0.16920089803729585</v>
      </c>
    </row>
    <row r="19" spans="1:41" x14ac:dyDescent="0.25">
      <c r="A19">
        <v>454</v>
      </c>
      <c r="B19">
        <v>2</v>
      </c>
      <c r="C19">
        <v>0</v>
      </c>
      <c r="D19">
        <v>15</v>
      </c>
      <c r="E19">
        <v>8</v>
      </c>
      <c r="F19">
        <v>17</v>
      </c>
      <c r="G19">
        <v>6</v>
      </c>
      <c r="H19">
        <v>47</v>
      </c>
      <c r="I19">
        <v>14.7</v>
      </c>
      <c r="J19">
        <v>13.9</v>
      </c>
      <c r="K19">
        <v>12.6</v>
      </c>
      <c r="L19">
        <v>14.9</v>
      </c>
      <c r="M19">
        <v>15.1</v>
      </c>
      <c r="N19">
        <v>17.100000000000001</v>
      </c>
      <c r="O19">
        <v>22.8</v>
      </c>
      <c r="P19">
        <v>21.5</v>
      </c>
      <c r="Q19">
        <v>19.8</v>
      </c>
      <c r="R19">
        <v>14.8</v>
      </c>
      <c r="S19">
        <f t="shared" ref="S19:S67" si="2">B19</f>
        <v>2</v>
      </c>
      <c r="T19">
        <f t="shared" ref="T19:T67" si="3">IF(I19&gt;0,22.275*((I19-(-5.875))/22.469)-6.1713,"")</f>
        <v>14.226053019716051</v>
      </c>
      <c r="U19">
        <f t="shared" ref="U19:U67" si="4">IF(J19&gt;0,22.275*((J19-(-5.875))/22.469)-6.1713,"")</f>
        <v>13.432960314210685</v>
      </c>
      <c r="V19">
        <f t="shared" ref="V19:V67" si="5">IF(K19&gt;0,22.275*((K19-(-5.875))/22.469)-6.1713,"")</f>
        <v>12.144184667764474</v>
      </c>
      <c r="W19">
        <f t="shared" ref="W19:W67" si="6">IF(L19&gt;0,22.275*((L19-(-5.875))/22.469)-6.1713,"")</f>
        <v>14.424326196092391</v>
      </c>
      <c r="X19">
        <f t="shared" ref="X19:X67" si="7">IF(M19&gt;0,22.275*((M19-(-5.875))/22.469)-6.1713,"")</f>
        <v>14.622599372468734</v>
      </c>
      <c r="Y19">
        <f t="shared" ref="Y19:Y67" si="8">IF(N19&gt;0,22.275*((N19-(-5.875))/22.469)-6.1713,"")</f>
        <v>16.605331136232145</v>
      </c>
      <c r="Z19">
        <f t="shared" ref="Z19:Z67" si="9">IF(O19&gt;0,22.275*((O19-(-5.875))/22.469)-6.1713,"")</f>
        <v>22.256116662957851</v>
      </c>
      <c r="AA19">
        <f t="shared" ref="AA19:AA67" si="10">IF(P19&gt;0,22.275*((P19-(-5.875))/22.469)-6.1713,"")</f>
        <v>20.967341016511636</v>
      </c>
      <c r="AB19">
        <f t="shared" ref="AB19:AB67" si="11">IF(Q19&gt;0,22.275*((Q19-(-5.875))/22.469)-6.1713,"")</f>
        <v>19.282019017312741</v>
      </c>
      <c r="AC19">
        <f t="shared" ref="AC19:AC67" si="12">IF(R19&gt;0,22.275*(((R19-(-5.875))/22.469)*1.1)-6.1713,"")</f>
        <v>16.374838568694649</v>
      </c>
      <c r="AD19">
        <v>2</v>
      </c>
      <c r="AE19" t="s">
        <v>16</v>
      </c>
      <c r="AF19">
        <f t="shared" ref="AF19:AO67" si="13">IF(T19="","",T19/100)</f>
        <v>0.14226053019716051</v>
      </c>
      <c r="AG19">
        <f t="shared" si="1"/>
        <v>0.13432960314210685</v>
      </c>
      <c r="AH19">
        <f t="shared" si="1"/>
        <v>0.12144184667764474</v>
      </c>
      <c r="AI19">
        <f t="shared" si="1"/>
        <v>0.14424326196092391</v>
      </c>
      <c r="AJ19">
        <f t="shared" si="1"/>
        <v>0.14622599372468734</v>
      </c>
      <c r="AK19">
        <f t="shared" si="1"/>
        <v>0.16605331136232146</v>
      </c>
      <c r="AL19">
        <f t="shared" si="1"/>
        <v>0.22256116662957851</v>
      </c>
      <c r="AM19">
        <f t="shared" si="1"/>
        <v>0.20967341016511637</v>
      </c>
      <c r="AN19">
        <f t="shared" si="1"/>
        <v>0.1928201901731274</v>
      </c>
      <c r="AO19">
        <f t="shared" si="1"/>
        <v>0.1637483856869465</v>
      </c>
    </row>
    <row r="20" spans="1:41" x14ac:dyDescent="0.25">
      <c r="A20">
        <v>453</v>
      </c>
      <c r="B20">
        <v>3</v>
      </c>
      <c r="C20">
        <v>0</v>
      </c>
      <c r="D20">
        <v>15</v>
      </c>
      <c r="E20">
        <v>8</v>
      </c>
      <c r="F20">
        <v>17</v>
      </c>
      <c r="G20">
        <v>6</v>
      </c>
      <c r="H20">
        <v>53</v>
      </c>
      <c r="I20">
        <v>14.4</v>
      </c>
      <c r="J20">
        <v>12.1</v>
      </c>
      <c r="K20">
        <v>12.6</v>
      </c>
      <c r="L20">
        <v>14.7</v>
      </c>
      <c r="M20">
        <v>18.600000000000001</v>
      </c>
      <c r="N20">
        <v>22.6</v>
      </c>
      <c r="O20">
        <v>24.5</v>
      </c>
      <c r="P20">
        <v>21.5</v>
      </c>
      <c r="Q20">
        <v>20.8</v>
      </c>
      <c r="R20">
        <v>15.6</v>
      </c>
      <c r="S20">
        <f t="shared" si="2"/>
        <v>3</v>
      </c>
      <c r="T20">
        <f t="shared" si="3"/>
        <v>13.928643255151538</v>
      </c>
      <c r="U20">
        <f t="shared" si="4"/>
        <v>11.648501726823625</v>
      </c>
      <c r="V20">
        <f t="shared" si="5"/>
        <v>12.144184667764474</v>
      </c>
      <c r="W20">
        <f t="shared" si="6"/>
        <v>14.226053019716051</v>
      </c>
      <c r="X20">
        <f t="shared" si="7"/>
        <v>18.092379959054696</v>
      </c>
      <c r="Y20">
        <f t="shared" si="8"/>
        <v>22.057843486581511</v>
      </c>
      <c r="Z20">
        <f t="shared" si="9"/>
        <v>23.941438662156749</v>
      </c>
      <c r="AA20">
        <f t="shared" si="10"/>
        <v>20.967341016511636</v>
      </c>
      <c r="AB20">
        <f t="shared" si="11"/>
        <v>20.273384899194447</v>
      </c>
      <c r="AC20">
        <f t="shared" si="12"/>
        <v>17.247240544750547</v>
      </c>
      <c r="AD20">
        <v>3</v>
      </c>
      <c r="AE20" t="s">
        <v>13</v>
      </c>
      <c r="AF20">
        <f t="shared" si="13"/>
        <v>0.13928643255151538</v>
      </c>
      <c r="AG20">
        <f t="shared" si="1"/>
        <v>0.11648501726823625</v>
      </c>
      <c r="AH20">
        <f t="shared" si="1"/>
        <v>0.12144184667764474</v>
      </c>
      <c r="AI20">
        <f t="shared" si="1"/>
        <v>0.14226053019716051</v>
      </c>
      <c r="AJ20">
        <f t="shared" si="1"/>
        <v>0.18092379959054697</v>
      </c>
      <c r="AK20">
        <f t="shared" si="1"/>
        <v>0.2205784348658151</v>
      </c>
      <c r="AL20">
        <f t="shared" si="1"/>
        <v>0.2394143866215675</v>
      </c>
      <c r="AM20">
        <f t="shared" si="1"/>
        <v>0.20967341016511637</v>
      </c>
      <c r="AN20">
        <f t="shared" si="1"/>
        <v>0.20273384899194447</v>
      </c>
      <c r="AO20">
        <f t="shared" si="1"/>
        <v>0.17247240544750547</v>
      </c>
    </row>
    <row r="21" spans="1:41" x14ac:dyDescent="0.25">
      <c r="A21">
        <v>452</v>
      </c>
      <c r="B21">
        <v>4</v>
      </c>
      <c r="C21">
        <v>0</v>
      </c>
      <c r="D21">
        <v>15</v>
      </c>
      <c r="E21">
        <v>8</v>
      </c>
      <c r="F21">
        <v>17</v>
      </c>
      <c r="G21">
        <v>7</v>
      </c>
      <c r="H21">
        <v>2</v>
      </c>
      <c r="I21">
        <v>28.1</v>
      </c>
      <c r="J21">
        <v>25.5</v>
      </c>
      <c r="K21">
        <v>11.4</v>
      </c>
      <c r="L21">
        <v>15.3</v>
      </c>
      <c r="M21">
        <v>17</v>
      </c>
      <c r="N21">
        <v>20.399999999999999</v>
      </c>
      <c r="O21">
        <v>25</v>
      </c>
      <c r="P21">
        <v>19.899999999999999</v>
      </c>
      <c r="Q21">
        <v>22.7</v>
      </c>
      <c r="R21">
        <v>16.8</v>
      </c>
      <c r="S21">
        <f t="shared" si="2"/>
        <v>4</v>
      </c>
      <c r="T21">
        <f t="shared" si="3"/>
        <v>27.510355836930881</v>
      </c>
      <c r="U21">
        <f t="shared" si="4"/>
        <v>24.932804544038451</v>
      </c>
      <c r="V21">
        <f t="shared" si="5"/>
        <v>10.954545609506429</v>
      </c>
      <c r="W21">
        <f t="shared" si="6"/>
        <v>14.820872548845074</v>
      </c>
      <c r="X21">
        <f t="shared" si="7"/>
        <v>16.506194548043972</v>
      </c>
      <c r="Y21">
        <f t="shared" si="8"/>
        <v>19.876838546441761</v>
      </c>
      <c r="Z21">
        <f t="shared" si="9"/>
        <v>24.437121603097598</v>
      </c>
      <c r="AA21">
        <f t="shared" si="10"/>
        <v>19.381155605500911</v>
      </c>
      <c r="AB21">
        <f t="shared" si="11"/>
        <v>22.156980074769681</v>
      </c>
      <c r="AC21">
        <f t="shared" si="12"/>
        <v>18.555843508834393</v>
      </c>
      <c r="AD21">
        <v>4</v>
      </c>
      <c r="AE21" t="s">
        <v>14</v>
      </c>
      <c r="AF21">
        <f t="shared" si="13"/>
        <v>0.27510355836930883</v>
      </c>
      <c r="AG21">
        <f t="shared" si="1"/>
        <v>0.2493280454403845</v>
      </c>
      <c r="AH21">
        <f t="shared" si="1"/>
        <v>0.10954545609506429</v>
      </c>
      <c r="AI21">
        <f t="shared" si="1"/>
        <v>0.14820872548845074</v>
      </c>
      <c r="AJ21">
        <f t="shared" si="1"/>
        <v>0.16506194548043973</v>
      </c>
      <c r="AK21">
        <f t="shared" si="1"/>
        <v>0.19876838546441761</v>
      </c>
      <c r="AL21">
        <f t="shared" si="1"/>
        <v>0.24437121603097597</v>
      </c>
      <c r="AM21">
        <f t="shared" si="1"/>
        <v>0.1938115560550091</v>
      </c>
      <c r="AN21">
        <f t="shared" si="1"/>
        <v>0.2215698007476968</v>
      </c>
      <c r="AO21">
        <f t="shared" si="1"/>
        <v>0.18555843508834394</v>
      </c>
    </row>
    <row r="22" spans="1:41" x14ac:dyDescent="0.25">
      <c r="A22">
        <v>451</v>
      </c>
      <c r="B22">
        <v>5</v>
      </c>
      <c r="C22">
        <v>0</v>
      </c>
      <c r="D22">
        <v>15</v>
      </c>
      <c r="E22">
        <v>8</v>
      </c>
      <c r="F22">
        <v>17</v>
      </c>
      <c r="G22">
        <v>7</v>
      </c>
      <c r="H22">
        <v>0</v>
      </c>
      <c r="J22">
        <v>19.5</v>
      </c>
      <c r="K22">
        <v>18.3</v>
      </c>
      <c r="L22">
        <v>16.600000000000001</v>
      </c>
      <c r="M22">
        <v>15.5</v>
      </c>
      <c r="N22">
        <v>18.8</v>
      </c>
      <c r="O22">
        <v>22.3</v>
      </c>
      <c r="P22">
        <v>27.9</v>
      </c>
      <c r="Q22">
        <v>25.7</v>
      </c>
      <c r="R22">
        <v>17.3</v>
      </c>
      <c r="S22">
        <f t="shared" si="2"/>
        <v>5</v>
      </c>
      <c r="T22" t="str">
        <f t="shared" si="3"/>
        <v/>
      </c>
      <c r="U22">
        <f t="shared" si="4"/>
        <v>18.984609252748232</v>
      </c>
      <c r="V22">
        <f t="shared" si="5"/>
        <v>17.794970194490187</v>
      </c>
      <c r="W22">
        <f t="shared" si="6"/>
        <v>16.109648195291292</v>
      </c>
      <c r="X22">
        <f t="shared" si="7"/>
        <v>15.019145725221414</v>
      </c>
      <c r="Y22">
        <f t="shared" si="8"/>
        <v>18.290653135431036</v>
      </c>
      <c r="Z22">
        <f t="shared" si="9"/>
        <v>21.760433722017002</v>
      </c>
      <c r="AA22">
        <f t="shared" si="10"/>
        <v>27.312082660554541</v>
      </c>
      <c r="AB22">
        <f t="shared" si="11"/>
        <v>25.131077720414787</v>
      </c>
      <c r="AC22">
        <f t="shared" si="12"/>
        <v>19.101094743869332</v>
      </c>
      <c r="AD22">
        <v>5</v>
      </c>
      <c r="AE22" t="s">
        <v>15</v>
      </c>
      <c r="AF22" t="str">
        <f t="shared" si="13"/>
        <v/>
      </c>
      <c r="AG22">
        <f t="shared" si="1"/>
        <v>0.18984609252748233</v>
      </c>
      <c r="AH22">
        <f t="shared" si="1"/>
        <v>0.17794970194490187</v>
      </c>
      <c r="AI22">
        <f t="shared" si="1"/>
        <v>0.16109648195291293</v>
      </c>
      <c r="AJ22">
        <f t="shared" si="1"/>
        <v>0.15019145725221414</v>
      </c>
      <c r="AK22">
        <f t="shared" si="1"/>
        <v>0.18290653135431037</v>
      </c>
      <c r="AL22">
        <f t="shared" si="1"/>
        <v>0.21760433722017003</v>
      </c>
      <c r="AM22">
        <f t="shared" si="1"/>
        <v>0.27312082660554543</v>
      </c>
      <c r="AN22">
        <f t="shared" si="1"/>
        <v>0.25131077720414785</v>
      </c>
      <c r="AO22">
        <f t="shared" si="1"/>
        <v>0.19101094743869332</v>
      </c>
    </row>
    <row r="23" spans="1:41" x14ac:dyDescent="0.25">
      <c r="A23">
        <v>450</v>
      </c>
      <c r="B23">
        <v>6</v>
      </c>
      <c r="C23">
        <v>0</v>
      </c>
      <c r="D23">
        <v>15</v>
      </c>
      <c r="E23">
        <v>8</v>
      </c>
      <c r="F23">
        <v>17</v>
      </c>
      <c r="G23">
        <v>7</v>
      </c>
      <c r="H23">
        <v>15</v>
      </c>
      <c r="J23">
        <v>19.100000000000001</v>
      </c>
      <c r="K23">
        <v>22.6</v>
      </c>
      <c r="L23">
        <v>17.399999999999999</v>
      </c>
      <c r="M23">
        <v>18.399999999999999</v>
      </c>
      <c r="N23">
        <v>23.4</v>
      </c>
      <c r="O23">
        <v>21.8</v>
      </c>
      <c r="P23">
        <v>24.1</v>
      </c>
      <c r="Q23">
        <v>24.2</v>
      </c>
      <c r="R23">
        <v>17.399999999999999</v>
      </c>
      <c r="S23">
        <f t="shared" si="2"/>
        <v>6</v>
      </c>
      <c r="T23" t="str">
        <f t="shared" si="3"/>
        <v/>
      </c>
      <c r="U23">
        <f t="shared" si="4"/>
        <v>18.588062899995549</v>
      </c>
      <c r="V23">
        <f t="shared" si="5"/>
        <v>22.057843486581511</v>
      </c>
      <c r="W23">
        <f t="shared" si="6"/>
        <v>16.902740900796651</v>
      </c>
      <c r="X23">
        <f t="shared" si="7"/>
        <v>17.894106782678353</v>
      </c>
      <c r="Y23">
        <f t="shared" si="8"/>
        <v>22.85093619208687</v>
      </c>
      <c r="Z23">
        <f t="shared" si="9"/>
        <v>21.264750781076149</v>
      </c>
      <c r="AA23">
        <f t="shared" si="10"/>
        <v>23.544892309404069</v>
      </c>
      <c r="AB23">
        <f t="shared" si="11"/>
        <v>23.644028897592236</v>
      </c>
      <c r="AC23">
        <f t="shared" si="12"/>
        <v>19.210144990876316</v>
      </c>
      <c r="AD23">
        <v>6</v>
      </c>
      <c r="AE23" t="s">
        <v>17</v>
      </c>
      <c r="AF23" t="str">
        <f t="shared" si="13"/>
        <v/>
      </c>
      <c r="AG23">
        <f t="shared" si="1"/>
        <v>0.1858806289999555</v>
      </c>
      <c r="AH23">
        <f t="shared" si="1"/>
        <v>0.2205784348658151</v>
      </c>
      <c r="AI23">
        <f t="shared" si="1"/>
        <v>0.16902740900796651</v>
      </c>
      <c r="AJ23">
        <f t="shared" si="1"/>
        <v>0.17894106782678354</v>
      </c>
      <c r="AK23">
        <f t="shared" si="1"/>
        <v>0.22850936192086871</v>
      </c>
      <c r="AL23">
        <f t="shared" si="1"/>
        <v>0.2126475078107615</v>
      </c>
      <c r="AM23">
        <f t="shared" si="1"/>
        <v>0.2354489230940407</v>
      </c>
      <c r="AN23">
        <f t="shared" si="1"/>
        <v>0.23644028897592237</v>
      </c>
      <c r="AO23">
        <f t="shared" si="1"/>
        <v>0.19210144990876316</v>
      </c>
    </row>
    <row r="24" spans="1:41" x14ac:dyDescent="0.25">
      <c r="A24">
        <v>449</v>
      </c>
      <c r="B24">
        <v>7</v>
      </c>
      <c r="C24">
        <v>0</v>
      </c>
      <c r="D24">
        <v>15</v>
      </c>
      <c r="E24">
        <v>8</v>
      </c>
      <c r="F24">
        <v>17</v>
      </c>
      <c r="G24">
        <v>7</v>
      </c>
      <c r="H24">
        <v>20</v>
      </c>
      <c r="J24">
        <v>14.2</v>
      </c>
      <c r="K24">
        <v>15.3</v>
      </c>
      <c r="L24">
        <v>19.600000000000001</v>
      </c>
      <c r="M24">
        <v>23.6</v>
      </c>
      <c r="N24">
        <v>25.1</v>
      </c>
      <c r="O24">
        <v>28</v>
      </c>
      <c r="P24">
        <v>29.4</v>
      </c>
      <c r="Q24">
        <v>23.4</v>
      </c>
      <c r="R24">
        <v>17.7</v>
      </c>
      <c r="S24">
        <f t="shared" si="2"/>
        <v>7</v>
      </c>
      <c r="T24" t="str">
        <f t="shared" si="3"/>
        <v/>
      </c>
      <c r="U24">
        <f t="shared" si="4"/>
        <v>13.730370078775199</v>
      </c>
      <c r="V24">
        <f t="shared" si="5"/>
        <v>14.820872548845074</v>
      </c>
      <c r="W24">
        <f t="shared" si="6"/>
        <v>19.083745840936398</v>
      </c>
      <c r="X24">
        <f t="shared" si="7"/>
        <v>23.049209368463217</v>
      </c>
      <c r="Y24">
        <f t="shared" si="8"/>
        <v>24.536258191285771</v>
      </c>
      <c r="Z24">
        <f t="shared" si="9"/>
        <v>27.411219248742707</v>
      </c>
      <c r="AA24">
        <f t="shared" si="10"/>
        <v>28.799131483377092</v>
      </c>
      <c r="AB24">
        <f t="shared" si="11"/>
        <v>22.85093619208687</v>
      </c>
      <c r="AC24">
        <f t="shared" si="12"/>
        <v>19.537295731897277</v>
      </c>
      <c r="AD24">
        <v>7</v>
      </c>
      <c r="AE24" t="s">
        <v>18</v>
      </c>
      <c r="AF24" t="str">
        <f t="shared" si="13"/>
        <v/>
      </c>
      <c r="AG24">
        <f t="shared" si="1"/>
        <v>0.13730370078775198</v>
      </c>
      <c r="AH24">
        <f t="shared" si="1"/>
        <v>0.14820872548845074</v>
      </c>
      <c r="AI24">
        <f t="shared" si="1"/>
        <v>0.19083745840936397</v>
      </c>
      <c r="AJ24">
        <f t="shared" si="1"/>
        <v>0.23049209368463217</v>
      </c>
      <c r="AK24">
        <f t="shared" si="1"/>
        <v>0.2453625819128577</v>
      </c>
      <c r="AL24">
        <f t="shared" si="1"/>
        <v>0.27411219248742708</v>
      </c>
      <c r="AM24">
        <f t="shared" si="1"/>
        <v>0.28799131483377094</v>
      </c>
      <c r="AN24">
        <f t="shared" si="1"/>
        <v>0.22850936192086871</v>
      </c>
      <c r="AO24">
        <f t="shared" si="1"/>
        <v>0.19537295731897278</v>
      </c>
    </row>
    <row r="25" spans="1:41" x14ac:dyDescent="0.25">
      <c r="A25">
        <v>448</v>
      </c>
      <c r="B25">
        <v>8</v>
      </c>
      <c r="C25">
        <v>0</v>
      </c>
      <c r="D25">
        <v>15</v>
      </c>
      <c r="E25">
        <v>8</v>
      </c>
      <c r="F25">
        <v>17</v>
      </c>
      <c r="G25">
        <v>7</v>
      </c>
      <c r="H25">
        <v>25</v>
      </c>
      <c r="I25">
        <v>16.5</v>
      </c>
      <c r="J25">
        <v>17.7</v>
      </c>
      <c r="K25">
        <v>21.4</v>
      </c>
      <c r="L25">
        <v>23.1</v>
      </c>
      <c r="M25">
        <v>18.399999999999999</v>
      </c>
      <c r="N25">
        <v>22.6</v>
      </c>
      <c r="O25">
        <v>22.2</v>
      </c>
      <c r="P25">
        <v>21.1</v>
      </c>
      <c r="Q25">
        <v>21.8</v>
      </c>
      <c r="R25">
        <v>15.5</v>
      </c>
      <c r="S25">
        <f t="shared" si="2"/>
        <v>8</v>
      </c>
      <c r="T25">
        <f t="shared" si="3"/>
        <v>16.010511607103119</v>
      </c>
      <c r="U25">
        <f t="shared" si="4"/>
        <v>17.200150665361161</v>
      </c>
      <c r="V25">
        <f t="shared" si="5"/>
        <v>20.868204428323466</v>
      </c>
      <c r="W25">
        <f t="shared" si="6"/>
        <v>22.553526427522364</v>
      </c>
      <c r="X25">
        <f t="shared" si="7"/>
        <v>17.894106782678353</v>
      </c>
      <c r="Y25">
        <f t="shared" si="8"/>
        <v>22.057843486581511</v>
      </c>
      <c r="Z25">
        <f t="shared" si="9"/>
        <v>21.661297133828828</v>
      </c>
      <c r="AA25">
        <f t="shared" si="10"/>
        <v>20.570794663758956</v>
      </c>
      <c r="AB25">
        <f t="shared" si="11"/>
        <v>21.264750781076149</v>
      </c>
      <c r="AC25">
        <f t="shared" si="12"/>
        <v>17.138190297743556</v>
      </c>
      <c r="AD25">
        <v>8</v>
      </c>
      <c r="AE25" t="s">
        <v>19</v>
      </c>
      <c r="AF25">
        <f t="shared" si="13"/>
        <v>0.1601051160710312</v>
      </c>
      <c r="AG25">
        <f t="shared" si="1"/>
        <v>0.17200150665361161</v>
      </c>
      <c r="AH25">
        <f t="shared" si="1"/>
        <v>0.20868204428323467</v>
      </c>
      <c r="AI25">
        <f t="shared" si="1"/>
        <v>0.22553526427522363</v>
      </c>
      <c r="AJ25">
        <f t="shared" si="1"/>
        <v>0.17894106782678354</v>
      </c>
      <c r="AK25">
        <f t="shared" si="1"/>
        <v>0.2205784348658151</v>
      </c>
      <c r="AL25">
        <f t="shared" si="1"/>
        <v>0.21661297133828827</v>
      </c>
      <c r="AM25">
        <f t="shared" si="1"/>
        <v>0.20570794663758957</v>
      </c>
      <c r="AN25">
        <f t="shared" si="1"/>
        <v>0.2126475078107615</v>
      </c>
      <c r="AO25">
        <f t="shared" si="1"/>
        <v>0.17138190297743555</v>
      </c>
    </row>
    <row r="26" spans="1:41" x14ac:dyDescent="0.25">
      <c r="A26">
        <v>447</v>
      </c>
      <c r="B26">
        <v>9</v>
      </c>
      <c r="C26">
        <v>0</v>
      </c>
      <c r="D26">
        <v>15</v>
      </c>
      <c r="E26">
        <v>8</v>
      </c>
      <c r="F26">
        <v>17</v>
      </c>
      <c r="G26">
        <v>7</v>
      </c>
      <c r="H26">
        <v>31</v>
      </c>
      <c r="I26">
        <v>15.6</v>
      </c>
      <c r="J26">
        <v>15.8</v>
      </c>
      <c r="K26">
        <v>18.100000000000001</v>
      </c>
      <c r="L26">
        <v>24.1</v>
      </c>
      <c r="M26">
        <v>26.7</v>
      </c>
      <c r="N26">
        <v>29.7</v>
      </c>
      <c r="O26">
        <v>28.7</v>
      </c>
      <c r="P26">
        <v>23.4</v>
      </c>
      <c r="Q26">
        <v>22.6</v>
      </c>
      <c r="R26">
        <v>18.100000000000001</v>
      </c>
      <c r="S26">
        <f t="shared" si="2"/>
        <v>9</v>
      </c>
      <c r="T26">
        <f t="shared" si="3"/>
        <v>15.118282313409587</v>
      </c>
      <c r="U26">
        <f t="shared" si="4"/>
        <v>15.316555489785927</v>
      </c>
      <c r="V26">
        <f t="shared" si="5"/>
        <v>17.596697018113844</v>
      </c>
      <c r="W26">
        <f t="shared" si="6"/>
        <v>23.544892309404069</v>
      </c>
      <c r="X26">
        <f t="shared" si="7"/>
        <v>26.122443602296496</v>
      </c>
      <c r="Y26">
        <f t="shared" si="8"/>
        <v>29.096541247941612</v>
      </c>
      <c r="Z26">
        <f t="shared" si="9"/>
        <v>28.105175366059907</v>
      </c>
      <c r="AA26">
        <f t="shared" si="10"/>
        <v>22.85093619208687</v>
      </c>
      <c r="AB26">
        <f t="shared" si="11"/>
        <v>22.057843486581511</v>
      </c>
      <c r="AC26">
        <f t="shared" si="12"/>
        <v>19.973496719925226</v>
      </c>
      <c r="AD26">
        <v>9</v>
      </c>
      <c r="AE26" t="s">
        <v>20</v>
      </c>
      <c r="AF26">
        <f t="shared" si="13"/>
        <v>0.15118282313409587</v>
      </c>
      <c r="AG26">
        <f t="shared" si="1"/>
        <v>0.15316555489785927</v>
      </c>
      <c r="AH26">
        <f t="shared" si="1"/>
        <v>0.17596697018113844</v>
      </c>
      <c r="AI26">
        <f t="shared" si="1"/>
        <v>0.2354489230940407</v>
      </c>
      <c r="AJ26">
        <f t="shared" si="1"/>
        <v>0.26122443602296497</v>
      </c>
      <c r="AK26">
        <f t="shared" si="1"/>
        <v>0.2909654124794161</v>
      </c>
      <c r="AL26">
        <f t="shared" si="1"/>
        <v>0.28105175366059909</v>
      </c>
      <c r="AM26">
        <f t="shared" si="1"/>
        <v>0.22850936192086871</v>
      </c>
      <c r="AN26">
        <f t="shared" si="1"/>
        <v>0.2205784348658151</v>
      </c>
      <c r="AO26">
        <f t="shared" si="1"/>
        <v>0.19973496719925227</v>
      </c>
    </row>
    <row r="27" spans="1:41" x14ac:dyDescent="0.25">
      <c r="A27">
        <v>446</v>
      </c>
      <c r="B27">
        <v>10</v>
      </c>
      <c r="C27">
        <v>0</v>
      </c>
      <c r="D27">
        <v>15</v>
      </c>
      <c r="E27">
        <v>8</v>
      </c>
      <c r="F27">
        <v>17</v>
      </c>
      <c r="G27">
        <v>7</v>
      </c>
      <c r="H27">
        <v>37</v>
      </c>
      <c r="I27">
        <v>16.399999999999999</v>
      </c>
      <c r="J27">
        <v>14.6</v>
      </c>
      <c r="K27">
        <v>13.6</v>
      </c>
      <c r="L27">
        <v>16.600000000000001</v>
      </c>
      <c r="M27">
        <v>24.2</v>
      </c>
      <c r="N27">
        <v>27</v>
      </c>
      <c r="O27">
        <v>28.5</v>
      </c>
      <c r="P27">
        <v>28.4</v>
      </c>
      <c r="Q27">
        <v>23.1</v>
      </c>
      <c r="R27">
        <v>16.5</v>
      </c>
      <c r="S27">
        <f t="shared" si="2"/>
        <v>10</v>
      </c>
      <c r="T27">
        <f t="shared" si="3"/>
        <v>15.911375018914949</v>
      </c>
      <c r="U27">
        <f t="shared" si="4"/>
        <v>14.126916431527885</v>
      </c>
      <c r="V27">
        <f t="shared" si="5"/>
        <v>13.13555054964618</v>
      </c>
      <c r="W27">
        <f t="shared" si="6"/>
        <v>16.109648195291292</v>
      </c>
      <c r="X27">
        <f t="shared" si="7"/>
        <v>23.644028897592236</v>
      </c>
      <c r="Y27">
        <f t="shared" si="8"/>
        <v>26.419853366861009</v>
      </c>
      <c r="Z27">
        <f t="shared" si="9"/>
        <v>27.90690218968356</v>
      </c>
      <c r="AA27">
        <f t="shared" si="10"/>
        <v>27.807765601495394</v>
      </c>
      <c r="AB27">
        <f t="shared" si="11"/>
        <v>22.553526427522364</v>
      </c>
      <c r="AC27">
        <f t="shared" si="12"/>
        <v>18.228692767813435</v>
      </c>
      <c r="AD27">
        <v>10</v>
      </c>
      <c r="AE27" t="s">
        <v>21</v>
      </c>
      <c r="AF27">
        <f t="shared" si="13"/>
        <v>0.1591137501891495</v>
      </c>
      <c r="AG27">
        <f t="shared" si="1"/>
        <v>0.14126916431527886</v>
      </c>
      <c r="AH27">
        <f t="shared" si="1"/>
        <v>0.1313555054964618</v>
      </c>
      <c r="AI27">
        <f t="shared" si="1"/>
        <v>0.16109648195291293</v>
      </c>
      <c r="AJ27">
        <f t="shared" si="1"/>
        <v>0.23644028897592237</v>
      </c>
      <c r="AK27">
        <f t="shared" si="1"/>
        <v>0.26419853366861007</v>
      </c>
      <c r="AL27">
        <f t="shared" si="1"/>
        <v>0.27906902189683558</v>
      </c>
      <c r="AM27">
        <f t="shared" si="1"/>
        <v>0.27807765601495393</v>
      </c>
      <c r="AN27">
        <f t="shared" si="1"/>
        <v>0.22553526427522363</v>
      </c>
      <c r="AO27">
        <f t="shared" si="1"/>
        <v>0.18228692767813434</v>
      </c>
    </row>
    <row r="28" spans="1:41" x14ac:dyDescent="0.25">
      <c r="A28">
        <v>445</v>
      </c>
      <c r="B28">
        <v>11</v>
      </c>
      <c r="C28">
        <v>0</v>
      </c>
      <c r="D28">
        <v>15</v>
      </c>
      <c r="E28">
        <v>8</v>
      </c>
      <c r="F28">
        <v>17</v>
      </c>
      <c r="G28">
        <v>7</v>
      </c>
      <c r="H28">
        <v>50</v>
      </c>
      <c r="I28">
        <v>15.7</v>
      </c>
      <c r="J28">
        <v>18.600000000000001</v>
      </c>
      <c r="K28">
        <v>18.5</v>
      </c>
      <c r="L28">
        <v>17.8</v>
      </c>
      <c r="M28">
        <v>20.8</v>
      </c>
      <c r="N28">
        <v>24.3</v>
      </c>
      <c r="O28">
        <v>26.7</v>
      </c>
      <c r="P28">
        <v>22.9</v>
      </c>
      <c r="Q28">
        <v>23.1</v>
      </c>
      <c r="R28">
        <v>16.8</v>
      </c>
      <c r="S28">
        <f t="shared" si="2"/>
        <v>11</v>
      </c>
      <c r="T28">
        <f t="shared" si="3"/>
        <v>15.217418901597757</v>
      </c>
      <c r="U28">
        <f t="shared" si="4"/>
        <v>18.092379959054696</v>
      </c>
      <c r="V28">
        <f t="shared" si="5"/>
        <v>17.993243370866526</v>
      </c>
      <c r="W28">
        <f t="shared" si="6"/>
        <v>17.299287253549334</v>
      </c>
      <c r="X28">
        <f t="shared" si="7"/>
        <v>20.273384899194447</v>
      </c>
      <c r="Y28">
        <f t="shared" si="8"/>
        <v>23.743165485780406</v>
      </c>
      <c r="Z28">
        <f t="shared" si="9"/>
        <v>26.122443602296496</v>
      </c>
      <c r="AA28">
        <f t="shared" si="10"/>
        <v>22.355253251146017</v>
      </c>
      <c r="AB28">
        <f t="shared" si="11"/>
        <v>22.553526427522364</v>
      </c>
      <c r="AC28">
        <f t="shared" si="12"/>
        <v>18.555843508834393</v>
      </c>
      <c r="AD28">
        <v>11</v>
      </c>
      <c r="AE28" t="s">
        <v>22</v>
      </c>
      <c r="AF28">
        <f t="shared" si="13"/>
        <v>0.15217418901597757</v>
      </c>
      <c r="AG28">
        <f t="shared" si="1"/>
        <v>0.18092379959054697</v>
      </c>
      <c r="AH28">
        <f t="shared" si="1"/>
        <v>0.17993243370866527</v>
      </c>
      <c r="AI28">
        <f t="shared" si="1"/>
        <v>0.17299287253549334</v>
      </c>
      <c r="AJ28">
        <f t="shared" si="1"/>
        <v>0.20273384899194447</v>
      </c>
      <c r="AK28">
        <f t="shared" si="1"/>
        <v>0.23743165485780404</v>
      </c>
      <c r="AL28">
        <f t="shared" si="1"/>
        <v>0.26122443602296497</v>
      </c>
      <c r="AM28">
        <f t="shared" si="1"/>
        <v>0.22355253251146018</v>
      </c>
      <c r="AN28">
        <f t="shared" si="1"/>
        <v>0.22553526427522363</v>
      </c>
      <c r="AO28">
        <f t="shared" si="1"/>
        <v>0.18555843508834394</v>
      </c>
    </row>
    <row r="29" spans="1:41" x14ac:dyDescent="0.25">
      <c r="A29">
        <v>444</v>
      </c>
      <c r="B29">
        <v>12</v>
      </c>
      <c r="C29">
        <v>0</v>
      </c>
      <c r="D29">
        <v>15</v>
      </c>
      <c r="E29">
        <v>8</v>
      </c>
      <c r="F29">
        <v>17</v>
      </c>
      <c r="G29">
        <v>8</v>
      </c>
      <c r="H29">
        <v>3</v>
      </c>
      <c r="I29">
        <v>19.5</v>
      </c>
      <c r="J29">
        <v>18.2</v>
      </c>
      <c r="K29">
        <v>21.4</v>
      </c>
      <c r="L29">
        <v>23.3</v>
      </c>
      <c r="M29">
        <v>26.6</v>
      </c>
      <c r="N29">
        <v>28.2</v>
      </c>
      <c r="O29">
        <v>29</v>
      </c>
      <c r="P29">
        <v>23.9</v>
      </c>
      <c r="Q29">
        <v>25.1</v>
      </c>
      <c r="R29">
        <v>18.3</v>
      </c>
      <c r="S29">
        <f t="shared" si="2"/>
        <v>12</v>
      </c>
      <c r="T29">
        <f t="shared" si="3"/>
        <v>18.984609252748232</v>
      </c>
      <c r="U29">
        <f t="shared" si="4"/>
        <v>17.695833606302013</v>
      </c>
      <c r="V29">
        <f t="shared" si="5"/>
        <v>20.868204428323466</v>
      </c>
      <c r="W29">
        <f t="shared" si="6"/>
        <v>22.7517996038987</v>
      </c>
      <c r="X29">
        <f t="shared" si="7"/>
        <v>26.023307014108322</v>
      </c>
      <c r="Y29">
        <f t="shared" si="8"/>
        <v>27.609492425119054</v>
      </c>
      <c r="Z29">
        <f t="shared" si="9"/>
        <v>28.402585130624413</v>
      </c>
      <c r="AA29">
        <f t="shared" si="10"/>
        <v>23.346619133027723</v>
      </c>
      <c r="AB29">
        <f t="shared" si="11"/>
        <v>24.536258191285771</v>
      </c>
      <c r="AC29">
        <f t="shared" si="12"/>
        <v>20.191597213939207</v>
      </c>
      <c r="AD29">
        <v>12</v>
      </c>
      <c r="AE29" t="s">
        <v>23</v>
      </c>
      <c r="AF29">
        <f t="shared" si="13"/>
        <v>0.18984609252748233</v>
      </c>
      <c r="AG29">
        <f t="shared" si="1"/>
        <v>0.17695833606302014</v>
      </c>
      <c r="AH29">
        <f t="shared" si="1"/>
        <v>0.20868204428323467</v>
      </c>
      <c r="AI29">
        <f t="shared" si="1"/>
        <v>0.22751799603898701</v>
      </c>
      <c r="AJ29">
        <f t="shared" si="1"/>
        <v>0.26023307014108321</v>
      </c>
      <c r="AK29">
        <f t="shared" si="1"/>
        <v>0.27609492425119053</v>
      </c>
      <c r="AL29">
        <f t="shared" si="1"/>
        <v>0.28402585130624414</v>
      </c>
      <c r="AM29">
        <f t="shared" si="1"/>
        <v>0.23346619133027724</v>
      </c>
      <c r="AN29">
        <f t="shared" si="1"/>
        <v>0.2453625819128577</v>
      </c>
      <c r="AO29">
        <f t="shared" si="1"/>
        <v>0.20191597213939208</v>
      </c>
    </row>
    <row r="30" spans="1:41" x14ac:dyDescent="0.25">
      <c r="A30">
        <v>443</v>
      </c>
      <c r="B30">
        <v>13</v>
      </c>
      <c r="C30">
        <v>0</v>
      </c>
      <c r="D30">
        <v>15</v>
      </c>
      <c r="E30">
        <v>8</v>
      </c>
      <c r="F30">
        <v>17</v>
      </c>
      <c r="G30">
        <v>8</v>
      </c>
      <c r="H30">
        <v>0</v>
      </c>
      <c r="J30">
        <v>12.7</v>
      </c>
      <c r="K30">
        <v>13.5</v>
      </c>
      <c r="L30">
        <v>14.5</v>
      </c>
      <c r="M30">
        <v>15.9</v>
      </c>
      <c r="N30">
        <v>21.4</v>
      </c>
      <c r="O30">
        <v>28.7</v>
      </c>
      <c r="P30">
        <v>25.8</v>
      </c>
      <c r="Q30">
        <v>22.7</v>
      </c>
      <c r="R30">
        <v>16.2</v>
      </c>
      <c r="S30">
        <f t="shared" si="2"/>
        <v>13</v>
      </c>
      <c r="T30" t="str">
        <f t="shared" si="3"/>
        <v/>
      </c>
      <c r="U30">
        <f t="shared" si="4"/>
        <v>12.243321255952644</v>
      </c>
      <c r="V30">
        <f t="shared" si="5"/>
        <v>13.03641396145801</v>
      </c>
      <c r="W30">
        <f t="shared" si="6"/>
        <v>14.027779843339712</v>
      </c>
      <c r="X30">
        <f t="shared" si="7"/>
        <v>15.415692077974096</v>
      </c>
      <c r="Y30">
        <f t="shared" si="8"/>
        <v>20.868204428323466</v>
      </c>
      <c r="Z30">
        <f t="shared" si="9"/>
        <v>28.105175366059907</v>
      </c>
      <c r="AA30">
        <f t="shared" si="10"/>
        <v>25.23021430860296</v>
      </c>
      <c r="AB30">
        <f t="shared" si="11"/>
        <v>22.156980074769681</v>
      </c>
      <c r="AC30">
        <f t="shared" si="12"/>
        <v>17.901542026792466</v>
      </c>
      <c r="AD30">
        <v>13</v>
      </c>
      <c r="AE30" t="s">
        <v>24</v>
      </c>
      <c r="AF30" t="str">
        <f t="shared" si="13"/>
        <v/>
      </c>
      <c r="AG30">
        <f t="shared" si="1"/>
        <v>0.12243321255952644</v>
      </c>
      <c r="AH30">
        <f t="shared" si="1"/>
        <v>0.1303641396145801</v>
      </c>
      <c r="AI30">
        <f t="shared" si="1"/>
        <v>0.14027779843339711</v>
      </c>
      <c r="AJ30">
        <f t="shared" si="1"/>
        <v>0.15415692077974097</v>
      </c>
      <c r="AK30">
        <f t="shared" si="1"/>
        <v>0.20868204428323467</v>
      </c>
      <c r="AL30">
        <f t="shared" si="1"/>
        <v>0.28105175366059909</v>
      </c>
      <c r="AM30">
        <f t="shared" si="1"/>
        <v>0.25230214308602961</v>
      </c>
      <c r="AN30">
        <f t="shared" si="1"/>
        <v>0.2215698007476968</v>
      </c>
      <c r="AO30">
        <f t="shared" si="1"/>
        <v>0.17901542026792466</v>
      </c>
    </row>
    <row r="31" spans="1:41" x14ac:dyDescent="0.25">
      <c r="A31">
        <v>442</v>
      </c>
      <c r="B31">
        <v>14</v>
      </c>
      <c r="C31">
        <v>0</v>
      </c>
      <c r="D31">
        <v>15</v>
      </c>
      <c r="E31">
        <v>8</v>
      </c>
      <c r="F31">
        <v>17</v>
      </c>
      <c r="G31">
        <v>8</v>
      </c>
      <c r="H31">
        <v>13</v>
      </c>
      <c r="I31">
        <v>25.1</v>
      </c>
      <c r="J31">
        <v>20.7</v>
      </c>
      <c r="K31">
        <v>20</v>
      </c>
      <c r="L31">
        <v>22.1</v>
      </c>
      <c r="M31">
        <v>22.8</v>
      </c>
      <c r="N31">
        <v>26.6</v>
      </c>
      <c r="O31">
        <v>28.5</v>
      </c>
      <c r="P31">
        <v>24</v>
      </c>
      <c r="Q31">
        <v>22.9</v>
      </c>
      <c r="R31">
        <v>17.7</v>
      </c>
      <c r="S31">
        <f t="shared" si="2"/>
        <v>14</v>
      </c>
      <c r="T31">
        <f t="shared" si="3"/>
        <v>24.536258191285771</v>
      </c>
      <c r="U31">
        <f t="shared" si="4"/>
        <v>20.174248311006274</v>
      </c>
      <c r="V31">
        <f t="shared" si="5"/>
        <v>19.480292193689085</v>
      </c>
      <c r="W31">
        <f t="shared" si="6"/>
        <v>21.562160545640662</v>
      </c>
      <c r="X31">
        <f t="shared" si="7"/>
        <v>22.256116662957851</v>
      </c>
      <c r="Y31">
        <f t="shared" si="8"/>
        <v>26.023307014108322</v>
      </c>
      <c r="Z31">
        <f t="shared" si="9"/>
        <v>27.90690218968356</v>
      </c>
      <c r="AA31">
        <f t="shared" si="10"/>
        <v>23.445755721215896</v>
      </c>
      <c r="AB31">
        <f t="shared" si="11"/>
        <v>22.355253251146017</v>
      </c>
      <c r="AC31">
        <f t="shared" si="12"/>
        <v>19.537295731897277</v>
      </c>
      <c r="AD31">
        <v>14</v>
      </c>
      <c r="AE31" t="s">
        <v>25</v>
      </c>
      <c r="AF31">
        <f t="shared" si="13"/>
        <v>0.2453625819128577</v>
      </c>
      <c r="AG31">
        <f t="shared" si="1"/>
        <v>0.20174248311006274</v>
      </c>
      <c r="AH31">
        <f t="shared" si="1"/>
        <v>0.19480292193689086</v>
      </c>
      <c r="AI31">
        <f t="shared" si="1"/>
        <v>0.21562160545640663</v>
      </c>
      <c r="AJ31">
        <f t="shared" si="1"/>
        <v>0.22256116662957851</v>
      </c>
      <c r="AK31">
        <f t="shared" si="1"/>
        <v>0.26023307014108321</v>
      </c>
      <c r="AL31">
        <f t="shared" si="1"/>
        <v>0.27906902189683558</v>
      </c>
      <c r="AM31">
        <f t="shared" si="1"/>
        <v>0.23445755721215897</v>
      </c>
      <c r="AN31">
        <f t="shared" si="1"/>
        <v>0.22355253251146018</v>
      </c>
      <c r="AO31">
        <f t="shared" si="1"/>
        <v>0.19537295731897278</v>
      </c>
    </row>
    <row r="32" spans="1:41" x14ac:dyDescent="0.25">
      <c r="A32">
        <v>441</v>
      </c>
      <c r="B32">
        <v>15</v>
      </c>
      <c r="C32">
        <v>0</v>
      </c>
      <c r="D32">
        <v>15</v>
      </c>
      <c r="E32">
        <v>8</v>
      </c>
      <c r="F32">
        <v>17</v>
      </c>
      <c r="G32">
        <v>8</v>
      </c>
      <c r="H32">
        <v>11</v>
      </c>
      <c r="J32">
        <v>21.5</v>
      </c>
      <c r="K32">
        <v>17.5</v>
      </c>
      <c r="L32">
        <v>18.7</v>
      </c>
      <c r="M32">
        <v>22.4</v>
      </c>
      <c r="N32">
        <v>24.8</v>
      </c>
      <c r="O32">
        <v>27.2</v>
      </c>
      <c r="P32">
        <v>28.8</v>
      </c>
      <c r="Q32">
        <v>24.4</v>
      </c>
      <c r="R32">
        <v>16.600000000000001</v>
      </c>
      <c r="S32">
        <f t="shared" si="2"/>
        <v>15</v>
      </c>
      <c r="T32" t="str">
        <f t="shared" si="3"/>
        <v/>
      </c>
      <c r="U32">
        <f t="shared" si="4"/>
        <v>20.967341016511636</v>
      </c>
      <c r="V32">
        <f t="shared" si="5"/>
        <v>17.001877488984825</v>
      </c>
      <c r="W32">
        <f t="shared" si="6"/>
        <v>18.191516547242863</v>
      </c>
      <c r="X32">
        <f t="shared" si="7"/>
        <v>21.859570310205171</v>
      </c>
      <c r="Y32">
        <f t="shared" si="8"/>
        <v>24.238848426721258</v>
      </c>
      <c r="Z32">
        <f t="shared" si="9"/>
        <v>26.618126543237349</v>
      </c>
      <c r="AA32">
        <f t="shared" si="10"/>
        <v>28.204311954248073</v>
      </c>
      <c r="AB32">
        <f t="shared" si="11"/>
        <v>23.842302073968575</v>
      </c>
      <c r="AC32">
        <f t="shared" si="12"/>
        <v>18.337743014820422</v>
      </c>
      <c r="AD32">
        <v>15</v>
      </c>
      <c r="AE32" t="s">
        <v>26</v>
      </c>
      <c r="AF32" t="str">
        <f t="shared" si="13"/>
        <v/>
      </c>
      <c r="AG32">
        <f t="shared" si="1"/>
        <v>0.20967341016511637</v>
      </c>
      <c r="AH32">
        <f t="shared" si="1"/>
        <v>0.17001877488984823</v>
      </c>
      <c r="AI32">
        <f t="shared" si="1"/>
        <v>0.18191516547242861</v>
      </c>
      <c r="AJ32">
        <f t="shared" si="1"/>
        <v>0.2185957031020517</v>
      </c>
      <c r="AK32">
        <f t="shared" si="1"/>
        <v>0.24238848426721257</v>
      </c>
      <c r="AL32">
        <f t="shared" si="1"/>
        <v>0.26618126543237347</v>
      </c>
      <c r="AM32">
        <f t="shared" si="1"/>
        <v>0.28204311954248074</v>
      </c>
      <c r="AN32">
        <f t="shared" si="1"/>
        <v>0.23842302073968574</v>
      </c>
      <c r="AO32">
        <f t="shared" si="1"/>
        <v>0.18337743014820421</v>
      </c>
    </row>
    <row r="33" spans="1:41" x14ac:dyDescent="0.25">
      <c r="A33">
        <v>440</v>
      </c>
      <c r="B33">
        <v>16</v>
      </c>
      <c r="C33">
        <v>0</v>
      </c>
      <c r="D33">
        <v>15</v>
      </c>
      <c r="E33">
        <v>8</v>
      </c>
      <c r="F33">
        <v>17</v>
      </c>
      <c r="G33">
        <v>8</v>
      </c>
      <c r="H33">
        <v>26</v>
      </c>
      <c r="I33">
        <v>25</v>
      </c>
      <c r="J33">
        <v>25.1</v>
      </c>
      <c r="K33">
        <v>21.5</v>
      </c>
      <c r="L33">
        <v>23.3</v>
      </c>
      <c r="M33">
        <v>25.4</v>
      </c>
      <c r="N33">
        <v>27.9</v>
      </c>
      <c r="O33">
        <v>29.6</v>
      </c>
      <c r="P33">
        <v>25.9</v>
      </c>
      <c r="Q33">
        <v>22.6</v>
      </c>
      <c r="R33">
        <v>16.600000000000001</v>
      </c>
      <c r="S33">
        <f t="shared" si="2"/>
        <v>16</v>
      </c>
      <c r="T33">
        <f t="shared" si="3"/>
        <v>24.437121603097598</v>
      </c>
      <c r="U33">
        <f t="shared" si="4"/>
        <v>24.536258191285771</v>
      </c>
      <c r="V33">
        <f t="shared" si="5"/>
        <v>20.967341016511636</v>
      </c>
      <c r="W33">
        <f t="shared" si="6"/>
        <v>22.7517996038987</v>
      </c>
      <c r="X33">
        <f t="shared" si="7"/>
        <v>24.833667955850277</v>
      </c>
      <c r="Y33">
        <f t="shared" si="8"/>
        <v>27.312082660554541</v>
      </c>
      <c r="Z33">
        <f t="shared" si="9"/>
        <v>28.997404659753439</v>
      </c>
      <c r="AA33">
        <f t="shared" si="10"/>
        <v>25.32935089679113</v>
      </c>
      <c r="AB33">
        <f t="shared" si="11"/>
        <v>22.057843486581511</v>
      </c>
      <c r="AC33">
        <f t="shared" si="12"/>
        <v>18.337743014820422</v>
      </c>
      <c r="AD33">
        <v>16</v>
      </c>
      <c r="AE33" t="s">
        <v>27</v>
      </c>
      <c r="AF33">
        <f t="shared" si="13"/>
        <v>0.24437121603097597</v>
      </c>
      <c r="AG33">
        <f t="shared" si="1"/>
        <v>0.2453625819128577</v>
      </c>
      <c r="AH33">
        <f t="shared" si="1"/>
        <v>0.20967341016511637</v>
      </c>
      <c r="AI33">
        <f t="shared" si="1"/>
        <v>0.22751799603898701</v>
      </c>
      <c r="AJ33">
        <f t="shared" si="1"/>
        <v>0.24833667955850278</v>
      </c>
      <c r="AK33">
        <f t="shared" si="1"/>
        <v>0.27312082660554543</v>
      </c>
      <c r="AL33">
        <f t="shared" si="1"/>
        <v>0.2899740465975344</v>
      </c>
      <c r="AM33">
        <f t="shared" si="1"/>
        <v>0.25329350896791131</v>
      </c>
      <c r="AN33">
        <f t="shared" si="1"/>
        <v>0.2205784348658151</v>
      </c>
      <c r="AO33">
        <f t="shared" si="1"/>
        <v>0.18337743014820421</v>
      </c>
    </row>
    <row r="34" spans="1:41" x14ac:dyDescent="0.25">
      <c r="A34">
        <v>439</v>
      </c>
      <c r="B34">
        <v>17</v>
      </c>
      <c r="C34">
        <v>0</v>
      </c>
      <c r="D34">
        <v>15</v>
      </c>
      <c r="E34">
        <v>8</v>
      </c>
      <c r="F34">
        <v>17</v>
      </c>
      <c r="G34">
        <v>8</v>
      </c>
      <c r="H34">
        <v>32</v>
      </c>
      <c r="J34">
        <v>27.8</v>
      </c>
      <c r="K34">
        <v>15.2</v>
      </c>
      <c r="L34">
        <v>20.9</v>
      </c>
      <c r="M34">
        <v>23.9</v>
      </c>
      <c r="N34">
        <v>26.7</v>
      </c>
      <c r="O34">
        <v>29.2</v>
      </c>
      <c r="P34">
        <v>26.3</v>
      </c>
      <c r="Q34">
        <v>22.7</v>
      </c>
      <c r="R34">
        <v>17.899999999999999</v>
      </c>
      <c r="S34">
        <f t="shared" si="2"/>
        <v>17</v>
      </c>
      <c r="T34" t="str">
        <f t="shared" si="3"/>
        <v/>
      </c>
      <c r="U34">
        <f t="shared" si="4"/>
        <v>27.212946072366368</v>
      </c>
      <c r="V34">
        <f t="shared" si="5"/>
        <v>14.721735960656904</v>
      </c>
      <c r="W34">
        <f t="shared" si="6"/>
        <v>20.372521487382613</v>
      </c>
      <c r="X34">
        <f t="shared" si="7"/>
        <v>23.346619133027723</v>
      </c>
      <c r="Y34">
        <f t="shared" si="8"/>
        <v>26.122443602296496</v>
      </c>
      <c r="Z34">
        <f t="shared" si="9"/>
        <v>28.60085830700076</v>
      </c>
      <c r="AA34">
        <f t="shared" si="10"/>
        <v>25.725897249543809</v>
      </c>
      <c r="AB34">
        <f t="shared" si="11"/>
        <v>22.156980074769681</v>
      </c>
      <c r="AC34">
        <f t="shared" si="12"/>
        <v>19.755396225911252</v>
      </c>
      <c r="AD34">
        <v>17</v>
      </c>
      <c r="AE34" t="s">
        <v>28</v>
      </c>
      <c r="AF34" t="str">
        <f t="shared" si="13"/>
        <v/>
      </c>
      <c r="AG34">
        <f t="shared" si="13"/>
        <v>0.27212946072366367</v>
      </c>
      <c r="AH34">
        <f t="shared" si="13"/>
        <v>0.14721735960656904</v>
      </c>
      <c r="AI34">
        <f t="shared" si="13"/>
        <v>0.20372521487382614</v>
      </c>
      <c r="AJ34">
        <f t="shared" si="13"/>
        <v>0.23346619133027724</v>
      </c>
      <c r="AK34">
        <f t="shared" si="13"/>
        <v>0.26122443602296497</v>
      </c>
      <c r="AL34">
        <f t="shared" si="13"/>
        <v>0.28600858307000759</v>
      </c>
      <c r="AM34">
        <f t="shared" si="13"/>
        <v>0.25725897249543811</v>
      </c>
      <c r="AN34">
        <f t="shared" si="13"/>
        <v>0.2215698007476968</v>
      </c>
      <c r="AO34">
        <f t="shared" si="13"/>
        <v>0.19755396225911251</v>
      </c>
    </row>
    <row r="35" spans="1:41" x14ac:dyDescent="0.25">
      <c r="A35">
        <v>438</v>
      </c>
      <c r="B35">
        <v>18</v>
      </c>
      <c r="C35">
        <v>0</v>
      </c>
      <c r="D35">
        <v>15</v>
      </c>
      <c r="E35">
        <v>8</v>
      </c>
      <c r="F35">
        <v>17</v>
      </c>
      <c r="G35">
        <v>8</v>
      </c>
      <c r="H35">
        <v>37</v>
      </c>
      <c r="I35">
        <v>19.600000000000001</v>
      </c>
      <c r="J35">
        <v>14.7</v>
      </c>
      <c r="K35">
        <v>15.7</v>
      </c>
      <c r="L35">
        <v>22.6</v>
      </c>
      <c r="M35">
        <v>21.5</v>
      </c>
      <c r="N35">
        <v>25.2</v>
      </c>
      <c r="O35">
        <v>26.1</v>
      </c>
      <c r="P35">
        <v>23</v>
      </c>
      <c r="Q35">
        <v>22.7</v>
      </c>
      <c r="R35">
        <v>13.8</v>
      </c>
      <c r="S35">
        <f t="shared" si="2"/>
        <v>18</v>
      </c>
      <c r="T35">
        <f t="shared" si="3"/>
        <v>19.083745840936398</v>
      </c>
      <c r="U35">
        <f t="shared" si="4"/>
        <v>14.226053019716051</v>
      </c>
      <c r="V35">
        <f t="shared" si="5"/>
        <v>15.217418901597757</v>
      </c>
      <c r="W35">
        <f t="shared" si="6"/>
        <v>22.057843486581511</v>
      </c>
      <c r="X35">
        <f t="shared" si="7"/>
        <v>20.967341016511636</v>
      </c>
      <c r="Y35">
        <f t="shared" si="8"/>
        <v>24.635394779473938</v>
      </c>
      <c r="Z35">
        <f t="shared" si="9"/>
        <v>25.527624073167473</v>
      </c>
      <c r="AA35">
        <f t="shared" si="10"/>
        <v>22.454389839334191</v>
      </c>
      <c r="AB35">
        <f t="shared" si="11"/>
        <v>22.156980074769681</v>
      </c>
      <c r="AC35">
        <f t="shared" si="12"/>
        <v>15.28433609862477</v>
      </c>
      <c r="AD35">
        <v>18</v>
      </c>
      <c r="AE35" t="s">
        <v>29</v>
      </c>
      <c r="AF35">
        <f t="shared" si="13"/>
        <v>0.19083745840936397</v>
      </c>
      <c r="AG35">
        <f t="shared" si="13"/>
        <v>0.14226053019716051</v>
      </c>
      <c r="AH35">
        <f t="shared" si="13"/>
        <v>0.15217418901597757</v>
      </c>
      <c r="AI35">
        <f t="shared" si="13"/>
        <v>0.2205784348658151</v>
      </c>
      <c r="AJ35">
        <f t="shared" si="13"/>
        <v>0.20967341016511637</v>
      </c>
      <c r="AK35">
        <f t="shared" si="13"/>
        <v>0.24635394779473938</v>
      </c>
      <c r="AL35">
        <f t="shared" si="13"/>
        <v>0.25527624073167471</v>
      </c>
      <c r="AM35">
        <f t="shared" si="13"/>
        <v>0.22454389839334191</v>
      </c>
      <c r="AN35">
        <f t="shared" si="13"/>
        <v>0.2215698007476968</v>
      </c>
      <c r="AO35">
        <f t="shared" si="13"/>
        <v>0.15284336098624771</v>
      </c>
    </row>
    <row r="36" spans="1:41" x14ac:dyDescent="0.25">
      <c r="A36">
        <v>437</v>
      </c>
      <c r="B36">
        <v>19</v>
      </c>
      <c r="C36">
        <v>0</v>
      </c>
      <c r="D36">
        <v>15</v>
      </c>
      <c r="E36">
        <v>8</v>
      </c>
      <c r="F36">
        <v>17</v>
      </c>
      <c r="G36">
        <v>8</v>
      </c>
      <c r="H36">
        <v>42</v>
      </c>
      <c r="I36">
        <v>19.399999999999999</v>
      </c>
      <c r="J36">
        <v>16.100000000000001</v>
      </c>
      <c r="K36">
        <v>19.600000000000001</v>
      </c>
      <c r="L36">
        <v>19.100000000000001</v>
      </c>
      <c r="M36">
        <v>19.8</v>
      </c>
      <c r="N36">
        <v>24.1</v>
      </c>
      <c r="O36">
        <v>27.7</v>
      </c>
      <c r="P36">
        <v>24.5</v>
      </c>
      <c r="Q36">
        <v>23.8</v>
      </c>
      <c r="R36">
        <v>14.9</v>
      </c>
      <c r="S36">
        <f t="shared" si="2"/>
        <v>19</v>
      </c>
      <c r="T36">
        <f t="shared" si="3"/>
        <v>18.885472664560059</v>
      </c>
      <c r="U36">
        <f t="shared" si="4"/>
        <v>15.613965254350436</v>
      </c>
      <c r="V36">
        <f t="shared" si="5"/>
        <v>19.083745840936398</v>
      </c>
      <c r="W36">
        <f t="shared" si="6"/>
        <v>18.588062899995549</v>
      </c>
      <c r="X36">
        <f t="shared" si="7"/>
        <v>19.282019017312741</v>
      </c>
      <c r="Y36">
        <f t="shared" si="8"/>
        <v>23.544892309404069</v>
      </c>
      <c r="Z36">
        <f t="shared" si="9"/>
        <v>27.113809484178201</v>
      </c>
      <c r="AA36">
        <f t="shared" si="10"/>
        <v>23.941438662156749</v>
      </c>
      <c r="AB36">
        <f t="shared" si="11"/>
        <v>23.247482544839553</v>
      </c>
      <c r="AC36">
        <f t="shared" si="12"/>
        <v>16.483888815701633</v>
      </c>
      <c r="AD36">
        <v>19</v>
      </c>
      <c r="AE36" t="s">
        <v>30</v>
      </c>
      <c r="AF36">
        <f t="shared" si="13"/>
        <v>0.18885472664560057</v>
      </c>
      <c r="AG36">
        <f t="shared" si="13"/>
        <v>0.15613965254350437</v>
      </c>
      <c r="AH36">
        <f t="shared" si="13"/>
        <v>0.19083745840936397</v>
      </c>
      <c r="AI36">
        <f t="shared" si="13"/>
        <v>0.1858806289999555</v>
      </c>
      <c r="AJ36">
        <f t="shared" si="13"/>
        <v>0.1928201901731274</v>
      </c>
      <c r="AK36">
        <f t="shared" si="13"/>
        <v>0.2354489230940407</v>
      </c>
      <c r="AL36">
        <f t="shared" si="13"/>
        <v>0.27113809484178203</v>
      </c>
      <c r="AM36">
        <f t="shared" si="13"/>
        <v>0.2394143866215675</v>
      </c>
      <c r="AN36">
        <f t="shared" si="13"/>
        <v>0.23247482544839554</v>
      </c>
      <c r="AO36">
        <f t="shared" si="13"/>
        <v>0.16483888815701633</v>
      </c>
    </row>
    <row r="37" spans="1:41" x14ac:dyDescent="0.25">
      <c r="A37">
        <v>436</v>
      </c>
      <c r="B37">
        <v>20</v>
      </c>
      <c r="C37">
        <v>0</v>
      </c>
      <c r="D37">
        <v>15</v>
      </c>
      <c r="E37">
        <v>8</v>
      </c>
      <c r="F37">
        <v>17</v>
      </c>
      <c r="G37">
        <v>8</v>
      </c>
      <c r="H37">
        <v>40</v>
      </c>
      <c r="I37">
        <v>16.100000000000001</v>
      </c>
      <c r="J37">
        <v>15.7</v>
      </c>
      <c r="K37">
        <v>17.5</v>
      </c>
      <c r="L37">
        <v>20.6</v>
      </c>
      <c r="M37">
        <v>23.2</v>
      </c>
      <c r="N37">
        <v>24.8</v>
      </c>
      <c r="O37">
        <v>27.7</v>
      </c>
      <c r="P37">
        <v>24.5</v>
      </c>
      <c r="Q37">
        <v>21.8</v>
      </c>
      <c r="R37">
        <v>14.3</v>
      </c>
      <c r="S37">
        <f t="shared" si="2"/>
        <v>20</v>
      </c>
      <c r="T37">
        <f t="shared" si="3"/>
        <v>15.613965254350436</v>
      </c>
      <c r="U37">
        <f t="shared" si="4"/>
        <v>15.217418901597757</v>
      </c>
      <c r="V37">
        <f t="shared" si="5"/>
        <v>17.001877488984825</v>
      </c>
      <c r="W37">
        <f t="shared" si="6"/>
        <v>20.075111722818104</v>
      </c>
      <c r="X37">
        <f t="shared" si="7"/>
        <v>22.652663015710534</v>
      </c>
      <c r="Y37">
        <f t="shared" si="8"/>
        <v>24.238848426721258</v>
      </c>
      <c r="Z37">
        <f t="shared" si="9"/>
        <v>27.113809484178201</v>
      </c>
      <c r="AA37">
        <f t="shared" si="10"/>
        <v>23.941438662156749</v>
      </c>
      <c r="AB37">
        <f t="shared" si="11"/>
        <v>21.264750781076149</v>
      </c>
      <c r="AC37">
        <f t="shared" si="12"/>
        <v>15.82958733365971</v>
      </c>
      <c r="AD37">
        <v>20</v>
      </c>
      <c r="AE37" t="s">
        <v>31</v>
      </c>
      <c r="AF37">
        <f t="shared" si="13"/>
        <v>0.15613965254350437</v>
      </c>
      <c r="AG37">
        <f t="shared" si="13"/>
        <v>0.15217418901597757</v>
      </c>
      <c r="AH37">
        <f t="shared" si="13"/>
        <v>0.17001877488984823</v>
      </c>
      <c r="AI37">
        <f t="shared" si="13"/>
        <v>0.20075111722818104</v>
      </c>
      <c r="AJ37">
        <f t="shared" si="13"/>
        <v>0.22652663015710534</v>
      </c>
      <c r="AK37">
        <f t="shared" si="13"/>
        <v>0.24238848426721257</v>
      </c>
      <c r="AL37">
        <f t="shared" si="13"/>
        <v>0.27113809484178203</v>
      </c>
      <c r="AM37">
        <f t="shared" si="13"/>
        <v>0.2394143866215675</v>
      </c>
      <c r="AN37">
        <f t="shared" si="13"/>
        <v>0.2126475078107615</v>
      </c>
      <c r="AO37">
        <f t="shared" si="13"/>
        <v>0.15829587333659709</v>
      </c>
    </row>
    <row r="38" spans="1:41" x14ac:dyDescent="0.25">
      <c r="A38">
        <v>435</v>
      </c>
      <c r="B38">
        <v>21</v>
      </c>
      <c r="C38">
        <v>0</v>
      </c>
      <c r="D38">
        <v>15</v>
      </c>
      <c r="E38">
        <v>8</v>
      </c>
      <c r="F38">
        <v>17</v>
      </c>
      <c r="G38">
        <v>8</v>
      </c>
      <c r="H38">
        <v>54</v>
      </c>
      <c r="I38">
        <v>19.7</v>
      </c>
      <c r="J38">
        <v>21</v>
      </c>
      <c r="K38">
        <v>23</v>
      </c>
      <c r="L38">
        <v>22</v>
      </c>
      <c r="M38">
        <v>22.3</v>
      </c>
      <c r="N38">
        <v>24.1</v>
      </c>
      <c r="O38">
        <v>21</v>
      </c>
      <c r="P38">
        <v>18.8</v>
      </c>
      <c r="Q38">
        <v>16.100000000000001</v>
      </c>
      <c r="R38">
        <v>9.4</v>
      </c>
      <c r="S38">
        <f t="shared" si="2"/>
        <v>21</v>
      </c>
      <c r="T38">
        <f t="shared" si="3"/>
        <v>19.182882429124568</v>
      </c>
      <c r="U38">
        <f t="shared" si="4"/>
        <v>20.471658075570783</v>
      </c>
      <c r="V38">
        <f t="shared" si="5"/>
        <v>22.454389839334191</v>
      </c>
      <c r="W38">
        <f t="shared" si="6"/>
        <v>21.463023957452489</v>
      </c>
      <c r="X38">
        <f t="shared" si="7"/>
        <v>21.760433722017002</v>
      </c>
      <c r="Y38">
        <f t="shared" si="8"/>
        <v>23.544892309404069</v>
      </c>
      <c r="Z38">
        <f t="shared" si="9"/>
        <v>20.471658075570783</v>
      </c>
      <c r="AA38">
        <f t="shared" si="10"/>
        <v>18.290653135431036</v>
      </c>
      <c r="AB38">
        <f t="shared" si="11"/>
        <v>15.613965254350436</v>
      </c>
      <c r="AC38">
        <f t="shared" si="12"/>
        <v>10.486125230317327</v>
      </c>
      <c r="AD38">
        <v>21</v>
      </c>
      <c r="AE38" t="s">
        <v>32</v>
      </c>
      <c r="AF38">
        <f t="shared" si="13"/>
        <v>0.19182882429124568</v>
      </c>
      <c r="AG38">
        <f t="shared" si="13"/>
        <v>0.20471658075570784</v>
      </c>
      <c r="AH38">
        <f t="shared" si="13"/>
        <v>0.22454389839334191</v>
      </c>
      <c r="AI38">
        <f t="shared" si="13"/>
        <v>0.21463023957452487</v>
      </c>
      <c r="AJ38">
        <f t="shared" si="13"/>
        <v>0.21760433722017003</v>
      </c>
      <c r="AK38">
        <f t="shared" si="13"/>
        <v>0.2354489230940407</v>
      </c>
      <c r="AL38">
        <f t="shared" si="13"/>
        <v>0.20471658075570784</v>
      </c>
      <c r="AM38">
        <f t="shared" si="13"/>
        <v>0.18290653135431037</v>
      </c>
      <c r="AN38">
        <f t="shared" si="13"/>
        <v>0.15613965254350437</v>
      </c>
      <c r="AO38">
        <f t="shared" si="13"/>
        <v>0.10486125230317328</v>
      </c>
    </row>
    <row r="39" spans="1:41" x14ac:dyDescent="0.25">
      <c r="A39">
        <v>434</v>
      </c>
      <c r="B39">
        <v>22</v>
      </c>
      <c r="C39">
        <v>0</v>
      </c>
      <c r="D39">
        <v>15</v>
      </c>
      <c r="E39">
        <v>8</v>
      </c>
      <c r="F39">
        <v>17</v>
      </c>
      <c r="G39">
        <v>9</v>
      </c>
      <c r="H39">
        <v>0</v>
      </c>
      <c r="J39">
        <v>15.8</v>
      </c>
      <c r="K39">
        <v>15.7</v>
      </c>
      <c r="L39">
        <v>18.8</v>
      </c>
      <c r="M39">
        <v>22.1</v>
      </c>
      <c r="N39">
        <v>21.5</v>
      </c>
      <c r="O39">
        <v>18.2</v>
      </c>
      <c r="P39">
        <v>18</v>
      </c>
      <c r="Q39">
        <v>16.399999999999999</v>
      </c>
      <c r="R39">
        <v>10</v>
      </c>
      <c r="S39">
        <f t="shared" si="2"/>
        <v>22</v>
      </c>
      <c r="T39" t="str">
        <f t="shared" si="3"/>
        <v/>
      </c>
      <c r="U39">
        <f t="shared" si="4"/>
        <v>15.316555489785927</v>
      </c>
      <c r="V39">
        <f t="shared" si="5"/>
        <v>15.217418901597757</v>
      </c>
      <c r="W39">
        <f t="shared" si="6"/>
        <v>18.290653135431036</v>
      </c>
      <c r="X39">
        <f t="shared" si="7"/>
        <v>21.562160545640662</v>
      </c>
      <c r="Y39">
        <f t="shared" si="8"/>
        <v>20.967341016511636</v>
      </c>
      <c r="Z39">
        <f t="shared" si="9"/>
        <v>17.695833606302013</v>
      </c>
      <c r="AA39">
        <f t="shared" si="10"/>
        <v>17.497560429925674</v>
      </c>
      <c r="AB39">
        <f t="shared" si="11"/>
        <v>15.911375018914949</v>
      </c>
      <c r="AC39">
        <f t="shared" si="12"/>
        <v>11.14042671235925</v>
      </c>
      <c r="AD39">
        <v>22</v>
      </c>
      <c r="AE39" t="s">
        <v>33</v>
      </c>
      <c r="AF39" t="str">
        <f t="shared" si="13"/>
        <v/>
      </c>
      <c r="AG39">
        <f t="shared" si="13"/>
        <v>0.15316555489785927</v>
      </c>
      <c r="AH39">
        <f t="shared" si="13"/>
        <v>0.15217418901597757</v>
      </c>
      <c r="AI39">
        <f t="shared" si="13"/>
        <v>0.18290653135431037</v>
      </c>
      <c r="AJ39">
        <f t="shared" si="13"/>
        <v>0.21562160545640663</v>
      </c>
      <c r="AK39">
        <f t="shared" si="13"/>
        <v>0.20967341016511637</v>
      </c>
      <c r="AL39">
        <f t="shared" si="13"/>
        <v>0.17695833606302014</v>
      </c>
      <c r="AM39">
        <f t="shared" si="13"/>
        <v>0.17497560429925674</v>
      </c>
      <c r="AN39">
        <f t="shared" si="13"/>
        <v>0.1591137501891495</v>
      </c>
      <c r="AO39">
        <f t="shared" si="13"/>
        <v>0.1114042671235925</v>
      </c>
    </row>
    <row r="40" spans="1:41" x14ac:dyDescent="0.25">
      <c r="A40">
        <v>433</v>
      </c>
      <c r="B40">
        <v>23</v>
      </c>
      <c r="C40">
        <v>0</v>
      </c>
      <c r="D40">
        <v>15</v>
      </c>
      <c r="E40">
        <v>8</v>
      </c>
      <c r="F40">
        <v>17</v>
      </c>
      <c r="G40">
        <v>9</v>
      </c>
      <c r="H40">
        <v>6</v>
      </c>
      <c r="K40">
        <v>15.3</v>
      </c>
      <c r="L40">
        <v>17.3</v>
      </c>
      <c r="M40">
        <v>22.4</v>
      </c>
      <c r="N40">
        <v>25.6</v>
      </c>
      <c r="O40">
        <v>24.9</v>
      </c>
      <c r="P40">
        <v>22.9</v>
      </c>
      <c r="Q40">
        <v>16.5</v>
      </c>
      <c r="R40">
        <v>9.3000000000000007</v>
      </c>
      <c r="S40">
        <f t="shared" si="2"/>
        <v>23</v>
      </c>
      <c r="T40" t="str">
        <f t="shared" si="3"/>
        <v/>
      </c>
      <c r="U40" t="str">
        <f t="shared" si="4"/>
        <v/>
      </c>
      <c r="V40">
        <f t="shared" si="5"/>
        <v>14.820872548845074</v>
      </c>
      <c r="W40">
        <f t="shared" si="6"/>
        <v>16.803604312608481</v>
      </c>
      <c r="X40">
        <f t="shared" si="7"/>
        <v>21.859570310205171</v>
      </c>
      <c r="Y40">
        <f t="shared" si="8"/>
        <v>25.031941132226621</v>
      </c>
      <c r="Z40">
        <f t="shared" si="9"/>
        <v>24.337985014909425</v>
      </c>
      <c r="AA40">
        <f t="shared" si="10"/>
        <v>22.355253251146017</v>
      </c>
      <c r="AB40">
        <f t="shared" si="11"/>
        <v>16.010511607103119</v>
      </c>
      <c r="AC40">
        <f t="shared" si="12"/>
        <v>10.37707498331034</v>
      </c>
      <c r="AD40">
        <v>23</v>
      </c>
      <c r="AE40" t="s">
        <v>34</v>
      </c>
      <c r="AF40" t="str">
        <f t="shared" si="13"/>
        <v/>
      </c>
      <c r="AG40" t="str">
        <f t="shared" si="13"/>
        <v/>
      </c>
      <c r="AH40">
        <f t="shared" si="13"/>
        <v>0.14820872548845074</v>
      </c>
      <c r="AI40">
        <f t="shared" si="13"/>
        <v>0.16803604312608481</v>
      </c>
      <c r="AJ40">
        <f t="shared" si="13"/>
        <v>0.2185957031020517</v>
      </c>
      <c r="AK40">
        <f t="shared" si="13"/>
        <v>0.25031941132226621</v>
      </c>
      <c r="AL40">
        <f t="shared" si="13"/>
        <v>0.24337985014909425</v>
      </c>
      <c r="AM40">
        <f t="shared" si="13"/>
        <v>0.22355253251146018</v>
      </c>
      <c r="AN40">
        <f t="shared" si="13"/>
        <v>0.1601051160710312</v>
      </c>
      <c r="AO40">
        <f t="shared" si="13"/>
        <v>0.1037707498331034</v>
      </c>
    </row>
    <row r="41" spans="1:41" x14ac:dyDescent="0.25">
      <c r="A41">
        <v>432</v>
      </c>
      <c r="B41">
        <v>24</v>
      </c>
      <c r="C41">
        <v>0</v>
      </c>
      <c r="D41">
        <v>15</v>
      </c>
      <c r="E41">
        <v>8</v>
      </c>
      <c r="F41">
        <v>17</v>
      </c>
      <c r="G41">
        <v>9</v>
      </c>
      <c r="H41">
        <v>10</v>
      </c>
      <c r="J41">
        <v>19.5</v>
      </c>
      <c r="K41">
        <v>14.5</v>
      </c>
      <c r="L41">
        <v>15</v>
      </c>
      <c r="M41">
        <v>17.2</v>
      </c>
      <c r="N41">
        <v>18.100000000000001</v>
      </c>
      <c r="O41">
        <v>19.600000000000001</v>
      </c>
      <c r="P41">
        <v>18.3</v>
      </c>
      <c r="Q41">
        <v>14.6</v>
      </c>
      <c r="R41">
        <v>7.7</v>
      </c>
      <c r="S41">
        <f t="shared" si="2"/>
        <v>24</v>
      </c>
      <c r="T41" t="str">
        <f t="shared" si="3"/>
        <v/>
      </c>
      <c r="U41">
        <f t="shared" si="4"/>
        <v>18.984609252748232</v>
      </c>
      <c r="V41">
        <f t="shared" si="5"/>
        <v>14.027779843339712</v>
      </c>
      <c r="W41">
        <f t="shared" si="6"/>
        <v>14.523462784280561</v>
      </c>
      <c r="X41">
        <f t="shared" si="7"/>
        <v>16.704467724420311</v>
      </c>
      <c r="Y41">
        <f t="shared" si="8"/>
        <v>17.596697018113844</v>
      </c>
      <c r="Z41">
        <f t="shared" si="9"/>
        <v>19.083745840936398</v>
      </c>
      <c r="AA41">
        <f t="shared" si="10"/>
        <v>17.794970194490187</v>
      </c>
      <c r="AB41">
        <f t="shared" si="11"/>
        <v>14.126916431527885</v>
      </c>
      <c r="AC41">
        <f t="shared" si="12"/>
        <v>8.6322710311985382</v>
      </c>
      <c r="AD41">
        <v>24</v>
      </c>
      <c r="AE41" t="s">
        <v>35</v>
      </c>
      <c r="AF41" t="str">
        <f t="shared" si="13"/>
        <v/>
      </c>
      <c r="AG41">
        <f t="shared" si="13"/>
        <v>0.18984609252748233</v>
      </c>
      <c r="AH41">
        <f t="shared" si="13"/>
        <v>0.14027779843339711</v>
      </c>
      <c r="AI41">
        <f t="shared" si="13"/>
        <v>0.14523462784280561</v>
      </c>
      <c r="AJ41">
        <f t="shared" si="13"/>
        <v>0.1670446772442031</v>
      </c>
      <c r="AK41">
        <f t="shared" si="13"/>
        <v>0.17596697018113844</v>
      </c>
      <c r="AL41">
        <f t="shared" si="13"/>
        <v>0.19083745840936397</v>
      </c>
      <c r="AM41">
        <f t="shared" si="13"/>
        <v>0.17794970194490187</v>
      </c>
      <c r="AN41">
        <f t="shared" si="13"/>
        <v>0.14126916431527886</v>
      </c>
      <c r="AO41">
        <f t="shared" si="13"/>
        <v>8.6322710311985379E-2</v>
      </c>
    </row>
    <row r="42" spans="1:41" x14ac:dyDescent="0.25">
      <c r="A42">
        <v>431</v>
      </c>
      <c r="B42">
        <v>25</v>
      </c>
      <c r="C42">
        <v>0</v>
      </c>
      <c r="D42">
        <v>15</v>
      </c>
      <c r="E42">
        <v>8</v>
      </c>
      <c r="F42">
        <v>17</v>
      </c>
      <c r="G42">
        <v>9</v>
      </c>
      <c r="H42">
        <v>15</v>
      </c>
      <c r="J42">
        <v>21.1</v>
      </c>
      <c r="K42">
        <v>17</v>
      </c>
      <c r="L42">
        <v>19.3</v>
      </c>
      <c r="M42">
        <v>20.8</v>
      </c>
      <c r="N42">
        <v>22.4</v>
      </c>
      <c r="O42">
        <v>21.2</v>
      </c>
      <c r="P42">
        <v>21.1</v>
      </c>
      <c r="Q42">
        <v>15.1</v>
      </c>
      <c r="R42">
        <v>9.6999999999999993</v>
      </c>
      <c r="S42">
        <f t="shared" si="2"/>
        <v>25</v>
      </c>
      <c r="T42" t="str">
        <f t="shared" si="3"/>
        <v/>
      </c>
      <c r="U42">
        <f t="shared" si="4"/>
        <v>20.570794663758956</v>
      </c>
      <c r="V42">
        <f t="shared" si="5"/>
        <v>16.506194548043972</v>
      </c>
      <c r="W42">
        <f t="shared" si="6"/>
        <v>18.786336076371889</v>
      </c>
      <c r="X42">
        <f t="shared" si="7"/>
        <v>20.273384899194447</v>
      </c>
      <c r="Y42">
        <f t="shared" si="8"/>
        <v>21.859570310205171</v>
      </c>
      <c r="Z42">
        <f t="shared" si="9"/>
        <v>20.669931251947123</v>
      </c>
      <c r="AA42">
        <f t="shared" si="10"/>
        <v>20.570794663758956</v>
      </c>
      <c r="AB42">
        <f t="shared" si="11"/>
        <v>14.622599372468734</v>
      </c>
      <c r="AC42">
        <f t="shared" si="12"/>
        <v>10.813275971338289</v>
      </c>
      <c r="AD42">
        <v>25</v>
      </c>
      <c r="AE42" t="s">
        <v>36</v>
      </c>
      <c r="AF42" t="str">
        <f t="shared" si="13"/>
        <v/>
      </c>
      <c r="AG42">
        <f t="shared" si="13"/>
        <v>0.20570794663758957</v>
      </c>
      <c r="AH42">
        <f t="shared" si="13"/>
        <v>0.16506194548043973</v>
      </c>
      <c r="AI42">
        <f t="shared" si="13"/>
        <v>0.1878633607637189</v>
      </c>
      <c r="AJ42">
        <f t="shared" si="13"/>
        <v>0.20273384899194447</v>
      </c>
      <c r="AK42">
        <f t="shared" si="13"/>
        <v>0.2185957031020517</v>
      </c>
      <c r="AL42">
        <f t="shared" si="13"/>
        <v>0.20669931251947124</v>
      </c>
      <c r="AM42">
        <f t="shared" si="13"/>
        <v>0.20570794663758957</v>
      </c>
      <c r="AN42">
        <f t="shared" si="13"/>
        <v>0.14622599372468734</v>
      </c>
      <c r="AO42">
        <f t="shared" si="13"/>
        <v>0.10813275971338289</v>
      </c>
    </row>
    <row r="43" spans="1:41" x14ac:dyDescent="0.25">
      <c r="A43">
        <v>430</v>
      </c>
      <c r="B43">
        <v>26</v>
      </c>
      <c r="C43">
        <v>0</v>
      </c>
      <c r="D43">
        <v>15</v>
      </c>
      <c r="E43">
        <v>8</v>
      </c>
      <c r="F43">
        <v>17</v>
      </c>
      <c r="G43">
        <v>9</v>
      </c>
      <c r="H43">
        <v>21</v>
      </c>
      <c r="I43">
        <v>24.5</v>
      </c>
      <c r="J43">
        <v>21</v>
      </c>
      <c r="K43">
        <v>21.5</v>
      </c>
      <c r="L43">
        <v>18</v>
      </c>
      <c r="M43">
        <v>16.7</v>
      </c>
      <c r="N43">
        <v>14.6</v>
      </c>
      <c r="O43">
        <v>14.3</v>
      </c>
      <c r="P43">
        <v>15.7</v>
      </c>
      <c r="Q43">
        <v>17.100000000000001</v>
      </c>
      <c r="R43">
        <v>11.1</v>
      </c>
      <c r="S43">
        <f t="shared" si="2"/>
        <v>26</v>
      </c>
      <c r="T43">
        <f t="shared" si="3"/>
        <v>23.941438662156749</v>
      </c>
      <c r="U43">
        <f t="shared" si="4"/>
        <v>20.471658075570783</v>
      </c>
      <c r="V43">
        <f t="shared" si="5"/>
        <v>20.967341016511636</v>
      </c>
      <c r="W43">
        <f t="shared" si="6"/>
        <v>17.497560429925674</v>
      </c>
      <c r="X43">
        <f t="shared" si="7"/>
        <v>16.208784783479459</v>
      </c>
      <c r="Y43">
        <f t="shared" si="8"/>
        <v>14.126916431527885</v>
      </c>
      <c r="Z43">
        <f t="shared" si="9"/>
        <v>13.829506666963372</v>
      </c>
      <c r="AA43">
        <f t="shared" si="10"/>
        <v>15.217418901597757</v>
      </c>
      <c r="AB43">
        <f t="shared" si="11"/>
        <v>16.605331136232145</v>
      </c>
      <c r="AC43">
        <f t="shared" si="12"/>
        <v>12.339979429436113</v>
      </c>
      <c r="AD43">
        <v>26</v>
      </c>
      <c r="AE43" t="s">
        <v>37</v>
      </c>
      <c r="AF43">
        <f t="shared" si="13"/>
        <v>0.2394143866215675</v>
      </c>
      <c r="AG43">
        <f t="shared" si="13"/>
        <v>0.20471658075570784</v>
      </c>
      <c r="AH43">
        <f t="shared" si="13"/>
        <v>0.20967341016511637</v>
      </c>
      <c r="AI43">
        <f t="shared" si="13"/>
        <v>0.17497560429925674</v>
      </c>
      <c r="AJ43">
        <f t="shared" si="13"/>
        <v>0.16208784783479457</v>
      </c>
      <c r="AK43">
        <f t="shared" si="13"/>
        <v>0.14126916431527886</v>
      </c>
      <c r="AL43">
        <f t="shared" si="13"/>
        <v>0.13829506666963373</v>
      </c>
      <c r="AM43">
        <f t="shared" si="13"/>
        <v>0.15217418901597757</v>
      </c>
      <c r="AN43">
        <f t="shared" si="13"/>
        <v>0.16605331136232146</v>
      </c>
      <c r="AO43">
        <f t="shared" si="13"/>
        <v>0.12339979429436113</v>
      </c>
    </row>
    <row r="44" spans="1:41" x14ac:dyDescent="0.25">
      <c r="A44">
        <v>429</v>
      </c>
      <c r="B44">
        <v>27</v>
      </c>
      <c r="C44">
        <v>0</v>
      </c>
      <c r="D44">
        <v>15</v>
      </c>
      <c r="E44">
        <v>8</v>
      </c>
      <c r="F44">
        <v>17</v>
      </c>
      <c r="G44">
        <v>9</v>
      </c>
      <c r="H44">
        <v>27</v>
      </c>
      <c r="J44">
        <v>20</v>
      </c>
      <c r="K44">
        <v>17</v>
      </c>
      <c r="L44">
        <v>18</v>
      </c>
      <c r="M44">
        <v>21.5</v>
      </c>
      <c r="N44">
        <v>22.9</v>
      </c>
      <c r="O44">
        <v>24</v>
      </c>
      <c r="P44">
        <v>20.399999999999999</v>
      </c>
      <c r="Q44">
        <v>19.600000000000001</v>
      </c>
      <c r="R44">
        <v>14.5</v>
      </c>
      <c r="S44">
        <f t="shared" si="2"/>
        <v>27</v>
      </c>
      <c r="T44" t="str">
        <f t="shared" si="3"/>
        <v/>
      </c>
      <c r="U44">
        <f t="shared" si="4"/>
        <v>19.480292193689085</v>
      </c>
      <c r="V44">
        <f t="shared" si="5"/>
        <v>16.506194548043972</v>
      </c>
      <c r="W44">
        <f t="shared" si="6"/>
        <v>17.497560429925674</v>
      </c>
      <c r="X44">
        <f t="shared" si="7"/>
        <v>20.967341016511636</v>
      </c>
      <c r="Y44">
        <f t="shared" si="8"/>
        <v>22.355253251146017</v>
      </c>
      <c r="Z44">
        <f t="shared" si="9"/>
        <v>23.445755721215896</v>
      </c>
      <c r="AA44">
        <f t="shared" si="10"/>
        <v>19.876838546441761</v>
      </c>
      <c r="AB44">
        <f t="shared" si="11"/>
        <v>19.083745840936398</v>
      </c>
      <c r="AC44">
        <f t="shared" si="12"/>
        <v>16.047687827673684</v>
      </c>
      <c r="AD44">
        <v>27</v>
      </c>
      <c r="AE44" t="s">
        <v>38</v>
      </c>
      <c r="AF44" t="str">
        <f t="shared" si="13"/>
        <v/>
      </c>
      <c r="AG44">
        <f t="shared" si="13"/>
        <v>0.19480292193689086</v>
      </c>
      <c r="AH44">
        <f t="shared" si="13"/>
        <v>0.16506194548043973</v>
      </c>
      <c r="AI44">
        <f t="shared" si="13"/>
        <v>0.17497560429925674</v>
      </c>
      <c r="AJ44">
        <f t="shared" si="13"/>
        <v>0.20967341016511637</v>
      </c>
      <c r="AK44">
        <f t="shared" si="13"/>
        <v>0.22355253251146018</v>
      </c>
      <c r="AL44">
        <f t="shared" si="13"/>
        <v>0.23445755721215897</v>
      </c>
      <c r="AM44">
        <f t="shared" si="13"/>
        <v>0.19876838546441761</v>
      </c>
      <c r="AN44">
        <f t="shared" si="13"/>
        <v>0.19083745840936397</v>
      </c>
      <c r="AO44">
        <f t="shared" si="13"/>
        <v>0.16047687827673685</v>
      </c>
    </row>
    <row r="45" spans="1:41" x14ac:dyDescent="0.25">
      <c r="A45">
        <v>428</v>
      </c>
      <c r="B45">
        <v>28</v>
      </c>
      <c r="C45">
        <v>0</v>
      </c>
      <c r="D45">
        <v>15</v>
      </c>
      <c r="E45">
        <v>8</v>
      </c>
      <c r="F45">
        <v>17</v>
      </c>
      <c r="G45">
        <v>9</v>
      </c>
      <c r="H45">
        <v>31</v>
      </c>
      <c r="I45">
        <v>15.2</v>
      </c>
      <c r="J45">
        <v>15.5</v>
      </c>
      <c r="K45">
        <v>17</v>
      </c>
      <c r="L45">
        <v>19.100000000000001</v>
      </c>
      <c r="M45">
        <v>21.2</v>
      </c>
      <c r="N45">
        <v>25.8</v>
      </c>
      <c r="O45">
        <v>27.8</v>
      </c>
      <c r="P45">
        <v>23</v>
      </c>
      <c r="Q45">
        <v>21</v>
      </c>
      <c r="R45">
        <v>15.3</v>
      </c>
      <c r="S45">
        <f t="shared" si="2"/>
        <v>28</v>
      </c>
      <c r="T45">
        <f t="shared" si="3"/>
        <v>14.721735960656904</v>
      </c>
      <c r="U45">
        <f t="shared" si="4"/>
        <v>15.019145725221414</v>
      </c>
      <c r="V45">
        <f t="shared" si="5"/>
        <v>16.506194548043972</v>
      </c>
      <c r="W45">
        <f t="shared" si="6"/>
        <v>18.588062899995549</v>
      </c>
      <c r="X45">
        <f t="shared" si="7"/>
        <v>20.669931251947123</v>
      </c>
      <c r="Y45">
        <f t="shared" si="8"/>
        <v>25.23021430860296</v>
      </c>
      <c r="Z45">
        <f t="shared" si="9"/>
        <v>27.212946072366368</v>
      </c>
      <c r="AA45">
        <f t="shared" si="10"/>
        <v>22.454389839334191</v>
      </c>
      <c r="AB45">
        <f t="shared" si="11"/>
        <v>20.471658075570783</v>
      </c>
      <c r="AC45">
        <f t="shared" si="12"/>
        <v>16.920089803729585</v>
      </c>
      <c r="AD45">
        <v>28</v>
      </c>
      <c r="AE45" t="s">
        <v>39</v>
      </c>
      <c r="AF45">
        <f t="shared" si="13"/>
        <v>0.14721735960656904</v>
      </c>
      <c r="AG45">
        <f t="shared" si="13"/>
        <v>0.15019145725221414</v>
      </c>
      <c r="AH45">
        <f t="shared" si="13"/>
        <v>0.16506194548043973</v>
      </c>
      <c r="AI45">
        <f t="shared" si="13"/>
        <v>0.1858806289999555</v>
      </c>
      <c r="AJ45">
        <f t="shared" si="13"/>
        <v>0.20669931251947124</v>
      </c>
      <c r="AK45">
        <f t="shared" si="13"/>
        <v>0.25230214308602961</v>
      </c>
      <c r="AL45">
        <f t="shared" si="13"/>
        <v>0.27212946072366367</v>
      </c>
      <c r="AM45">
        <f t="shared" si="13"/>
        <v>0.22454389839334191</v>
      </c>
      <c r="AN45">
        <f t="shared" si="13"/>
        <v>0.20471658075570784</v>
      </c>
      <c r="AO45">
        <f t="shared" si="13"/>
        <v>0.16920089803729585</v>
      </c>
    </row>
    <row r="46" spans="1:41" x14ac:dyDescent="0.25">
      <c r="A46">
        <v>427</v>
      </c>
      <c r="B46">
        <v>29</v>
      </c>
      <c r="C46">
        <v>0</v>
      </c>
      <c r="D46">
        <v>15</v>
      </c>
      <c r="E46">
        <v>8</v>
      </c>
      <c r="F46">
        <v>17</v>
      </c>
      <c r="G46">
        <v>9</v>
      </c>
      <c r="H46">
        <v>37</v>
      </c>
      <c r="I46">
        <v>23.8</v>
      </c>
      <c r="J46">
        <v>26</v>
      </c>
      <c r="K46">
        <v>26.5</v>
      </c>
      <c r="L46">
        <v>26.2</v>
      </c>
      <c r="M46">
        <v>25.2</v>
      </c>
      <c r="N46">
        <v>24.3</v>
      </c>
      <c r="O46">
        <v>23.4</v>
      </c>
      <c r="P46">
        <v>22.3</v>
      </c>
      <c r="Q46">
        <v>24.4</v>
      </c>
      <c r="R46">
        <v>18.5</v>
      </c>
      <c r="S46">
        <f t="shared" si="2"/>
        <v>29</v>
      </c>
      <c r="T46">
        <f t="shared" si="3"/>
        <v>23.247482544839553</v>
      </c>
      <c r="U46">
        <f t="shared" si="4"/>
        <v>25.428487484979303</v>
      </c>
      <c r="V46">
        <f t="shared" si="5"/>
        <v>25.924170425920156</v>
      </c>
      <c r="W46">
        <f t="shared" si="6"/>
        <v>25.626760661355647</v>
      </c>
      <c r="X46">
        <f t="shared" si="7"/>
        <v>24.635394779473938</v>
      </c>
      <c r="Y46">
        <f t="shared" si="8"/>
        <v>23.743165485780406</v>
      </c>
      <c r="Z46">
        <f t="shared" si="9"/>
        <v>22.85093619208687</v>
      </c>
      <c r="AA46">
        <f t="shared" si="10"/>
        <v>21.760433722017002</v>
      </c>
      <c r="AB46">
        <f t="shared" si="11"/>
        <v>23.842302073968575</v>
      </c>
      <c r="AC46">
        <f t="shared" si="12"/>
        <v>20.409697707953182</v>
      </c>
      <c r="AD46">
        <v>29</v>
      </c>
      <c r="AE46" t="s">
        <v>40</v>
      </c>
      <c r="AF46">
        <f t="shared" si="13"/>
        <v>0.23247482544839554</v>
      </c>
      <c r="AG46">
        <f t="shared" si="13"/>
        <v>0.25428487484979301</v>
      </c>
      <c r="AH46">
        <f t="shared" si="13"/>
        <v>0.25924170425920157</v>
      </c>
      <c r="AI46">
        <f t="shared" si="13"/>
        <v>0.25626760661355646</v>
      </c>
      <c r="AJ46">
        <f t="shared" si="13"/>
        <v>0.24635394779473938</v>
      </c>
      <c r="AK46">
        <f t="shared" si="13"/>
        <v>0.23743165485780404</v>
      </c>
      <c r="AL46">
        <f t="shared" si="13"/>
        <v>0.22850936192086871</v>
      </c>
      <c r="AM46">
        <f t="shared" si="13"/>
        <v>0.21760433722017003</v>
      </c>
      <c r="AN46">
        <f t="shared" si="13"/>
        <v>0.23842302073968574</v>
      </c>
      <c r="AO46">
        <f t="shared" si="13"/>
        <v>0.20409697707953181</v>
      </c>
    </row>
    <row r="47" spans="1:41" x14ac:dyDescent="0.25">
      <c r="A47">
        <v>426</v>
      </c>
      <c r="B47">
        <v>30</v>
      </c>
      <c r="C47">
        <v>0</v>
      </c>
      <c r="D47">
        <v>15</v>
      </c>
      <c r="E47">
        <v>8</v>
      </c>
      <c r="F47">
        <v>17</v>
      </c>
      <c r="G47">
        <v>9</v>
      </c>
      <c r="H47">
        <v>54</v>
      </c>
      <c r="I47">
        <v>13.2</v>
      </c>
      <c r="J47">
        <v>12.2</v>
      </c>
      <c r="K47">
        <v>12.2</v>
      </c>
      <c r="L47">
        <v>13.4</v>
      </c>
      <c r="M47">
        <v>15.5</v>
      </c>
      <c r="N47">
        <v>15.7</v>
      </c>
      <c r="O47">
        <v>18.899999999999999</v>
      </c>
      <c r="P47">
        <v>23.7</v>
      </c>
      <c r="Q47">
        <v>21.8</v>
      </c>
      <c r="R47">
        <v>14.7</v>
      </c>
      <c r="S47">
        <f t="shared" si="2"/>
        <v>30</v>
      </c>
      <c r="T47">
        <f t="shared" si="3"/>
        <v>12.739004196893497</v>
      </c>
      <c r="U47">
        <f t="shared" si="4"/>
        <v>11.747638315011791</v>
      </c>
      <c r="V47">
        <f t="shared" si="5"/>
        <v>11.747638315011791</v>
      </c>
      <c r="W47">
        <f t="shared" si="6"/>
        <v>12.937277373269836</v>
      </c>
      <c r="X47">
        <f t="shared" si="7"/>
        <v>15.019145725221414</v>
      </c>
      <c r="Y47">
        <f t="shared" si="8"/>
        <v>15.217418901597757</v>
      </c>
      <c r="Z47">
        <f t="shared" si="9"/>
        <v>18.389789723619206</v>
      </c>
      <c r="AA47">
        <f t="shared" si="10"/>
        <v>23.148345956651387</v>
      </c>
      <c r="AB47">
        <f t="shared" si="11"/>
        <v>21.264750781076149</v>
      </c>
      <c r="AC47">
        <f t="shared" si="12"/>
        <v>16.265788321687658</v>
      </c>
      <c r="AD47">
        <v>30</v>
      </c>
      <c r="AE47" t="s">
        <v>41</v>
      </c>
      <c r="AF47">
        <f t="shared" si="13"/>
        <v>0.12739004196893497</v>
      </c>
      <c r="AG47">
        <f t="shared" si="13"/>
        <v>0.11747638315011791</v>
      </c>
      <c r="AH47">
        <f t="shared" si="13"/>
        <v>0.11747638315011791</v>
      </c>
      <c r="AI47">
        <f t="shared" si="13"/>
        <v>0.12937277373269837</v>
      </c>
      <c r="AJ47">
        <f t="shared" si="13"/>
        <v>0.15019145725221414</v>
      </c>
      <c r="AK47">
        <f t="shared" si="13"/>
        <v>0.15217418901597757</v>
      </c>
      <c r="AL47">
        <f t="shared" si="13"/>
        <v>0.18389789723619207</v>
      </c>
      <c r="AM47">
        <f t="shared" si="13"/>
        <v>0.23148345956651387</v>
      </c>
      <c r="AN47">
        <f t="shared" si="13"/>
        <v>0.2126475078107615</v>
      </c>
      <c r="AO47">
        <f t="shared" si="13"/>
        <v>0.16265788321687658</v>
      </c>
    </row>
    <row r="48" spans="1:41" x14ac:dyDescent="0.25">
      <c r="A48">
        <v>425</v>
      </c>
      <c r="B48">
        <v>31</v>
      </c>
      <c r="C48">
        <v>0</v>
      </c>
      <c r="D48">
        <v>15</v>
      </c>
      <c r="E48">
        <v>8</v>
      </c>
      <c r="F48">
        <v>17</v>
      </c>
      <c r="G48">
        <v>10</v>
      </c>
      <c r="H48">
        <v>4</v>
      </c>
      <c r="J48">
        <v>16.7</v>
      </c>
      <c r="K48">
        <v>18.7</v>
      </c>
      <c r="L48">
        <v>19.5</v>
      </c>
      <c r="M48">
        <v>15.5</v>
      </c>
      <c r="N48">
        <v>14.9</v>
      </c>
      <c r="O48">
        <v>15.4</v>
      </c>
      <c r="P48">
        <v>21.8</v>
      </c>
      <c r="Q48">
        <v>22.3</v>
      </c>
      <c r="R48">
        <v>16.2</v>
      </c>
      <c r="S48">
        <f t="shared" si="2"/>
        <v>31</v>
      </c>
      <c r="T48" t="str">
        <f t="shared" si="3"/>
        <v/>
      </c>
      <c r="U48">
        <f t="shared" si="4"/>
        <v>16.208784783479459</v>
      </c>
      <c r="V48">
        <f t="shared" si="5"/>
        <v>18.191516547242863</v>
      </c>
      <c r="W48">
        <f t="shared" si="6"/>
        <v>18.984609252748232</v>
      </c>
      <c r="X48">
        <f t="shared" si="7"/>
        <v>15.019145725221414</v>
      </c>
      <c r="Y48">
        <f t="shared" si="8"/>
        <v>14.424326196092391</v>
      </c>
      <c r="Z48">
        <f t="shared" si="9"/>
        <v>14.920009137033244</v>
      </c>
      <c r="AA48">
        <f t="shared" si="10"/>
        <v>21.264750781076149</v>
      </c>
      <c r="AB48">
        <f t="shared" si="11"/>
        <v>21.760433722017002</v>
      </c>
      <c r="AC48">
        <f t="shared" si="12"/>
        <v>17.901542026792466</v>
      </c>
      <c r="AD48">
        <v>31</v>
      </c>
      <c r="AE48" t="s">
        <v>42</v>
      </c>
      <c r="AF48" t="str">
        <f t="shared" si="13"/>
        <v/>
      </c>
      <c r="AG48">
        <f t="shared" si="13"/>
        <v>0.16208784783479457</v>
      </c>
      <c r="AH48">
        <f t="shared" si="13"/>
        <v>0.18191516547242861</v>
      </c>
      <c r="AI48">
        <f t="shared" si="13"/>
        <v>0.18984609252748233</v>
      </c>
      <c r="AJ48">
        <f t="shared" si="13"/>
        <v>0.15019145725221414</v>
      </c>
      <c r="AK48">
        <f t="shared" si="13"/>
        <v>0.14424326196092391</v>
      </c>
      <c r="AL48">
        <f t="shared" si="13"/>
        <v>0.14920009137033244</v>
      </c>
      <c r="AM48">
        <f t="shared" si="13"/>
        <v>0.2126475078107615</v>
      </c>
      <c r="AN48">
        <f t="shared" si="13"/>
        <v>0.21760433722017003</v>
      </c>
      <c r="AO48">
        <f t="shared" si="13"/>
        <v>0.17901542026792466</v>
      </c>
    </row>
    <row r="49" spans="1:41" x14ac:dyDescent="0.25">
      <c r="A49">
        <v>424</v>
      </c>
      <c r="B49">
        <v>32</v>
      </c>
      <c r="C49">
        <v>0</v>
      </c>
      <c r="D49">
        <v>15</v>
      </c>
      <c r="E49">
        <v>8</v>
      </c>
      <c r="F49">
        <v>17</v>
      </c>
      <c r="G49">
        <v>10</v>
      </c>
      <c r="H49">
        <v>1</v>
      </c>
      <c r="J49">
        <v>25.9</v>
      </c>
      <c r="K49">
        <v>26.6</v>
      </c>
      <c r="L49">
        <v>26.3</v>
      </c>
      <c r="M49">
        <v>27.8</v>
      </c>
      <c r="N49">
        <v>29.1</v>
      </c>
      <c r="O49">
        <v>29</v>
      </c>
      <c r="P49">
        <v>24.4</v>
      </c>
      <c r="Q49">
        <v>25.2</v>
      </c>
      <c r="R49">
        <v>18.3</v>
      </c>
      <c r="S49">
        <f t="shared" si="2"/>
        <v>32</v>
      </c>
      <c r="T49" t="str">
        <f t="shared" si="3"/>
        <v/>
      </c>
      <c r="U49">
        <f t="shared" si="4"/>
        <v>25.32935089679113</v>
      </c>
      <c r="V49">
        <f t="shared" si="5"/>
        <v>26.023307014108322</v>
      </c>
      <c r="W49">
        <f t="shared" si="6"/>
        <v>25.725897249543809</v>
      </c>
      <c r="X49">
        <f t="shared" si="7"/>
        <v>27.212946072366368</v>
      </c>
      <c r="Y49">
        <f t="shared" si="8"/>
        <v>28.501721718812586</v>
      </c>
      <c r="Z49">
        <f t="shared" si="9"/>
        <v>28.402585130624413</v>
      </c>
      <c r="AA49">
        <f t="shared" si="10"/>
        <v>23.842302073968575</v>
      </c>
      <c r="AB49">
        <f t="shared" si="11"/>
        <v>24.635394779473938</v>
      </c>
      <c r="AC49">
        <f t="shared" si="12"/>
        <v>20.191597213939207</v>
      </c>
      <c r="AD49">
        <v>32</v>
      </c>
      <c r="AE49" t="s">
        <v>43</v>
      </c>
      <c r="AF49" t="str">
        <f t="shared" si="13"/>
        <v/>
      </c>
      <c r="AG49">
        <f t="shared" si="13"/>
        <v>0.25329350896791131</v>
      </c>
      <c r="AH49">
        <f t="shared" si="13"/>
        <v>0.26023307014108321</v>
      </c>
      <c r="AI49">
        <f t="shared" si="13"/>
        <v>0.25725897249543811</v>
      </c>
      <c r="AJ49">
        <f t="shared" si="13"/>
        <v>0.27212946072366367</v>
      </c>
      <c r="AK49">
        <f t="shared" si="13"/>
        <v>0.28501721718812584</v>
      </c>
      <c r="AL49">
        <f t="shared" si="13"/>
        <v>0.28402585130624414</v>
      </c>
      <c r="AM49">
        <f t="shared" si="13"/>
        <v>0.23842302073968574</v>
      </c>
      <c r="AN49">
        <f t="shared" si="13"/>
        <v>0.24635394779473938</v>
      </c>
      <c r="AO49">
        <f t="shared" si="13"/>
        <v>0.20191597213939208</v>
      </c>
    </row>
    <row r="50" spans="1:41" x14ac:dyDescent="0.25">
      <c r="A50">
        <v>423</v>
      </c>
      <c r="B50">
        <v>33</v>
      </c>
      <c r="C50">
        <v>0</v>
      </c>
      <c r="D50">
        <v>15</v>
      </c>
      <c r="E50">
        <v>8</v>
      </c>
      <c r="F50">
        <v>17</v>
      </c>
      <c r="G50">
        <v>10</v>
      </c>
      <c r="H50">
        <v>14</v>
      </c>
      <c r="J50">
        <v>18.3</v>
      </c>
      <c r="K50">
        <v>23.1</v>
      </c>
      <c r="L50">
        <v>25</v>
      </c>
      <c r="M50">
        <v>26.5</v>
      </c>
      <c r="N50">
        <v>27.7</v>
      </c>
      <c r="O50">
        <v>27.5</v>
      </c>
      <c r="P50">
        <v>22.7</v>
      </c>
      <c r="Q50">
        <v>23.1</v>
      </c>
      <c r="R50">
        <v>17.2</v>
      </c>
      <c r="S50">
        <f t="shared" si="2"/>
        <v>33</v>
      </c>
      <c r="T50" t="str">
        <f t="shared" si="3"/>
        <v/>
      </c>
      <c r="U50">
        <f t="shared" si="4"/>
        <v>17.794970194490187</v>
      </c>
      <c r="V50">
        <f t="shared" si="5"/>
        <v>22.553526427522364</v>
      </c>
      <c r="W50">
        <f t="shared" si="6"/>
        <v>24.437121603097598</v>
      </c>
      <c r="X50">
        <f t="shared" si="7"/>
        <v>25.924170425920156</v>
      </c>
      <c r="Y50">
        <f t="shared" si="8"/>
        <v>27.113809484178201</v>
      </c>
      <c r="Z50">
        <f t="shared" si="9"/>
        <v>26.915536307801862</v>
      </c>
      <c r="AA50">
        <f t="shared" si="10"/>
        <v>22.156980074769681</v>
      </c>
      <c r="AB50">
        <f t="shared" si="11"/>
        <v>22.553526427522364</v>
      </c>
      <c r="AC50">
        <f t="shared" si="12"/>
        <v>18.992044496862345</v>
      </c>
      <c r="AD50">
        <v>33</v>
      </c>
      <c r="AE50" t="s">
        <v>44</v>
      </c>
      <c r="AF50" t="str">
        <f t="shared" si="13"/>
        <v/>
      </c>
      <c r="AG50">
        <f t="shared" si="13"/>
        <v>0.17794970194490187</v>
      </c>
      <c r="AH50">
        <f t="shared" si="13"/>
        <v>0.22553526427522363</v>
      </c>
      <c r="AI50">
        <f t="shared" si="13"/>
        <v>0.24437121603097597</v>
      </c>
      <c r="AJ50">
        <f t="shared" si="13"/>
        <v>0.25924170425920157</v>
      </c>
      <c r="AK50">
        <f t="shared" si="13"/>
        <v>0.27113809484178203</v>
      </c>
      <c r="AL50">
        <f t="shared" si="13"/>
        <v>0.26915536307801863</v>
      </c>
      <c r="AM50">
        <f t="shared" si="13"/>
        <v>0.2215698007476968</v>
      </c>
      <c r="AN50">
        <f t="shared" si="13"/>
        <v>0.22553526427522363</v>
      </c>
      <c r="AO50">
        <f t="shared" si="13"/>
        <v>0.18992044496862345</v>
      </c>
    </row>
    <row r="51" spans="1:41" x14ac:dyDescent="0.25">
      <c r="A51">
        <v>422</v>
      </c>
      <c r="B51">
        <v>34</v>
      </c>
      <c r="C51">
        <v>0</v>
      </c>
      <c r="D51">
        <v>15</v>
      </c>
      <c r="E51">
        <v>8</v>
      </c>
      <c r="F51">
        <v>17</v>
      </c>
      <c r="G51">
        <v>10</v>
      </c>
      <c r="H51">
        <v>11</v>
      </c>
      <c r="I51">
        <v>16.2</v>
      </c>
      <c r="J51">
        <v>18.100000000000001</v>
      </c>
      <c r="K51">
        <v>24</v>
      </c>
      <c r="L51">
        <v>25.6</v>
      </c>
      <c r="M51">
        <v>25.9</v>
      </c>
      <c r="N51">
        <v>25.6</v>
      </c>
      <c r="O51">
        <v>20.7</v>
      </c>
      <c r="P51">
        <v>19.399999999999999</v>
      </c>
      <c r="Q51">
        <v>21.1</v>
      </c>
      <c r="R51">
        <v>13.9</v>
      </c>
      <c r="S51">
        <f t="shared" si="2"/>
        <v>34</v>
      </c>
      <c r="T51">
        <f t="shared" si="3"/>
        <v>15.713101842538606</v>
      </c>
      <c r="U51">
        <f t="shared" si="4"/>
        <v>17.596697018113844</v>
      </c>
      <c r="V51">
        <f t="shared" si="5"/>
        <v>23.445755721215896</v>
      </c>
      <c r="W51">
        <f t="shared" si="6"/>
        <v>25.031941132226621</v>
      </c>
      <c r="X51">
        <f t="shared" si="7"/>
        <v>25.32935089679113</v>
      </c>
      <c r="Y51">
        <f t="shared" si="8"/>
        <v>25.031941132226621</v>
      </c>
      <c r="Z51">
        <f t="shared" si="9"/>
        <v>20.174248311006274</v>
      </c>
      <c r="AA51">
        <f t="shared" si="10"/>
        <v>18.885472664560059</v>
      </c>
      <c r="AB51">
        <f t="shared" si="11"/>
        <v>20.570794663758956</v>
      </c>
      <c r="AC51">
        <f t="shared" si="12"/>
        <v>15.393386345631757</v>
      </c>
      <c r="AD51">
        <v>34</v>
      </c>
      <c r="AE51" t="s">
        <v>45</v>
      </c>
      <c r="AF51">
        <f t="shared" si="13"/>
        <v>0.15713101842538607</v>
      </c>
      <c r="AG51">
        <f t="shared" si="13"/>
        <v>0.17596697018113844</v>
      </c>
      <c r="AH51">
        <f t="shared" si="13"/>
        <v>0.23445755721215897</v>
      </c>
      <c r="AI51">
        <f t="shared" si="13"/>
        <v>0.25031941132226621</v>
      </c>
      <c r="AJ51">
        <f t="shared" si="13"/>
        <v>0.25329350896791131</v>
      </c>
      <c r="AK51">
        <f t="shared" si="13"/>
        <v>0.25031941132226621</v>
      </c>
      <c r="AL51">
        <f t="shared" si="13"/>
        <v>0.20174248311006274</v>
      </c>
      <c r="AM51">
        <f t="shared" si="13"/>
        <v>0.18885472664560057</v>
      </c>
      <c r="AN51">
        <f t="shared" si="13"/>
        <v>0.20570794663758957</v>
      </c>
      <c r="AO51">
        <f t="shared" si="13"/>
        <v>0.15393386345631757</v>
      </c>
    </row>
    <row r="52" spans="1:41" x14ac:dyDescent="0.25">
      <c r="A52">
        <v>421</v>
      </c>
      <c r="B52">
        <v>35</v>
      </c>
      <c r="C52">
        <v>0</v>
      </c>
      <c r="D52">
        <v>15</v>
      </c>
      <c r="E52">
        <v>8</v>
      </c>
      <c r="F52">
        <v>17</v>
      </c>
      <c r="G52">
        <v>10</v>
      </c>
      <c r="H52">
        <v>24</v>
      </c>
      <c r="J52">
        <v>14.1</v>
      </c>
      <c r="K52">
        <v>16.2</v>
      </c>
      <c r="L52">
        <v>20.5</v>
      </c>
      <c r="M52">
        <v>25.7</v>
      </c>
      <c r="N52">
        <v>26</v>
      </c>
      <c r="O52">
        <v>24.8</v>
      </c>
      <c r="P52">
        <v>20.3</v>
      </c>
      <c r="Q52">
        <v>19.5</v>
      </c>
      <c r="R52">
        <v>12.9</v>
      </c>
      <c r="S52">
        <f t="shared" si="2"/>
        <v>35</v>
      </c>
      <c r="T52" t="str">
        <f t="shared" si="3"/>
        <v/>
      </c>
      <c r="U52">
        <f t="shared" si="4"/>
        <v>13.631233490587032</v>
      </c>
      <c r="V52">
        <f t="shared" si="5"/>
        <v>15.713101842538606</v>
      </c>
      <c r="W52">
        <f t="shared" si="6"/>
        <v>19.97597513462993</v>
      </c>
      <c r="X52">
        <f t="shared" si="7"/>
        <v>25.131077720414787</v>
      </c>
      <c r="Y52">
        <f t="shared" si="8"/>
        <v>25.428487484979303</v>
      </c>
      <c r="Z52">
        <f t="shared" si="9"/>
        <v>24.238848426721258</v>
      </c>
      <c r="AA52">
        <f t="shared" si="10"/>
        <v>19.777701958253594</v>
      </c>
      <c r="AB52">
        <f t="shared" si="11"/>
        <v>18.984609252748232</v>
      </c>
      <c r="AC52">
        <f t="shared" si="12"/>
        <v>14.302883875561886</v>
      </c>
      <c r="AD52">
        <v>35</v>
      </c>
      <c r="AE52" t="s">
        <v>46</v>
      </c>
      <c r="AF52" t="str">
        <f t="shared" si="13"/>
        <v/>
      </c>
      <c r="AG52">
        <f t="shared" si="13"/>
        <v>0.13631233490587033</v>
      </c>
      <c r="AH52">
        <f t="shared" si="13"/>
        <v>0.15713101842538607</v>
      </c>
      <c r="AI52">
        <f t="shared" si="13"/>
        <v>0.19975975134629931</v>
      </c>
      <c r="AJ52">
        <f t="shared" si="13"/>
        <v>0.25131077720414785</v>
      </c>
      <c r="AK52">
        <f t="shared" si="13"/>
        <v>0.25428487484979301</v>
      </c>
      <c r="AL52">
        <f t="shared" si="13"/>
        <v>0.24238848426721257</v>
      </c>
      <c r="AM52">
        <f t="shared" si="13"/>
        <v>0.19777701958253593</v>
      </c>
      <c r="AN52">
        <f t="shared" si="13"/>
        <v>0.18984609252748233</v>
      </c>
      <c r="AO52">
        <f t="shared" si="13"/>
        <v>0.14302883875561886</v>
      </c>
    </row>
    <row r="53" spans="1:41" x14ac:dyDescent="0.25">
      <c r="A53">
        <v>420</v>
      </c>
      <c r="B53">
        <v>36</v>
      </c>
      <c r="C53">
        <v>0</v>
      </c>
      <c r="D53">
        <v>15</v>
      </c>
      <c r="E53">
        <v>8</v>
      </c>
      <c r="F53">
        <v>17</v>
      </c>
      <c r="G53">
        <v>10</v>
      </c>
      <c r="H53">
        <v>21</v>
      </c>
      <c r="J53">
        <v>17.3</v>
      </c>
      <c r="K53">
        <v>16.7</v>
      </c>
      <c r="L53">
        <v>16.399999999999999</v>
      </c>
      <c r="M53">
        <v>18.7</v>
      </c>
      <c r="N53">
        <v>20.6</v>
      </c>
      <c r="O53">
        <v>23.2</v>
      </c>
      <c r="P53">
        <v>24.5</v>
      </c>
      <c r="Q53">
        <v>21.3</v>
      </c>
      <c r="R53">
        <v>15.5</v>
      </c>
      <c r="S53">
        <f t="shared" si="2"/>
        <v>36</v>
      </c>
      <c r="T53" t="str">
        <f t="shared" si="3"/>
        <v/>
      </c>
      <c r="U53">
        <f t="shared" si="4"/>
        <v>16.803604312608481</v>
      </c>
      <c r="V53">
        <f t="shared" si="5"/>
        <v>16.208784783479459</v>
      </c>
      <c r="W53">
        <f t="shared" si="6"/>
        <v>15.911375018914949</v>
      </c>
      <c r="X53">
        <f t="shared" si="7"/>
        <v>18.191516547242863</v>
      </c>
      <c r="Y53">
        <f t="shared" si="8"/>
        <v>20.075111722818104</v>
      </c>
      <c r="Z53">
        <f t="shared" si="9"/>
        <v>22.652663015710534</v>
      </c>
      <c r="AA53">
        <f t="shared" si="10"/>
        <v>23.941438662156749</v>
      </c>
      <c r="AB53">
        <f t="shared" si="11"/>
        <v>20.769067840135296</v>
      </c>
      <c r="AC53">
        <f t="shared" si="12"/>
        <v>17.138190297743556</v>
      </c>
      <c r="AD53">
        <v>36</v>
      </c>
      <c r="AE53" t="s">
        <v>47</v>
      </c>
      <c r="AF53" t="str">
        <f t="shared" si="13"/>
        <v/>
      </c>
      <c r="AG53">
        <f t="shared" si="13"/>
        <v>0.16803604312608481</v>
      </c>
      <c r="AH53">
        <f t="shared" si="13"/>
        <v>0.16208784783479457</v>
      </c>
      <c r="AI53">
        <f t="shared" si="13"/>
        <v>0.1591137501891495</v>
      </c>
      <c r="AJ53">
        <f t="shared" si="13"/>
        <v>0.18191516547242861</v>
      </c>
      <c r="AK53">
        <f t="shared" si="13"/>
        <v>0.20075111722818104</v>
      </c>
      <c r="AL53">
        <f t="shared" si="13"/>
        <v>0.22652663015710534</v>
      </c>
      <c r="AM53">
        <f t="shared" si="13"/>
        <v>0.2394143866215675</v>
      </c>
      <c r="AN53">
        <f t="shared" si="13"/>
        <v>0.20769067840135297</v>
      </c>
      <c r="AO53">
        <f t="shared" si="13"/>
        <v>0.17138190297743555</v>
      </c>
    </row>
    <row r="54" spans="1:41" x14ac:dyDescent="0.25">
      <c r="A54">
        <v>419</v>
      </c>
      <c r="B54">
        <v>37</v>
      </c>
      <c r="C54">
        <v>0</v>
      </c>
      <c r="D54">
        <v>15</v>
      </c>
      <c r="E54">
        <v>8</v>
      </c>
      <c r="F54">
        <v>17</v>
      </c>
      <c r="G54">
        <v>10</v>
      </c>
      <c r="H54">
        <v>36</v>
      </c>
      <c r="J54">
        <v>20.6</v>
      </c>
      <c r="K54">
        <v>20.8</v>
      </c>
      <c r="L54">
        <v>18.899999999999999</v>
      </c>
      <c r="M54">
        <v>24.7</v>
      </c>
      <c r="N54">
        <v>26.7</v>
      </c>
      <c r="O54">
        <v>27</v>
      </c>
      <c r="P54">
        <v>22.7</v>
      </c>
      <c r="Q54">
        <v>22.7</v>
      </c>
      <c r="R54">
        <v>16.7</v>
      </c>
      <c r="S54">
        <f t="shared" si="2"/>
        <v>37</v>
      </c>
      <c r="T54" t="str">
        <f t="shared" si="3"/>
        <v/>
      </c>
      <c r="U54">
        <f t="shared" si="4"/>
        <v>20.075111722818104</v>
      </c>
      <c r="V54">
        <f t="shared" si="5"/>
        <v>20.273384899194447</v>
      </c>
      <c r="W54">
        <f t="shared" si="6"/>
        <v>18.389789723619206</v>
      </c>
      <c r="X54">
        <f t="shared" si="7"/>
        <v>24.139711838533088</v>
      </c>
      <c r="Y54">
        <f t="shared" si="8"/>
        <v>26.122443602296496</v>
      </c>
      <c r="Z54">
        <f t="shared" si="9"/>
        <v>26.419853366861009</v>
      </c>
      <c r="AA54">
        <f t="shared" si="10"/>
        <v>22.156980074769681</v>
      </c>
      <c r="AB54">
        <f t="shared" si="11"/>
        <v>22.156980074769681</v>
      </c>
      <c r="AC54">
        <f t="shared" si="12"/>
        <v>18.446793261827409</v>
      </c>
      <c r="AD54">
        <v>37</v>
      </c>
      <c r="AE54" t="s">
        <v>48</v>
      </c>
      <c r="AF54" t="str">
        <f t="shared" si="13"/>
        <v/>
      </c>
      <c r="AG54">
        <f t="shared" si="13"/>
        <v>0.20075111722818104</v>
      </c>
      <c r="AH54">
        <f t="shared" si="13"/>
        <v>0.20273384899194447</v>
      </c>
      <c r="AI54">
        <f t="shared" si="13"/>
        <v>0.18389789723619207</v>
      </c>
      <c r="AJ54">
        <f t="shared" si="13"/>
        <v>0.24139711838533087</v>
      </c>
      <c r="AK54">
        <f t="shared" si="13"/>
        <v>0.26122443602296497</v>
      </c>
      <c r="AL54">
        <f t="shared" si="13"/>
        <v>0.26419853366861007</v>
      </c>
      <c r="AM54">
        <f t="shared" si="13"/>
        <v>0.2215698007476968</v>
      </c>
      <c r="AN54">
        <f t="shared" si="13"/>
        <v>0.2215698007476968</v>
      </c>
      <c r="AO54">
        <f t="shared" si="13"/>
        <v>0.1844679326182741</v>
      </c>
    </row>
    <row r="55" spans="1:41" x14ac:dyDescent="0.25">
      <c r="A55">
        <v>418</v>
      </c>
      <c r="B55">
        <v>38</v>
      </c>
      <c r="C55">
        <v>0</v>
      </c>
      <c r="D55">
        <v>15</v>
      </c>
      <c r="E55">
        <v>8</v>
      </c>
      <c r="F55">
        <v>17</v>
      </c>
      <c r="G55">
        <v>10</v>
      </c>
      <c r="H55">
        <v>42</v>
      </c>
      <c r="K55">
        <v>13.9</v>
      </c>
      <c r="L55">
        <v>14.6</v>
      </c>
      <c r="M55">
        <v>18.899999999999999</v>
      </c>
      <c r="N55">
        <v>22.1</v>
      </c>
      <c r="O55">
        <v>20.8</v>
      </c>
      <c r="P55">
        <v>20.7</v>
      </c>
      <c r="Q55">
        <v>20.7</v>
      </c>
      <c r="R55">
        <v>16.399999999999999</v>
      </c>
      <c r="S55">
        <f t="shared" si="2"/>
        <v>38</v>
      </c>
      <c r="T55" t="str">
        <f t="shared" si="3"/>
        <v/>
      </c>
      <c r="U55" t="str">
        <f t="shared" si="4"/>
        <v/>
      </c>
      <c r="V55">
        <f t="shared" si="5"/>
        <v>13.432960314210685</v>
      </c>
      <c r="W55">
        <f t="shared" si="6"/>
        <v>14.126916431527885</v>
      </c>
      <c r="X55">
        <f t="shared" si="7"/>
        <v>18.389789723619206</v>
      </c>
      <c r="Y55">
        <f t="shared" si="8"/>
        <v>21.562160545640662</v>
      </c>
      <c r="Z55">
        <f t="shared" si="9"/>
        <v>20.273384899194447</v>
      </c>
      <c r="AA55">
        <f t="shared" si="10"/>
        <v>20.174248311006274</v>
      </c>
      <c r="AB55">
        <f t="shared" si="11"/>
        <v>20.174248311006274</v>
      </c>
      <c r="AC55">
        <f t="shared" si="12"/>
        <v>18.119642520806444</v>
      </c>
      <c r="AD55">
        <v>38</v>
      </c>
      <c r="AE55" t="s">
        <v>49</v>
      </c>
      <c r="AF55" t="str">
        <f t="shared" si="13"/>
        <v/>
      </c>
      <c r="AG55" t="str">
        <f t="shared" si="13"/>
        <v/>
      </c>
      <c r="AH55">
        <f t="shared" si="13"/>
        <v>0.13432960314210685</v>
      </c>
      <c r="AI55">
        <f t="shared" si="13"/>
        <v>0.14126916431527886</v>
      </c>
      <c r="AJ55">
        <f t="shared" si="13"/>
        <v>0.18389789723619207</v>
      </c>
      <c r="AK55">
        <f t="shared" si="13"/>
        <v>0.21562160545640663</v>
      </c>
      <c r="AL55">
        <f t="shared" si="13"/>
        <v>0.20273384899194447</v>
      </c>
      <c r="AM55">
        <f t="shared" si="13"/>
        <v>0.20174248311006274</v>
      </c>
      <c r="AN55">
        <f t="shared" si="13"/>
        <v>0.20174248311006274</v>
      </c>
      <c r="AO55">
        <f t="shared" si="13"/>
        <v>0.18119642520806445</v>
      </c>
    </row>
    <row r="56" spans="1:41" x14ac:dyDescent="0.25">
      <c r="A56">
        <v>417</v>
      </c>
      <c r="B56">
        <v>39</v>
      </c>
      <c r="C56">
        <v>0</v>
      </c>
      <c r="D56">
        <v>15</v>
      </c>
      <c r="E56">
        <v>8</v>
      </c>
      <c r="F56">
        <v>17</v>
      </c>
      <c r="G56">
        <v>10</v>
      </c>
      <c r="H56">
        <v>47</v>
      </c>
      <c r="I56">
        <v>20.399999999999999</v>
      </c>
      <c r="J56">
        <v>20.8</v>
      </c>
      <c r="K56">
        <v>21.7</v>
      </c>
      <c r="L56">
        <v>23.4</v>
      </c>
      <c r="M56">
        <v>21.9</v>
      </c>
      <c r="N56">
        <v>15.6</v>
      </c>
      <c r="O56">
        <v>14.5</v>
      </c>
      <c r="P56">
        <v>20.8</v>
      </c>
      <c r="Q56">
        <v>23.9</v>
      </c>
      <c r="R56">
        <v>17.2</v>
      </c>
      <c r="S56">
        <f t="shared" si="2"/>
        <v>39</v>
      </c>
      <c r="T56">
        <f t="shared" si="3"/>
        <v>19.876838546441761</v>
      </c>
      <c r="U56">
        <f t="shared" si="4"/>
        <v>20.273384899194447</v>
      </c>
      <c r="V56">
        <f t="shared" si="5"/>
        <v>21.165614192887976</v>
      </c>
      <c r="W56">
        <f t="shared" si="6"/>
        <v>22.85093619208687</v>
      </c>
      <c r="X56">
        <f t="shared" si="7"/>
        <v>21.363887369264319</v>
      </c>
      <c r="Y56">
        <f t="shared" si="8"/>
        <v>15.118282313409587</v>
      </c>
      <c r="Z56">
        <f t="shared" si="9"/>
        <v>14.027779843339712</v>
      </c>
      <c r="AA56">
        <f t="shared" si="10"/>
        <v>20.273384899194447</v>
      </c>
      <c r="AB56">
        <f t="shared" si="11"/>
        <v>23.346619133027723</v>
      </c>
      <c r="AC56">
        <f t="shared" si="12"/>
        <v>18.992044496862345</v>
      </c>
      <c r="AD56">
        <v>39</v>
      </c>
      <c r="AE56" t="s">
        <v>50</v>
      </c>
      <c r="AF56">
        <f t="shared" si="13"/>
        <v>0.19876838546441761</v>
      </c>
      <c r="AG56">
        <f t="shared" si="13"/>
        <v>0.20273384899194447</v>
      </c>
      <c r="AH56">
        <f t="shared" si="13"/>
        <v>0.21165614192887974</v>
      </c>
      <c r="AI56">
        <f t="shared" si="13"/>
        <v>0.22850936192086871</v>
      </c>
      <c r="AJ56">
        <f t="shared" si="13"/>
        <v>0.2136388736926432</v>
      </c>
      <c r="AK56">
        <f t="shared" si="13"/>
        <v>0.15118282313409587</v>
      </c>
      <c r="AL56">
        <f t="shared" si="13"/>
        <v>0.14027779843339711</v>
      </c>
      <c r="AM56">
        <f t="shared" si="13"/>
        <v>0.20273384899194447</v>
      </c>
      <c r="AN56">
        <f t="shared" si="13"/>
        <v>0.23346619133027724</v>
      </c>
      <c r="AO56">
        <f t="shared" si="13"/>
        <v>0.18992044496862345</v>
      </c>
    </row>
    <row r="57" spans="1:41" x14ac:dyDescent="0.25">
      <c r="A57">
        <v>416</v>
      </c>
      <c r="B57">
        <v>40</v>
      </c>
      <c r="C57">
        <v>0</v>
      </c>
      <c r="D57">
        <v>15</v>
      </c>
      <c r="E57">
        <v>8</v>
      </c>
      <c r="F57">
        <v>17</v>
      </c>
      <c r="G57">
        <v>10</v>
      </c>
      <c r="H57">
        <v>53</v>
      </c>
      <c r="L57">
        <v>17</v>
      </c>
      <c r="M57">
        <v>18.100000000000001</v>
      </c>
      <c r="N57">
        <v>18.2</v>
      </c>
      <c r="O57">
        <v>17.2</v>
      </c>
      <c r="P57">
        <v>21</v>
      </c>
      <c r="Q57">
        <v>21</v>
      </c>
      <c r="R57">
        <v>15.9</v>
      </c>
      <c r="S57">
        <f t="shared" si="2"/>
        <v>40</v>
      </c>
      <c r="T57" t="str">
        <f t="shared" si="3"/>
        <v/>
      </c>
      <c r="U57" t="str">
        <f t="shared" si="4"/>
        <v/>
      </c>
      <c r="V57" t="str">
        <f t="shared" si="5"/>
        <v/>
      </c>
      <c r="W57">
        <f t="shared" si="6"/>
        <v>16.506194548043972</v>
      </c>
      <c r="X57">
        <f t="shared" si="7"/>
        <v>17.596697018113844</v>
      </c>
      <c r="Y57">
        <f t="shared" si="8"/>
        <v>17.695833606302013</v>
      </c>
      <c r="Z57">
        <f t="shared" si="9"/>
        <v>16.704467724420311</v>
      </c>
      <c r="AA57">
        <f t="shared" si="10"/>
        <v>20.471658075570783</v>
      </c>
      <c r="AB57">
        <f t="shared" si="11"/>
        <v>20.471658075570783</v>
      </c>
      <c r="AC57">
        <f t="shared" si="12"/>
        <v>17.574391285771508</v>
      </c>
      <c r="AD57">
        <v>40</v>
      </c>
      <c r="AE57" t="s">
        <v>51</v>
      </c>
      <c r="AF57" t="str">
        <f t="shared" si="13"/>
        <v/>
      </c>
      <c r="AG57" t="str">
        <f t="shared" si="13"/>
        <v/>
      </c>
      <c r="AH57" t="str">
        <f t="shared" si="13"/>
        <v/>
      </c>
      <c r="AI57">
        <f t="shared" si="13"/>
        <v>0.16506194548043973</v>
      </c>
      <c r="AJ57">
        <f t="shared" si="13"/>
        <v>0.17596697018113844</v>
      </c>
      <c r="AK57">
        <f t="shared" si="13"/>
        <v>0.17695833606302014</v>
      </c>
      <c r="AL57">
        <f t="shared" si="13"/>
        <v>0.1670446772442031</v>
      </c>
      <c r="AM57">
        <f t="shared" si="13"/>
        <v>0.20471658075570784</v>
      </c>
      <c r="AN57">
        <f t="shared" si="13"/>
        <v>0.20471658075570784</v>
      </c>
      <c r="AO57">
        <f t="shared" si="13"/>
        <v>0.17574391285771507</v>
      </c>
    </row>
    <row r="58" spans="1:41" x14ac:dyDescent="0.25">
      <c r="A58">
        <v>415</v>
      </c>
      <c r="B58">
        <v>41</v>
      </c>
      <c r="C58">
        <v>0</v>
      </c>
      <c r="D58">
        <v>15</v>
      </c>
      <c r="E58">
        <v>8</v>
      </c>
      <c r="F58">
        <v>17</v>
      </c>
      <c r="G58">
        <v>11</v>
      </c>
      <c r="H58">
        <v>11</v>
      </c>
      <c r="I58">
        <v>18</v>
      </c>
      <c r="J58">
        <v>18.7</v>
      </c>
      <c r="K58">
        <v>19.8</v>
      </c>
      <c r="L58">
        <v>19.3</v>
      </c>
      <c r="M58">
        <v>17.3</v>
      </c>
      <c r="N58">
        <v>16.100000000000001</v>
      </c>
      <c r="O58">
        <v>14.9</v>
      </c>
      <c r="P58">
        <v>21.5</v>
      </c>
      <c r="Q58">
        <v>22.5</v>
      </c>
      <c r="R58">
        <v>15.9</v>
      </c>
      <c r="S58">
        <f t="shared" si="2"/>
        <v>41</v>
      </c>
      <c r="T58">
        <f t="shared" si="3"/>
        <v>17.497560429925674</v>
      </c>
      <c r="U58">
        <f t="shared" si="4"/>
        <v>18.191516547242863</v>
      </c>
      <c r="V58">
        <f t="shared" si="5"/>
        <v>19.282019017312741</v>
      </c>
      <c r="W58">
        <f t="shared" si="6"/>
        <v>18.786336076371889</v>
      </c>
      <c r="X58">
        <f t="shared" si="7"/>
        <v>16.803604312608481</v>
      </c>
      <c r="Y58">
        <f t="shared" si="8"/>
        <v>15.613965254350436</v>
      </c>
      <c r="Z58">
        <f t="shared" si="9"/>
        <v>14.424326196092391</v>
      </c>
      <c r="AA58">
        <f t="shared" si="10"/>
        <v>20.967341016511636</v>
      </c>
      <c r="AB58">
        <f t="shared" si="11"/>
        <v>21.958706898393338</v>
      </c>
      <c r="AC58">
        <f t="shared" si="12"/>
        <v>17.574391285771508</v>
      </c>
      <c r="AD58">
        <v>41</v>
      </c>
      <c r="AE58" t="s">
        <v>52</v>
      </c>
      <c r="AF58">
        <f t="shared" ref="AF58:AO67" si="14">IF(T58="","",T58/100)</f>
        <v>0.17497560429925674</v>
      </c>
      <c r="AG58">
        <f t="shared" si="14"/>
        <v>0.18191516547242861</v>
      </c>
      <c r="AH58">
        <f t="shared" si="14"/>
        <v>0.1928201901731274</v>
      </c>
      <c r="AI58">
        <f t="shared" si="14"/>
        <v>0.1878633607637189</v>
      </c>
      <c r="AJ58">
        <f t="shared" si="14"/>
        <v>0.16803604312608481</v>
      </c>
      <c r="AK58">
        <f t="shared" si="14"/>
        <v>0.15613965254350437</v>
      </c>
      <c r="AL58">
        <f t="shared" si="14"/>
        <v>0.14424326196092391</v>
      </c>
      <c r="AM58">
        <f t="shared" si="14"/>
        <v>0.20967341016511637</v>
      </c>
      <c r="AN58">
        <f t="shared" si="14"/>
        <v>0.21958706898393338</v>
      </c>
      <c r="AO58">
        <f t="shared" si="14"/>
        <v>0.17574391285771507</v>
      </c>
    </row>
    <row r="59" spans="1:41" x14ac:dyDescent="0.25">
      <c r="A59">
        <v>414</v>
      </c>
      <c r="B59">
        <v>42</v>
      </c>
      <c r="C59">
        <v>0</v>
      </c>
      <c r="D59">
        <v>15</v>
      </c>
      <c r="E59">
        <v>8</v>
      </c>
      <c r="F59">
        <v>17</v>
      </c>
      <c r="G59">
        <v>11</v>
      </c>
      <c r="H59">
        <v>16</v>
      </c>
      <c r="I59">
        <v>18.399999999999999</v>
      </c>
      <c r="J59">
        <v>21.4</v>
      </c>
      <c r="K59">
        <v>21.1</v>
      </c>
      <c r="L59">
        <v>17.8</v>
      </c>
      <c r="M59">
        <v>14.3</v>
      </c>
      <c r="N59">
        <v>15.3</v>
      </c>
      <c r="O59">
        <v>18.7</v>
      </c>
      <c r="P59">
        <v>24.4</v>
      </c>
      <c r="Q59">
        <v>25.2</v>
      </c>
      <c r="R59">
        <v>17.3</v>
      </c>
      <c r="S59">
        <f t="shared" si="2"/>
        <v>42</v>
      </c>
      <c r="T59">
        <f t="shared" si="3"/>
        <v>17.894106782678353</v>
      </c>
      <c r="U59">
        <f t="shared" si="4"/>
        <v>20.868204428323466</v>
      </c>
      <c r="V59">
        <f t="shared" si="5"/>
        <v>20.570794663758956</v>
      </c>
      <c r="W59">
        <f t="shared" si="6"/>
        <v>17.299287253549334</v>
      </c>
      <c r="X59">
        <f t="shared" si="7"/>
        <v>13.829506666963372</v>
      </c>
      <c r="Y59">
        <f t="shared" si="8"/>
        <v>14.820872548845074</v>
      </c>
      <c r="Z59">
        <f t="shared" si="9"/>
        <v>18.191516547242863</v>
      </c>
      <c r="AA59">
        <f t="shared" si="10"/>
        <v>23.842302073968575</v>
      </c>
      <c r="AB59">
        <f t="shared" si="11"/>
        <v>24.635394779473938</v>
      </c>
      <c r="AC59">
        <f t="shared" si="12"/>
        <v>19.101094743869332</v>
      </c>
      <c r="AD59">
        <v>42</v>
      </c>
      <c r="AE59" t="s">
        <v>53</v>
      </c>
      <c r="AF59">
        <f t="shared" si="14"/>
        <v>0.17894106782678354</v>
      </c>
      <c r="AG59">
        <f t="shared" si="14"/>
        <v>0.20868204428323467</v>
      </c>
      <c r="AH59">
        <f t="shared" si="14"/>
        <v>0.20570794663758957</v>
      </c>
      <c r="AI59">
        <f t="shared" si="14"/>
        <v>0.17299287253549334</v>
      </c>
      <c r="AJ59">
        <f t="shared" si="14"/>
        <v>0.13829506666963373</v>
      </c>
      <c r="AK59">
        <f t="shared" si="14"/>
        <v>0.14820872548845074</v>
      </c>
      <c r="AL59">
        <f t="shared" si="14"/>
        <v>0.18191516547242861</v>
      </c>
      <c r="AM59">
        <f t="shared" si="14"/>
        <v>0.23842302073968574</v>
      </c>
      <c r="AN59">
        <f t="shared" si="14"/>
        <v>0.24635394779473938</v>
      </c>
      <c r="AO59">
        <f t="shared" si="14"/>
        <v>0.19101094743869332</v>
      </c>
    </row>
    <row r="60" spans="1:41" x14ac:dyDescent="0.25">
      <c r="A60">
        <v>413</v>
      </c>
      <c r="B60">
        <v>43</v>
      </c>
      <c r="C60">
        <v>0</v>
      </c>
      <c r="D60">
        <v>15</v>
      </c>
      <c r="E60">
        <v>8</v>
      </c>
      <c r="F60">
        <v>17</v>
      </c>
      <c r="G60">
        <v>11</v>
      </c>
      <c r="H60">
        <v>21</v>
      </c>
      <c r="I60">
        <v>15.5</v>
      </c>
      <c r="J60">
        <v>13.9</v>
      </c>
      <c r="K60">
        <v>15.6</v>
      </c>
      <c r="L60">
        <v>20.5</v>
      </c>
      <c r="M60">
        <v>24</v>
      </c>
      <c r="N60">
        <v>24.6</v>
      </c>
      <c r="O60">
        <v>26.3</v>
      </c>
      <c r="P60">
        <v>24.9</v>
      </c>
      <c r="Q60">
        <v>24.2</v>
      </c>
      <c r="R60">
        <v>19</v>
      </c>
      <c r="S60">
        <f t="shared" si="2"/>
        <v>43</v>
      </c>
      <c r="T60">
        <f t="shared" si="3"/>
        <v>15.019145725221414</v>
      </c>
      <c r="U60">
        <f t="shared" si="4"/>
        <v>13.432960314210685</v>
      </c>
      <c r="V60">
        <f t="shared" si="5"/>
        <v>15.118282313409587</v>
      </c>
      <c r="W60">
        <f t="shared" si="6"/>
        <v>19.97597513462993</v>
      </c>
      <c r="X60">
        <f t="shared" si="7"/>
        <v>23.445755721215896</v>
      </c>
      <c r="Y60">
        <f t="shared" si="8"/>
        <v>24.040575250344922</v>
      </c>
      <c r="Z60">
        <f t="shared" si="9"/>
        <v>25.725897249543809</v>
      </c>
      <c r="AA60">
        <f t="shared" si="10"/>
        <v>24.337985014909425</v>
      </c>
      <c r="AB60">
        <f t="shared" si="11"/>
        <v>23.644028897592236</v>
      </c>
      <c r="AC60">
        <f t="shared" si="12"/>
        <v>20.954948942988121</v>
      </c>
      <c r="AD60">
        <v>43</v>
      </c>
      <c r="AE60" t="s">
        <v>54</v>
      </c>
      <c r="AF60">
        <f t="shared" si="14"/>
        <v>0.15019145725221414</v>
      </c>
      <c r="AG60">
        <f t="shared" si="14"/>
        <v>0.13432960314210685</v>
      </c>
      <c r="AH60">
        <f t="shared" si="14"/>
        <v>0.15118282313409587</v>
      </c>
      <c r="AI60">
        <f t="shared" si="14"/>
        <v>0.19975975134629931</v>
      </c>
      <c r="AJ60">
        <f t="shared" si="14"/>
        <v>0.23445755721215897</v>
      </c>
      <c r="AK60">
        <f t="shared" si="14"/>
        <v>0.24040575250344923</v>
      </c>
      <c r="AL60">
        <f t="shared" si="14"/>
        <v>0.25725897249543811</v>
      </c>
      <c r="AM60">
        <f t="shared" si="14"/>
        <v>0.24337985014909425</v>
      </c>
      <c r="AN60">
        <f t="shared" si="14"/>
        <v>0.23644028897592237</v>
      </c>
      <c r="AO60">
        <f t="shared" si="14"/>
        <v>0.20954948942988122</v>
      </c>
    </row>
    <row r="61" spans="1:41" x14ac:dyDescent="0.25">
      <c r="A61">
        <v>412</v>
      </c>
      <c r="B61">
        <v>44</v>
      </c>
      <c r="C61">
        <v>0</v>
      </c>
      <c r="D61">
        <v>15</v>
      </c>
      <c r="E61">
        <v>8</v>
      </c>
      <c r="F61">
        <v>17</v>
      </c>
      <c r="G61">
        <v>11</v>
      </c>
      <c r="H61">
        <v>26</v>
      </c>
      <c r="I61">
        <v>21</v>
      </c>
      <c r="J61">
        <v>21.6</v>
      </c>
      <c r="K61">
        <v>21</v>
      </c>
      <c r="L61">
        <v>18.100000000000001</v>
      </c>
      <c r="M61">
        <v>20.100000000000001</v>
      </c>
      <c r="N61">
        <v>23.8</v>
      </c>
      <c r="O61">
        <v>21.4</v>
      </c>
      <c r="P61">
        <v>19.399999999999999</v>
      </c>
      <c r="Q61">
        <v>21.7</v>
      </c>
      <c r="R61">
        <v>16.399999999999999</v>
      </c>
      <c r="S61">
        <f t="shared" si="2"/>
        <v>44</v>
      </c>
      <c r="T61">
        <f t="shared" si="3"/>
        <v>20.471658075570783</v>
      </c>
      <c r="U61">
        <f t="shared" si="4"/>
        <v>21.066477604699809</v>
      </c>
      <c r="V61">
        <f t="shared" si="5"/>
        <v>20.471658075570783</v>
      </c>
      <c r="W61">
        <f t="shared" si="6"/>
        <v>17.596697018113844</v>
      </c>
      <c r="X61">
        <f t="shared" si="7"/>
        <v>19.579428781877251</v>
      </c>
      <c r="Y61">
        <f t="shared" si="8"/>
        <v>23.247482544839553</v>
      </c>
      <c r="Z61">
        <f t="shared" si="9"/>
        <v>20.868204428323466</v>
      </c>
      <c r="AA61">
        <f t="shared" si="10"/>
        <v>18.885472664560059</v>
      </c>
      <c r="AB61">
        <f t="shared" si="11"/>
        <v>21.165614192887976</v>
      </c>
      <c r="AC61">
        <f t="shared" si="12"/>
        <v>18.119642520806444</v>
      </c>
      <c r="AD61">
        <v>44</v>
      </c>
      <c r="AE61" t="s">
        <v>55</v>
      </c>
      <c r="AF61">
        <f t="shared" si="14"/>
        <v>0.20471658075570784</v>
      </c>
      <c r="AG61">
        <f t="shared" si="14"/>
        <v>0.2106647760469981</v>
      </c>
      <c r="AH61">
        <f t="shared" si="14"/>
        <v>0.20471658075570784</v>
      </c>
      <c r="AI61">
        <f t="shared" si="14"/>
        <v>0.17596697018113844</v>
      </c>
      <c r="AJ61">
        <f t="shared" si="14"/>
        <v>0.19579428781877251</v>
      </c>
      <c r="AK61">
        <f t="shared" si="14"/>
        <v>0.23247482544839554</v>
      </c>
      <c r="AL61">
        <f t="shared" si="14"/>
        <v>0.20868204428323467</v>
      </c>
      <c r="AM61">
        <f t="shared" si="14"/>
        <v>0.18885472664560057</v>
      </c>
      <c r="AN61">
        <f t="shared" si="14"/>
        <v>0.21165614192887974</v>
      </c>
      <c r="AO61">
        <f t="shared" si="14"/>
        <v>0.18119642520806445</v>
      </c>
    </row>
    <row r="62" spans="1:41" x14ac:dyDescent="0.25">
      <c r="A62">
        <v>411</v>
      </c>
      <c r="B62">
        <v>45</v>
      </c>
      <c r="C62">
        <v>0</v>
      </c>
      <c r="D62">
        <v>15</v>
      </c>
      <c r="E62">
        <v>8</v>
      </c>
      <c r="F62">
        <v>17</v>
      </c>
      <c r="G62">
        <v>11</v>
      </c>
      <c r="H62">
        <v>31</v>
      </c>
      <c r="I62">
        <v>12.7</v>
      </c>
      <c r="J62">
        <v>10.5</v>
      </c>
      <c r="K62">
        <v>10.4</v>
      </c>
      <c r="L62">
        <v>11.6</v>
      </c>
      <c r="M62">
        <v>12</v>
      </c>
      <c r="N62">
        <v>12.6</v>
      </c>
      <c r="O62">
        <v>14.7</v>
      </c>
      <c r="P62">
        <v>18.600000000000001</v>
      </c>
      <c r="Q62">
        <v>20.2</v>
      </c>
      <c r="R62">
        <v>14.2</v>
      </c>
      <c r="S62">
        <f t="shared" si="2"/>
        <v>45</v>
      </c>
      <c r="T62">
        <f t="shared" si="3"/>
        <v>12.243321255952644</v>
      </c>
      <c r="U62">
        <f t="shared" si="4"/>
        <v>10.062316315812897</v>
      </c>
      <c r="V62">
        <f t="shared" si="5"/>
        <v>9.9631797276247234</v>
      </c>
      <c r="W62">
        <f t="shared" si="6"/>
        <v>11.152818785882772</v>
      </c>
      <c r="X62">
        <f t="shared" si="7"/>
        <v>11.549365138635451</v>
      </c>
      <c r="Y62">
        <f t="shared" si="8"/>
        <v>12.144184667764474</v>
      </c>
      <c r="Z62">
        <f t="shared" si="9"/>
        <v>14.226053019716051</v>
      </c>
      <c r="AA62">
        <f t="shared" si="10"/>
        <v>18.092379959054696</v>
      </c>
      <c r="AB62">
        <f t="shared" si="11"/>
        <v>19.678565370065421</v>
      </c>
      <c r="AC62">
        <f t="shared" si="12"/>
        <v>15.720537086652723</v>
      </c>
      <c r="AD62">
        <v>45</v>
      </c>
      <c r="AE62" t="s">
        <v>56</v>
      </c>
      <c r="AF62">
        <f t="shared" si="14"/>
        <v>0.12243321255952644</v>
      </c>
      <c r="AG62">
        <f t="shared" si="14"/>
        <v>0.10062316315812897</v>
      </c>
      <c r="AH62">
        <f t="shared" si="14"/>
        <v>9.9631797276247228E-2</v>
      </c>
      <c r="AI62">
        <f t="shared" si="14"/>
        <v>0.11152818785882772</v>
      </c>
      <c r="AJ62">
        <f t="shared" si="14"/>
        <v>0.11549365138635452</v>
      </c>
      <c r="AK62">
        <f t="shared" si="14"/>
        <v>0.12144184667764474</v>
      </c>
      <c r="AL62">
        <f t="shared" si="14"/>
        <v>0.14226053019716051</v>
      </c>
      <c r="AM62">
        <f t="shared" si="14"/>
        <v>0.18092379959054697</v>
      </c>
      <c r="AN62">
        <f t="shared" si="14"/>
        <v>0.19678565370065421</v>
      </c>
      <c r="AO62">
        <f t="shared" si="14"/>
        <v>0.15720537086652722</v>
      </c>
    </row>
    <row r="63" spans="1:41" x14ac:dyDescent="0.25">
      <c r="A63">
        <v>410</v>
      </c>
      <c r="B63">
        <v>46</v>
      </c>
      <c r="C63">
        <v>0</v>
      </c>
      <c r="D63">
        <v>15</v>
      </c>
      <c r="E63">
        <v>8</v>
      </c>
      <c r="F63">
        <v>17</v>
      </c>
      <c r="G63">
        <v>11</v>
      </c>
      <c r="H63">
        <v>30</v>
      </c>
      <c r="I63">
        <v>13.1</v>
      </c>
      <c r="J63">
        <v>13.3</v>
      </c>
      <c r="K63">
        <v>15.4</v>
      </c>
      <c r="L63">
        <v>15.6</v>
      </c>
      <c r="M63">
        <v>16.5</v>
      </c>
      <c r="N63">
        <v>17.3</v>
      </c>
      <c r="O63">
        <v>15</v>
      </c>
      <c r="P63">
        <v>13</v>
      </c>
      <c r="Q63">
        <v>15.8</v>
      </c>
      <c r="R63">
        <v>8.9</v>
      </c>
      <c r="S63">
        <f t="shared" si="2"/>
        <v>46</v>
      </c>
      <c r="T63">
        <f t="shared" si="3"/>
        <v>12.639867608705327</v>
      </c>
      <c r="U63">
        <f t="shared" si="4"/>
        <v>12.83814078508167</v>
      </c>
      <c r="V63">
        <f t="shared" si="5"/>
        <v>14.920009137033244</v>
      </c>
      <c r="W63">
        <f t="shared" si="6"/>
        <v>15.118282313409587</v>
      </c>
      <c r="X63">
        <f t="shared" si="7"/>
        <v>16.010511607103119</v>
      </c>
      <c r="Y63">
        <f t="shared" si="8"/>
        <v>16.803604312608481</v>
      </c>
      <c r="Z63">
        <f t="shared" si="9"/>
        <v>14.523462784280561</v>
      </c>
      <c r="AA63">
        <f t="shared" si="10"/>
        <v>12.540731020517157</v>
      </c>
      <c r="AB63">
        <f t="shared" si="11"/>
        <v>15.316555489785927</v>
      </c>
      <c r="AC63">
        <f t="shared" si="12"/>
        <v>9.9408739952823879</v>
      </c>
      <c r="AD63">
        <v>46</v>
      </c>
      <c r="AE63" t="s">
        <v>57</v>
      </c>
      <c r="AF63">
        <f t="shared" si="14"/>
        <v>0.12639867608705327</v>
      </c>
      <c r="AG63">
        <f t="shared" si="14"/>
        <v>0.1283814078508167</v>
      </c>
      <c r="AH63">
        <f t="shared" si="14"/>
        <v>0.14920009137033244</v>
      </c>
      <c r="AI63">
        <f t="shared" si="14"/>
        <v>0.15118282313409587</v>
      </c>
      <c r="AJ63">
        <f t="shared" si="14"/>
        <v>0.1601051160710312</v>
      </c>
      <c r="AK63">
        <f t="shared" si="14"/>
        <v>0.16803604312608481</v>
      </c>
      <c r="AL63">
        <f t="shared" si="14"/>
        <v>0.14523462784280561</v>
      </c>
      <c r="AM63">
        <f t="shared" si="14"/>
        <v>0.12540731020517157</v>
      </c>
      <c r="AN63">
        <f t="shared" si="14"/>
        <v>0.15316555489785927</v>
      </c>
      <c r="AO63">
        <f t="shared" si="14"/>
        <v>9.9408739952823885E-2</v>
      </c>
    </row>
    <row r="64" spans="1:41" x14ac:dyDescent="0.25">
      <c r="A64">
        <v>409</v>
      </c>
      <c r="B64">
        <v>47</v>
      </c>
      <c r="C64">
        <v>0</v>
      </c>
      <c r="D64">
        <v>15</v>
      </c>
      <c r="E64">
        <v>8</v>
      </c>
      <c r="F64">
        <v>17</v>
      </c>
      <c r="G64">
        <v>11</v>
      </c>
      <c r="H64">
        <v>43</v>
      </c>
      <c r="I64">
        <v>14.9</v>
      </c>
      <c r="J64">
        <v>18.899999999999999</v>
      </c>
      <c r="K64">
        <v>17.5</v>
      </c>
      <c r="L64">
        <v>12.3</v>
      </c>
      <c r="M64">
        <v>13.5</v>
      </c>
      <c r="N64">
        <v>14.8</v>
      </c>
      <c r="O64">
        <v>18.3</v>
      </c>
      <c r="P64">
        <v>19.399999999999999</v>
      </c>
      <c r="Q64">
        <v>15.4</v>
      </c>
      <c r="R64">
        <v>8.5</v>
      </c>
      <c r="S64">
        <f t="shared" si="2"/>
        <v>47</v>
      </c>
      <c r="T64">
        <f t="shared" si="3"/>
        <v>14.424326196092391</v>
      </c>
      <c r="U64">
        <f t="shared" si="4"/>
        <v>18.389789723619206</v>
      </c>
      <c r="V64">
        <f t="shared" si="5"/>
        <v>17.001877488984825</v>
      </c>
      <c r="W64">
        <f t="shared" si="6"/>
        <v>11.846774903199965</v>
      </c>
      <c r="X64">
        <f t="shared" si="7"/>
        <v>13.03641396145801</v>
      </c>
      <c r="Y64">
        <f t="shared" si="8"/>
        <v>14.325189607904221</v>
      </c>
      <c r="Z64">
        <f t="shared" si="9"/>
        <v>17.794970194490187</v>
      </c>
      <c r="AA64">
        <f t="shared" si="10"/>
        <v>18.885472664560059</v>
      </c>
      <c r="AB64">
        <f t="shared" si="11"/>
        <v>14.920009137033244</v>
      </c>
      <c r="AC64">
        <f t="shared" si="12"/>
        <v>9.5046730072544392</v>
      </c>
      <c r="AD64">
        <v>47</v>
      </c>
      <c r="AE64" t="s">
        <v>58</v>
      </c>
      <c r="AF64">
        <f t="shared" si="14"/>
        <v>0.14424326196092391</v>
      </c>
      <c r="AG64">
        <f t="shared" si="14"/>
        <v>0.18389789723619207</v>
      </c>
      <c r="AH64">
        <f t="shared" si="14"/>
        <v>0.17001877488984823</v>
      </c>
      <c r="AI64">
        <f t="shared" si="14"/>
        <v>0.11846774903199965</v>
      </c>
      <c r="AJ64">
        <f t="shared" si="14"/>
        <v>0.1303641396145801</v>
      </c>
      <c r="AK64">
        <f t="shared" si="14"/>
        <v>0.14325189607904221</v>
      </c>
      <c r="AL64">
        <f t="shared" si="14"/>
        <v>0.17794970194490187</v>
      </c>
      <c r="AM64">
        <f t="shared" si="14"/>
        <v>0.18885472664560057</v>
      </c>
      <c r="AN64">
        <f t="shared" si="14"/>
        <v>0.14920009137033244</v>
      </c>
      <c r="AO64">
        <f t="shared" si="14"/>
        <v>9.5046730072544397E-2</v>
      </c>
    </row>
    <row r="65" spans="1:41" x14ac:dyDescent="0.25">
      <c r="A65">
        <v>408</v>
      </c>
      <c r="B65">
        <v>48</v>
      </c>
      <c r="C65">
        <v>0</v>
      </c>
      <c r="D65">
        <v>15</v>
      </c>
      <c r="E65">
        <v>8</v>
      </c>
      <c r="F65">
        <v>17</v>
      </c>
      <c r="G65">
        <v>11</v>
      </c>
      <c r="H65">
        <v>47</v>
      </c>
      <c r="I65">
        <v>12.3</v>
      </c>
      <c r="J65">
        <v>15.7</v>
      </c>
      <c r="K65">
        <v>15.2</v>
      </c>
      <c r="L65">
        <v>17.5</v>
      </c>
      <c r="M65">
        <v>19.100000000000001</v>
      </c>
      <c r="N65">
        <v>19.600000000000001</v>
      </c>
      <c r="O65">
        <v>19.8</v>
      </c>
      <c r="P65">
        <v>20.2</v>
      </c>
      <c r="Q65">
        <v>16.899999999999999</v>
      </c>
      <c r="R65">
        <v>10.3</v>
      </c>
      <c r="S65">
        <f t="shared" si="2"/>
        <v>48</v>
      </c>
      <c r="T65">
        <f t="shared" si="3"/>
        <v>11.846774903199965</v>
      </c>
      <c r="U65">
        <f t="shared" si="4"/>
        <v>15.217418901597757</v>
      </c>
      <c r="V65">
        <f t="shared" si="5"/>
        <v>14.721735960656904</v>
      </c>
      <c r="W65">
        <f t="shared" si="6"/>
        <v>17.001877488984825</v>
      </c>
      <c r="X65">
        <f t="shared" si="7"/>
        <v>18.588062899995549</v>
      </c>
      <c r="Y65">
        <f t="shared" si="8"/>
        <v>19.083745840936398</v>
      </c>
      <c r="Z65">
        <f t="shared" si="9"/>
        <v>19.282019017312741</v>
      </c>
      <c r="AA65">
        <f t="shared" si="10"/>
        <v>19.678565370065421</v>
      </c>
      <c r="AB65">
        <f t="shared" si="11"/>
        <v>16.407057959855798</v>
      </c>
      <c r="AC65">
        <f t="shared" si="12"/>
        <v>11.467577453380216</v>
      </c>
      <c r="AD65">
        <v>48</v>
      </c>
      <c r="AE65" t="s">
        <v>59</v>
      </c>
      <c r="AF65">
        <f t="shared" si="14"/>
        <v>0.11846774903199965</v>
      </c>
      <c r="AG65">
        <f t="shared" si="14"/>
        <v>0.15217418901597757</v>
      </c>
      <c r="AH65">
        <f t="shared" si="14"/>
        <v>0.14721735960656904</v>
      </c>
      <c r="AI65">
        <f t="shared" si="14"/>
        <v>0.17001877488984823</v>
      </c>
      <c r="AJ65">
        <f t="shared" si="14"/>
        <v>0.1858806289999555</v>
      </c>
      <c r="AK65">
        <f t="shared" si="14"/>
        <v>0.19083745840936397</v>
      </c>
      <c r="AL65">
        <f t="shared" si="14"/>
        <v>0.1928201901731274</v>
      </c>
      <c r="AM65">
        <f t="shared" si="14"/>
        <v>0.19678565370065421</v>
      </c>
      <c r="AN65">
        <f t="shared" si="14"/>
        <v>0.16407057959855798</v>
      </c>
      <c r="AO65">
        <f t="shared" si="14"/>
        <v>0.11467577453380215</v>
      </c>
    </row>
    <row r="66" spans="1:41" x14ac:dyDescent="0.25">
      <c r="A66">
        <v>407</v>
      </c>
      <c r="B66">
        <v>49</v>
      </c>
      <c r="C66">
        <v>0</v>
      </c>
      <c r="D66">
        <v>15</v>
      </c>
      <c r="E66">
        <v>8</v>
      </c>
      <c r="F66">
        <v>17</v>
      </c>
      <c r="G66">
        <v>11</v>
      </c>
      <c r="H66">
        <v>52</v>
      </c>
      <c r="I66">
        <v>15.4</v>
      </c>
      <c r="J66">
        <v>14.9</v>
      </c>
      <c r="K66">
        <v>17.3</v>
      </c>
      <c r="L66">
        <v>16.5</v>
      </c>
      <c r="M66">
        <v>13.6</v>
      </c>
      <c r="N66">
        <v>13.3</v>
      </c>
      <c r="O66">
        <v>15.4</v>
      </c>
      <c r="P66">
        <v>19</v>
      </c>
      <c r="Q66">
        <v>17.5</v>
      </c>
      <c r="R66">
        <v>10</v>
      </c>
      <c r="S66">
        <f t="shared" si="2"/>
        <v>49</v>
      </c>
      <c r="T66">
        <f t="shared" si="3"/>
        <v>14.920009137033244</v>
      </c>
      <c r="U66">
        <f t="shared" si="4"/>
        <v>14.424326196092391</v>
      </c>
      <c r="V66">
        <f t="shared" si="5"/>
        <v>16.803604312608481</v>
      </c>
      <c r="W66">
        <f t="shared" si="6"/>
        <v>16.010511607103119</v>
      </c>
      <c r="X66">
        <f t="shared" si="7"/>
        <v>13.13555054964618</v>
      </c>
      <c r="Y66">
        <f t="shared" si="8"/>
        <v>12.83814078508167</v>
      </c>
      <c r="Z66">
        <f t="shared" si="9"/>
        <v>14.920009137033244</v>
      </c>
      <c r="AA66">
        <f t="shared" si="10"/>
        <v>18.488926311807379</v>
      </c>
      <c r="AB66">
        <f t="shared" si="11"/>
        <v>17.001877488984825</v>
      </c>
      <c r="AC66">
        <f t="shared" si="12"/>
        <v>11.14042671235925</v>
      </c>
      <c r="AD66">
        <v>49</v>
      </c>
      <c r="AE66" t="s">
        <v>60</v>
      </c>
      <c r="AF66">
        <f t="shared" si="14"/>
        <v>0.14920009137033244</v>
      </c>
      <c r="AG66">
        <f t="shared" si="14"/>
        <v>0.14424326196092391</v>
      </c>
      <c r="AH66">
        <f t="shared" si="14"/>
        <v>0.16803604312608481</v>
      </c>
      <c r="AI66">
        <f t="shared" si="14"/>
        <v>0.1601051160710312</v>
      </c>
      <c r="AJ66">
        <f t="shared" si="14"/>
        <v>0.1313555054964618</v>
      </c>
      <c r="AK66">
        <f t="shared" si="14"/>
        <v>0.1283814078508167</v>
      </c>
      <c r="AL66">
        <f t="shared" si="14"/>
        <v>0.14920009137033244</v>
      </c>
      <c r="AM66">
        <f t="shared" si="14"/>
        <v>0.1848892631180738</v>
      </c>
      <c r="AN66">
        <f t="shared" si="14"/>
        <v>0.17001877488984823</v>
      </c>
      <c r="AO66">
        <f t="shared" si="14"/>
        <v>0.1114042671235925</v>
      </c>
    </row>
    <row r="67" spans="1:41" x14ac:dyDescent="0.25">
      <c r="A67">
        <v>406</v>
      </c>
      <c r="B67">
        <v>50</v>
      </c>
      <c r="C67">
        <v>0</v>
      </c>
      <c r="D67">
        <v>15</v>
      </c>
      <c r="E67">
        <v>8</v>
      </c>
      <c r="F67">
        <v>17</v>
      </c>
      <c r="G67">
        <v>11</v>
      </c>
      <c r="H67">
        <v>57</v>
      </c>
      <c r="I67">
        <v>19.3</v>
      </c>
      <c r="J67">
        <v>23.8</v>
      </c>
      <c r="K67">
        <v>18.7</v>
      </c>
      <c r="L67">
        <v>16.600000000000001</v>
      </c>
      <c r="M67">
        <v>15.3</v>
      </c>
      <c r="N67">
        <v>16.7</v>
      </c>
      <c r="O67">
        <v>15.8</v>
      </c>
      <c r="P67">
        <v>16.7</v>
      </c>
      <c r="Q67">
        <v>15.6</v>
      </c>
      <c r="R67">
        <v>8.6999999999999993</v>
      </c>
      <c r="S67">
        <f t="shared" si="2"/>
        <v>50</v>
      </c>
      <c r="T67">
        <f t="shared" si="3"/>
        <v>18.786336076371889</v>
      </c>
      <c r="U67">
        <f t="shared" si="4"/>
        <v>23.247482544839553</v>
      </c>
      <c r="V67">
        <f t="shared" si="5"/>
        <v>18.191516547242863</v>
      </c>
      <c r="W67">
        <f t="shared" si="6"/>
        <v>16.109648195291292</v>
      </c>
      <c r="X67">
        <f t="shared" si="7"/>
        <v>14.820872548845074</v>
      </c>
      <c r="Y67">
        <f t="shared" si="8"/>
        <v>16.208784783479459</v>
      </c>
      <c r="Z67">
        <f t="shared" si="9"/>
        <v>15.316555489785927</v>
      </c>
      <c r="AA67">
        <f t="shared" si="10"/>
        <v>16.208784783479459</v>
      </c>
      <c r="AB67">
        <f t="shared" si="11"/>
        <v>15.118282313409587</v>
      </c>
      <c r="AC67">
        <f t="shared" si="12"/>
        <v>9.72277350126841</v>
      </c>
      <c r="AD67">
        <v>50</v>
      </c>
      <c r="AE67" t="s">
        <v>61</v>
      </c>
      <c r="AF67">
        <f t="shared" si="14"/>
        <v>0.1878633607637189</v>
      </c>
      <c r="AG67">
        <f t="shared" si="14"/>
        <v>0.23247482544839554</v>
      </c>
      <c r="AH67">
        <f t="shared" si="14"/>
        <v>0.18191516547242861</v>
      </c>
      <c r="AI67">
        <f t="shared" si="14"/>
        <v>0.16109648195291293</v>
      </c>
      <c r="AJ67">
        <f t="shared" si="14"/>
        <v>0.14820872548845074</v>
      </c>
      <c r="AK67">
        <f t="shared" si="14"/>
        <v>0.16208784783479457</v>
      </c>
      <c r="AL67">
        <f t="shared" si="14"/>
        <v>0.15316555489785927</v>
      </c>
      <c r="AM67">
        <f t="shared" si="14"/>
        <v>0.16208784783479457</v>
      </c>
      <c r="AN67">
        <f t="shared" si="14"/>
        <v>0.15118282313409587</v>
      </c>
      <c r="AO67">
        <f t="shared" si="14"/>
        <v>9.7227735012684099E-2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O66"/>
  <sheetViews>
    <sheetView topLeftCell="Y1" workbookViewId="0">
      <selection activeCell="AE17" sqref="AE17:AO66"/>
    </sheetView>
  </sheetViews>
  <sheetFormatPr defaultRowHeight="15" x14ac:dyDescent="0.25"/>
  <sheetData>
    <row r="1" spans="1:41" x14ac:dyDescent="0.25">
      <c r="A1">
        <v>0</v>
      </c>
      <c r="B1">
        <v>13</v>
      </c>
      <c r="C1">
        <v>12</v>
      </c>
      <c r="D1">
        <v>3</v>
      </c>
      <c r="E1">
        <v>22.469000000000001</v>
      </c>
      <c r="F1">
        <v>-5.875</v>
      </c>
    </row>
    <row r="2" spans="1:41" x14ac:dyDescent="0.25">
      <c r="A2">
        <v>1</v>
      </c>
      <c r="B2">
        <v>13</v>
      </c>
      <c r="C2">
        <v>7</v>
      </c>
      <c r="D2">
        <v>25</v>
      </c>
      <c r="E2">
        <v>0</v>
      </c>
      <c r="F2">
        <v>0</v>
      </c>
    </row>
    <row r="3" spans="1:41" x14ac:dyDescent="0.25">
      <c r="A3">
        <v>2</v>
      </c>
      <c r="B3">
        <v>13</v>
      </c>
      <c r="C3">
        <v>7</v>
      </c>
      <c r="D3">
        <v>22</v>
      </c>
      <c r="E3">
        <v>0</v>
      </c>
      <c r="F3">
        <v>0</v>
      </c>
    </row>
    <row r="4" spans="1:41" x14ac:dyDescent="0.25">
      <c r="A4">
        <v>3</v>
      </c>
      <c r="B4">
        <v>13</v>
      </c>
      <c r="C4">
        <v>7</v>
      </c>
      <c r="D4">
        <v>25</v>
      </c>
      <c r="E4">
        <v>0</v>
      </c>
      <c r="F4">
        <v>0</v>
      </c>
    </row>
    <row r="5" spans="1:41" x14ac:dyDescent="0.25">
      <c r="A5">
        <v>4</v>
      </c>
      <c r="B5">
        <v>95</v>
      </c>
      <c r="C5">
        <v>36280</v>
      </c>
      <c r="D5">
        <v>72</v>
      </c>
      <c r="E5">
        <v>0</v>
      </c>
      <c r="F5">
        <v>0</v>
      </c>
    </row>
    <row r="6" spans="1:41" x14ac:dyDescent="0.25">
      <c r="A6">
        <v>5</v>
      </c>
      <c r="B6">
        <v>95</v>
      </c>
      <c r="C6">
        <v>36280</v>
      </c>
      <c r="D6">
        <v>72</v>
      </c>
      <c r="E6">
        <v>0</v>
      </c>
      <c r="F6">
        <v>0</v>
      </c>
    </row>
    <row r="7" spans="1:41" x14ac:dyDescent="0.25">
      <c r="A7">
        <v>6</v>
      </c>
      <c r="B7">
        <v>95</v>
      </c>
      <c r="C7">
        <v>36280</v>
      </c>
      <c r="D7">
        <v>72</v>
      </c>
      <c r="E7">
        <v>0</v>
      </c>
      <c r="F7">
        <v>0</v>
      </c>
    </row>
    <row r="8" spans="1:41" x14ac:dyDescent="0.25">
      <c r="A8">
        <v>7</v>
      </c>
      <c r="B8">
        <v>95</v>
      </c>
      <c r="C8">
        <v>36280</v>
      </c>
      <c r="D8">
        <v>72</v>
      </c>
      <c r="E8">
        <v>0</v>
      </c>
      <c r="F8">
        <v>0</v>
      </c>
    </row>
    <row r="9" spans="1:41" x14ac:dyDescent="0.25">
      <c r="A9">
        <v>8</v>
      </c>
      <c r="B9">
        <v>95</v>
      </c>
      <c r="C9">
        <v>36280</v>
      </c>
      <c r="D9">
        <v>72</v>
      </c>
      <c r="E9">
        <v>0</v>
      </c>
      <c r="F9">
        <v>0</v>
      </c>
    </row>
    <row r="10" spans="1:41" x14ac:dyDescent="0.25">
      <c r="A10">
        <v>9</v>
      </c>
      <c r="B10">
        <v>95</v>
      </c>
      <c r="C10">
        <v>36280</v>
      </c>
      <c r="D10">
        <v>72</v>
      </c>
      <c r="E10">
        <v>0</v>
      </c>
      <c r="F10">
        <v>0</v>
      </c>
    </row>
    <row r="11" spans="1:41" x14ac:dyDescent="0.25">
      <c r="A11">
        <v>10</v>
      </c>
      <c r="B11">
        <v>95</v>
      </c>
      <c r="C11">
        <v>36280</v>
      </c>
      <c r="D11">
        <v>72</v>
      </c>
      <c r="E11">
        <v>0</v>
      </c>
      <c r="F11">
        <v>0</v>
      </c>
    </row>
    <row r="12" spans="1:41" x14ac:dyDescent="0.25">
      <c r="A12">
        <v>11</v>
      </c>
      <c r="B12">
        <v>95</v>
      </c>
      <c r="C12">
        <v>36280</v>
      </c>
      <c r="D12">
        <v>72</v>
      </c>
      <c r="E12">
        <v>0</v>
      </c>
      <c r="F12">
        <v>0</v>
      </c>
    </row>
    <row r="13" spans="1:41" x14ac:dyDescent="0.25">
      <c r="A13">
        <v>12</v>
      </c>
      <c r="B13">
        <v>95</v>
      </c>
      <c r="C13">
        <v>36280</v>
      </c>
      <c r="D13">
        <v>72</v>
      </c>
      <c r="E13">
        <v>0</v>
      </c>
      <c r="F13">
        <v>0</v>
      </c>
    </row>
    <row r="14" spans="1:41" x14ac:dyDescent="0.25">
      <c r="A14">
        <v>13</v>
      </c>
      <c r="B14">
        <v>95</v>
      </c>
      <c r="C14">
        <v>36280</v>
      </c>
      <c r="D14">
        <v>72</v>
      </c>
      <c r="E14">
        <v>0</v>
      </c>
      <c r="F14">
        <v>0</v>
      </c>
    </row>
    <row r="15" spans="1:41" x14ac:dyDescent="0.25">
      <c r="A15">
        <v>14</v>
      </c>
      <c r="B15">
        <v>95</v>
      </c>
      <c r="C15">
        <v>36280</v>
      </c>
      <c r="D15">
        <v>72</v>
      </c>
      <c r="E15">
        <v>0</v>
      </c>
      <c r="F15">
        <v>0</v>
      </c>
      <c r="T15" t="s">
        <v>7</v>
      </c>
      <c r="AC15" s="3" t="s">
        <v>8</v>
      </c>
      <c r="AF15" t="s">
        <v>7</v>
      </c>
      <c r="AO15" s="3" t="s">
        <v>8</v>
      </c>
    </row>
    <row r="16" spans="1:41" x14ac:dyDescent="0.25">
      <c r="A16">
        <v>15</v>
      </c>
      <c r="B16">
        <v>95</v>
      </c>
      <c r="C16">
        <v>36280</v>
      </c>
      <c r="D16">
        <v>72</v>
      </c>
      <c r="E16">
        <v>0</v>
      </c>
      <c r="F16">
        <v>0</v>
      </c>
      <c r="S16" t="s">
        <v>9</v>
      </c>
      <c r="T16">
        <v>190</v>
      </c>
      <c r="U16">
        <v>170</v>
      </c>
      <c r="V16">
        <v>150</v>
      </c>
      <c r="W16">
        <v>130</v>
      </c>
      <c r="X16">
        <v>110</v>
      </c>
      <c r="Y16">
        <v>90</v>
      </c>
      <c r="Z16">
        <v>70</v>
      </c>
      <c r="AA16">
        <v>50</v>
      </c>
      <c r="AB16">
        <v>30</v>
      </c>
      <c r="AC16">
        <v>10</v>
      </c>
      <c r="AD16" t="s">
        <v>9</v>
      </c>
      <c r="AE16" t="s">
        <v>11</v>
      </c>
      <c r="AF16">
        <v>190</v>
      </c>
      <c r="AG16">
        <v>170</v>
      </c>
      <c r="AH16">
        <v>150</v>
      </c>
      <c r="AI16">
        <v>130</v>
      </c>
      <c r="AJ16">
        <v>110</v>
      </c>
      <c r="AK16">
        <v>90</v>
      </c>
      <c r="AL16">
        <v>70</v>
      </c>
      <c r="AM16">
        <v>50</v>
      </c>
      <c r="AN16">
        <v>30</v>
      </c>
      <c r="AO16">
        <v>10</v>
      </c>
    </row>
    <row r="17" spans="1:41" x14ac:dyDescent="0.25">
      <c r="A17">
        <v>455</v>
      </c>
      <c r="B17">
        <v>1</v>
      </c>
      <c r="C17">
        <v>0</v>
      </c>
      <c r="D17">
        <v>15</v>
      </c>
      <c r="E17">
        <v>8</v>
      </c>
      <c r="F17">
        <v>24</v>
      </c>
      <c r="G17">
        <v>6</v>
      </c>
      <c r="H17">
        <v>20</v>
      </c>
      <c r="I17">
        <v>18.3</v>
      </c>
      <c r="J17">
        <v>13</v>
      </c>
      <c r="K17">
        <v>12.4</v>
      </c>
      <c r="L17">
        <v>15.7</v>
      </c>
      <c r="M17">
        <v>18.5</v>
      </c>
      <c r="N17">
        <v>22.8</v>
      </c>
      <c r="O17">
        <v>25.1</v>
      </c>
      <c r="P17">
        <v>27.3</v>
      </c>
      <c r="Q17">
        <v>22.5</v>
      </c>
      <c r="R17">
        <v>16.600000000000001</v>
      </c>
      <c r="S17">
        <f>B17</f>
        <v>1</v>
      </c>
      <c r="T17">
        <f>IF(I17&gt;0,22.275*((I17-(-5.875))/22.469)-6.1713,"")</f>
        <v>17.794970194490187</v>
      </c>
      <c r="U17">
        <f t="shared" ref="U17:AB17" si="0">IF(J17&gt;0,22.275*((J17-(-5.875))/22.469)-6.1713,"")</f>
        <v>12.540731020517157</v>
      </c>
      <c r="V17">
        <f t="shared" si="0"/>
        <v>11.945911491388134</v>
      </c>
      <c r="W17">
        <f t="shared" si="0"/>
        <v>15.217418901597757</v>
      </c>
      <c r="X17">
        <f t="shared" si="0"/>
        <v>17.993243370866526</v>
      </c>
      <c r="Y17">
        <f t="shared" si="0"/>
        <v>22.256116662957851</v>
      </c>
      <c r="Z17">
        <f t="shared" si="0"/>
        <v>24.536258191285771</v>
      </c>
      <c r="AA17">
        <f t="shared" si="0"/>
        <v>26.717263131425515</v>
      </c>
      <c r="AB17">
        <f t="shared" si="0"/>
        <v>21.958706898393338</v>
      </c>
      <c r="AC17">
        <f>IF(R17&gt;0,22.275*(((R17-(-5.875))/22.469)*1.1)-6.1713,"")</f>
        <v>18.337743014820422</v>
      </c>
      <c r="AD17">
        <v>1</v>
      </c>
      <c r="AE17" t="s">
        <v>12</v>
      </c>
      <c r="AF17">
        <f>IF(T17="","",T17/100)</f>
        <v>0.17794970194490187</v>
      </c>
      <c r="AG17">
        <f t="shared" ref="AG17:AO32" si="1">IF(U17="","",U17/100)</f>
        <v>0.12540731020517157</v>
      </c>
      <c r="AH17">
        <f t="shared" si="1"/>
        <v>0.11945911491388134</v>
      </c>
      <c r="AI17">
        <f t="shared" si="1"/>
        <v>0.15217418901597757</v>
      </c>
      <c r="AJ17">
        <f t="shared" si="1"/>
        <v>0.17993243370866527</v>
      </c>
      <c r="AK17">
        <f t="shared" si="1"/>
        <v>0.22256116662957851</v>
      </c>
      <c r="AL17">
        <f t="shared" si="1"/>
        <v>0.2453625819128577</v>
      </c>
      <c r="AM17">
        <f t="shared" si="1"/>
        <v>0.26717263131425517</v>
      </c>
      <c r="AN17">
        <f t="shared" si="1"/>
        <v>0.21958706898393338</v>
      </c>
      <c r="AO17">
        <f>IF(AC17="","",AC17/100)</f>
        <v>0.18337743014820421</v>
      </c>
    </row>
    <row r="18" spans="1:41" x14ac:dyDescent="0.25">
      <c r="A18">
        <v>454</v>
      </c>
      <c r="B18">
        <v>2</v>
      </c>
      <c r="C18">
        <v>0</v>
      </c>
      <c r="D18">
        <v>15</v>
      </c>
      <c r="E18">
        <v>8</v>
      </c>
      <c r="F18">
        <v>24</v>
      </c>
      <c r="G18">
        <v>6</v>
      </c>
      <c r="H18">
        <v>33</v>
      </c>
      <c r="I18">
        <v>14.7</v>
      </c>
      <c r="J18">
        <v>13.3</v>
      </c>
      <c r="K18">
        <v>12.5</v>
      </c>
      <c r="L18">
        <v>14.7</v>
      </c>
      <c r="M18">
        <v>15.1</v>
      </c>
      <c r="N18">
        <v>16.600000000000001</v>
      </c>
      <c r="O18">
        <v>21.6</v>
      </c>
      <c r="P18">
        <v>21.3</v>
      </c>
      <c r="Q18">
        <v>20.7</v>
      </c>
      <c r="R18">
        <v>15.5</v>
      </c>
      <c r="S18">
        <f t="shared" ref="S18:S66" si="2">B18</f>
        <v>2</v>
      </c>
      <c r="T18">
        <f t="shared" ref="T18:T66" si="3">IF(I18&gt;0,22.275*((I18-(-5.875))/22.469)-6.1713,"")</f>
        <v>14.226053019716051</v>
      </c>
      <c r="U18">
        <f t="shared" ref="U18:U66" si="4">IF(J18&gt;0,22.275*((J18-(-5.875))/22.469)-6.1713,"")</f>
        <v>12.83814078508167</v>
      </c>
      <c r="V18">
        <f t="shared" ref="V18:V66" si="5">IF(K18&gt;0,22.275*((K18-(-5.875))/22.469)-6.1713,"")</f>
        <v>12.045048079576304</v>
      </c>
      <c r="W18">
        <f t="shared" ref="W18:W66" si="6">IF(L18&gt;0,22.275*((L18-(-5.875))/22.469)-6.1713,"")</f>
        <v>14.226053019716051</v>
      </c>
      <c r="X18">
        <f t="shared" ref="X18:X66" si="7">IF(M18&gt;0,22.275*((M18-(-5.875))/22.469)-6.1713,"")</f>
        <v>14.622599372468734</v>
      </c>
      <c r="Y18">
        <f t="shared" ref="Y18:Y66" si="8">IF(N18&gt;0,22.275*((N18-(-5.875))/22.469)-6.1713,"")</f>
        <v>16.109648195291292</v>
      </c>
      <c r="Z18">
        <f t="shared" ref="Z18:Z66" si="9">IF(O18&gt;0,22.275*((O18-(-5.875))/22.469)-6.1713,"")</f>
        <v>21.066477604699809</v>
      </c>
      <c r="AA18">
        <f t="shared" ref="AA18:AA66" si="10">IF(P18&gt;0,22.275*((P18-(-5.875))/22.469)-6.1713,"")</f>
        <v>20.769067840135296</v>
      </c>
      <c r="AB18">
        <f t="shared" ref="AB18:AB66" si="11">IF(Q18&gt;0,22.275*((Q18-(-5.875))/22.469)-6.1713,"")</f>
        <v>20.174248311006274</v>
      </c>
      <c r="AC18">
        <f t="shared" ref="AC18:AC66" si="12">IF(R18&gt;0,22.275*(((R18-(-5.875))/22.469)*1.1)-6.1713,"")</f>
        <v>17.138190297743556</v>
      </c>
      <c r="AD18">
        <v>2</v>
      </c>
      <c r="AE18" t="s">
        <v>16</v>
      </c>
      <c r="AF18">
        <f t="shared" ref="AF18:AO66" si="13">IF(T18="","",T18/100)</f>
        <v>0.14226053019716051</v>
      </c>
      <c r="AG18">
        <f t="shared" si="1"/>
        <v>0.1283814078508167</v>
      </c>
      <c r="AH18">
        <f t="shared" si="1"/>
        <v>0.12045048079576304</v>
      </c>
      <c r="AI18">
        <f t="shared" si="1"/>
        <v>0.14226053019716051</v>
      </c>
      <c r="AJ18">
        <f t="shared" si="1"/>
        <v>0.14622599372468734</v>
      </c>
      <c r="AK18">
        <f t="shared" si="1"/>
        <v>0.16109648195291293</v>
      </c>
      <c r="AL18">
        <f t="shared" si="1"/>
        <v>0.2106647760469981</v>
      </c>
      <c r="AM18">
        <f t="shared" si="1"/>
        <v>0.20769067840135297</v>
      </c>
      <c r="AN18">
        <f t="shared" si="1"/>
        <v>0.20174248311006274</v>
      </c>
      <c r="AO18">
        <f t="shared" si="1"/>
        <v>0.17138190297743555</v>
      </c>
    </row>
    <row r="19" spans="1:41" x14ac:dyDescent="0.25">
      <c r="A19">
        <v>453</v>
      </c>
      <c r="B19">
        <v>3</v>
      </c>
      <c r="C19">
        <v>0</v>
      </c>
      <c r="D19">
        <v>15</v>
      </c>
      <c r="E19">
        <v>8</v>
      </c>
      <c r="F19">
        <v>24</v>
      </c>
      <c r="G19">
        <v>6</v>
      </c>
      <c r="H19">
        <v>31</v>
      </c>
      <c r="I19">
        <v>14.6</v>
      </c>
      <c r="J19">
        <v>11.9</v>
      </c>
      <c r="K19">
        <v>12.6</v>
      </c>
      <c r="L19">
        <v>16</v>
      </c>
      <c r="M19">
        <v>18</v>
      </c>
      <c r="N19">
        <v>22.2</v>
      </c>
      <c r="O19">
        <v>24.3</v>
      </c>
      <c r="P19">
        <v>20.5</v>
      </c>
      <c r="Q19">
        <v>20.9</v>
      </c>
      <c r="R19">
        <v>16.100000000000001</v>
      </c>
      <c r="S19">
        <f t="shared" si="2"/>
        <v>3</v>
      </c>
      <c r="T19">
        <f t="shared" si="3"/>
        <v>14.126916431527885</v>
      </c>
      <c r="U19">
        <f t="shared" si="4"/>
        <v>11.450228550447282</v>
      </c>
      <c r="V19">
        <f t="shared" si="5"/>
        <v>12.144184667764474</v>
      </c>
      <c r="W19">
        <f t="shared" si="6"/>
        <v>15.514828666162266</v>
      </c>
      <c r="X19">
        <f t="shared" si="7"/>
        <v>17.497560429925674</v>
      </c>
      <c r="Y19">
        <f t="shared" si="8"/>
        <v>21.661297133828828</v>
      </c>
      <c r="Z19">
        <f t="shared" si="9"/>
        <v>23.743165485780406</v>
      </c>
      <c r="AA19">
        <f t="shared" si="10"/>
        <v>19.97597513462993</v>
      </c>
      <c r="AB19">
        <f t="shared" si="11"/>
        <v>20.372521487382613</v>
      </c>
      <c r="AC19">
        <f t="shared" si="12"/>
        <v>17.792491779785482</v>
      </c>
      <c r="AD19">
        <v>3</v>
      </c>
      <c r="AE19" t="s">
        <v>13</v>
      </c>
      <c r="AF19">
        <f t="shared" si="13"/>
        <v>0.14126916431527886</v>
      </c>
      <c r="AG19">
        <f t="shared" si="1"/>
        <v>0.11450228550447282</v>
      </c>
      <c r="AH19">
        <f t="shared" si="1"/>
        <v>0.12144184667764474</v>
      </c>
      <c r="AI19">
        <f t="shared" si="1"/>
        <v>0.15514828666162267</v>
      </c>
      <c r="AJ19">
        <f t="shared" si="1"/>
        <v>0.17497560429925674</v>
      </c>
      <c r="AK19">
        <f t="shared" si="1"/>
        <v>0.21661297133828827</v>
      </c>
      <c r="AL19">
        <f t="shared" si="1"/>
        <v>0.23743165485780404</v>
      </c>
      <c r="AM19">
        <f t="shared" si="1"/>
        <v>0.19975975134629931</v>
      </c>
      <c r="AN19">
        <f t="shared" si="1"/>
        <v>0.20372521487382614</v>
      </c>
      <c r="AO19">
        <f t="shared" si="1"/>
        <v>0.17792491779785483</v>
      </c>
    </row>
    <row r="20" spans="1:41" x14ac:dyDescent="0.25">
      <c r="A20">
        <v>452</v>
      </c>
      <c r="B20">
        <v>4</v>
      </c>
      <c r="C20">
        <v>0</v>
      </c>
      <c r="D20">
        <v>15</v>
      </c>
      <c r="E20">
        <v>8</v>
      </c>
      <c r="F20">
        <v>24</v>
      </c>
      <c r="G20">
        <v>6</v>
      </c>
      <c r="H20">
        <v>44</v>
      </c>
      <c r="I20">
        <v>27.8</v>
      </c>
      <c r="J20">
        <v>25.6</v>
      </c>
      <c r="K20">
        <v>11.7</v>
      </c>
      <c r="L20">
        <v>14.9</v>
      </c>
      <c r="M20">
        <v>16.7</v>
      </c>
      <c r="N20">
        <v>20.2</v>
      </c>
      <c r="O20">
        <v>23.9</v>
      </c>
      <c r="P20">
        <v>20.2</v>
      </c>
      <c r="Q20">
        <v>23</v>
      </c>
      <c r="R20">
        <v>16.8</v>
      </c>
      <c r="S20">
        <f t="shared" si="2"/>
        <v>4</v>
      </c>
      <c r="T20">
        <f t="shared" si="3"/>
        <v>27.212946072366368</v>
      </c>
      <c r="U20">
        <f t="shared" si="4"/>
        <v>25.031941132226621</v>
      </c>
      <c r="V20">
        <f t="shared" si="5"/>
        <v>11.251955374070942</v>
      </c>
      <c r="W20">
        <f t="shared" si="6"/>
        <v>14.424326196092391</v>
      </c>
      <c r="X20">
        <f t="shared" si="7"/>
        <v>16.208784783479459</v>
      </c>
      <c r="Y20">
        <f t="shared" si="8"/>
        <v>19.678565370065421</v>
      </c>
      <c r="Z20">
        <f t="shared" si="9"/>
        <v>23.346619133027723</v>
      </c>
      <c r="AA20">
        <f t="shared" si="10"/>
        <v>19.678565370065421</v>
      </c>
      <c r="AB20">
        <f t="shared" si="11"/>
        <v>22.454389839334191</v>
      </c>
      <c r="AC20">
        <f t="shared" si="12"/>
        <v>18.555843508834393</v>
      </c>
      <c r="AD20">
        <v>4</v>
      </c>
      <c r="AE20" t="s">
        <v>14</v>
      </c>
      <c r="AF20">
        <f t="shared" si="13"/>
        <v>0.27212946072366367</v>
      </c>
      <c r="AG20">
        <f t="shared" si="1"/>
        <v>0.25031941132226621</v>
      </c>
      <c r="AH20">
        <f t="shared" si="1"/>
        <v>0.11251955374070942</v>
      </c>
      <c r="AI20">
        <f t="shared" si="1"/>
        <v>0.14424326196092391</v>
      </c>
      <c r="AJ20">
        <f t="shared" si="1"/>
        <v>0.16208784783479457</v>
      </c>
      <c r="AK20">
        <f t="shared" si="1"/>
        <v>0.19678565370065421</v>
      </c>
      <c r="AL20">
        <f t="shared" si="1"/>
        <v>0.23346619133027724</v>
      </c>
      <c r="AM20">
        <f t="shared" si="1"/>
        <v>0.19678565370065421</v>
      </c>
      <c r="AN20">
        <f t="shared" si="1"/>
        <v>0.22454389839334191</v>
      </c>
      <c r="AO20">
        <f t="shared" si="1"/>
        <v>0.18555843508834394</v>
      </c>
    </row>
    <row r="21" spans="1:41" x14ac:dyDescent="0.25">
      <c r="A21">
        <v>451</v>
      </c>
      <c r="B21">
        <v>5</v>
      </c>
      <c r="C21">
        <v>0</v>
      </c>
      <c r="D21">
        <v>15</v>
      </c>
      <c r="E21">
        <v>8</v>
      </c>
      <c r="F21">
        <v>24</v>
      </c>
      <c r="G21">
        <v>6</v>
      </c>
      <c r="H21">
        <v>50</v>
      </c>
      <c r="J21">
        <v>20.5</v>
      </c>
      <c r="K21">
        <v>18</v>
      </c>
      <c r="L21">
        <v>16.7</v>
      </c>
      <c r="M21">
        <v>15.4</v>
      </c>
      <c r="N21">
        <v>18.899999999999999</v>
      </c>
      <c r="O21">
        <v>22.1</v>
      </c>
      <c r="P21">
        <v>26.7</v>
      </c>
      <c r="Q21">
        <v>25.7</v>
      </c>
      <c r="R21">
        <v>17.600000000000001</v>
      </c>
      <c r="S21">
        <f t="shared" si="2"/>
        <v>5</v>
      </c>
      <c r="T21" t="str">
        <f t="shared" si="3"/>
        <v/>
      </c>
      <c r="U21">
        <f t="shared" si="4"/>
        <v>19.97597513462993</v>
      </c>
      <c r="V21">
        <f t="shared" si="5"/>
        <v>17.497560429925674</v>
      </c>
      <c r="W21">
        <f t="shared" si="6"/>
        <v>16.208784783479459</v>
      </c>
      <c r="X21">
        <f t="shared" si="7"/>
        <v>14.920009137033244</v>
      </c>
      <c r="Y21">
        <f t="shared" si="8"/>
        <v>18.389789723619206</v>
      </c>
      <c r="Z21">
        <f t="shared" si="9"/>
        <v>21.562160545640662</v>
      </c>
      <c r="AA21">
        <f t="shared" si="10"/>
        <v>26.122443602296496</v>
      </c>
      <c r="AB21">
        <f t="shared" si="11"/>
        <v>25.131077720414787</v>
      </c>
      <c r="AC21">
        <f t="shared" si="12"/>
        <v>19.428245484890297</v>
      </c>
      <c r="AD21">
        <v>5</v>
      </c>
      <c r="AE21" t="s">
        <v>15</v>
      </c>
      <c r="AF21" t="str">
        <f t="shared" si="13"/>
        <v/>
      </c>
      <c r="AG21">
        <f t="shared" si="1"/>
        <v>0.19975975134629931</v>
      </c>
      <c r="AH21">
        <f t="shared" si="1"/>
        <v>0.17497560429925674</v>
      </c>
      <c r="AI21">
        <f t="shared" si="1"/>
        <v>0.16208784783479457</v>
      </c>
      <c r="AJ21">
        <f t="shared" si="1"/>
        <v>0.14920009137033244</v>
      </c>
      <c r="AK21">
        <f t="shared" si="1"/>
        <v>0.18389789723619207</v>
      </c>
      <c r="AL21">
        <f t="shared" si="1"/>
        <v>0.21562160545640663</v>
      </c>
      <c r="AM21">
        <f t="shared" si="1"/>
        <v>0.26122443602296497</v>
      </c>
      <c r="AN21">
        <f t="shared" si="1"/>
        <v>0.25131077720414785</v>
      </c>
      <c r="AO21">
        <f t="shared" si="1"/>
        <v>0.19428245484890297</v>
      </c>
    </row>
    <row r="22" spans="1:41" x14ac:dyDescent="0.25">
      <c r="A22">
        <v>450</v>
      </c>
      <c r="B22">
        <v>6</v>
      </c>
      <c r="C22">
        <v>0</v>
      </c>
      <c r="D22">
        <v>15</v>
      </c>
      <c r="E22">
        <v>8</v>
      </c>
      <c r="F22">
        <v>24</v>
      </c>
      <c r="G22">
        <v>6</v>
      </c>
      <c r="H22">
        <v>55</v>
      </c>
      <c r="J22">
        <v>19.399999999999999</v>
      </c>
      <c r="K22">
        <v>22.6</v>
      </c>
      <c r="L22">
        <v>17.5</v>
      </c>
      <c r="M22">
        <v>19</v>
      </c>
      <c r="N22">
        <v>23</v>
      </c>
      <c r="O22">
        <v>20.9</v>
      </c>
      <c r="P22">
        <v>22.7</v>
      </c>
      <c r="Q22">
        <v>23.3</v>
      </c>
      <c r="R22">
        <v>17.2</v>
      </c>
      <c r="S22">
        <f t="shared" si="2"/>
        <v>6</v>
      </c>
      <c r="T22" t="str">
        <f t="shared" si="3"/>
        <v/>
      </c>
      <c r="U22">
        <f t="shared" si="4"/>
        <v>18.885472664560059</v>
      </c>
      <c r="V22">
        <f t="shared" si="5"/>
        <v>22.057843486581511</v>
      </c>
      <c r="W22">
        <f t="shared" si="6"/>
        <v>17.001877488984825</v>
      </c>
      <c r="X22">
        <f t="shared" si="7"/>
        <v>18.488926311807379</v>
      </c>
      <c r="Y22">
        <f t="shared" si="8"/>
        <v>22.454389839334191</v>
      </c>
      <c r="Z22">
        <f t="shared" si="9"/>
        <v>20.372521487382613</v>
      </c>
      <c r="AA22">
        <f t="shared" si="10"/>
        <v>22.156980074769681</v>
      </c>
      <c r="AB22">
        <f t="shared" si="11"/>
        <v>22.7517996038987</v>
      </c>
      <c r="AC22">
        <f t="shared" si="12"/>
        <v>18.992044496862345</v>
      </c>
      <c r="AD22">
        <v>6</v>
      </c>
      <c r="AE22" t="s">
        <v>17</v>
      </c>
      <c r="AF22" t="str">
        <f t="shared" si="13"/>
        <v/>
      </c>
      <c r="AG22">
        <f t="shared" si="1"/>
        <v>0.18885472664560057</v>
      </c>
      <c r="AH22">
        <f t="shared" si="1"/>
        <v>0.2205784348658151</v>
      </c>
      <c r="AI22">
        <f t="shared" si="1"/>
        <v>0.17001877488984823</v>
      </c>
      <c r="AJ22">
        <f t="shared" si="1"/>
        <v>0.1848892631180738</v>
      </c>
      <c r="AK22">
        <f t="shared" si="1"/>
        <v>0.22454389839334191</v>
      </c>
      <c r="AL22">
        <f t="shared" si="1"/>
        <v>0.20372521487382614</v>
      </c>
      <c r="AM22">
        <f t="shared" si="1"/>
        <v>0.2215698007476968</v>
      </c>
      <c r="AN22">
        <f t="shared" si="1"/>
        <v>0.22751799603898701</v>
      </c>
      <c r="AO22">
        <f t="shared" si="1"/>
        <v>0.18992044496862345</v>
      </c>
    </row>
    <row r="23" spans="1:41" x14ac:dyDescent="0.25">
      <c r="A23">
        <v>449</v>
      </c>
      <c r="B23">
        <v>7</v>
      </c>
      <c r="C23">
        <v>0</v>
      </c>
      <c r="D23">
        <v>15</v>
      </c>
      <c r="E23">
        <v>8</v>
      </c>
      <c r="F23">
        <v>24</v>
      </c>
      <c r="G23">
        <v>6</v>
      </c>
      <c r="H23">
        <v>51</v>
      </c>
      <c r="J23">
        <v>13.7</v>
      </c>
      <c r="K23">
        <v>15.4</v>
      </c>
      <c r="L23">
        <v>19.399999999999999</v>
      </c>
      <c r="M23">
        <v>23</v>
      </c>
      <c r="N23">
        <v>24.4</v>
      </c>
      <c r="O23">
        <v>28.8</v>
      </c>
      <c r="P23">
        <v>29.1</v>
      </c>
      <c r="Q23">
        <v>23.2</v>
      </c>
      <c r="R23">
        <v>18</v>
      </c>
      <c r="S23">
        <f t="shared" si="2"/>
        <v>7</v>
      </c>
      <c r="T23" t="str">
        <f t="shared" si="3"/>
        <v/>
      </c>
      <c r="U23">
        <f t="shared" si="4"/>
        <v>13.234687137834349</v>
      </c>
      <c r="V23">
        <f t="shared" si="5"/>
        <v>14.920009137033244</v>
      </c>
      <c r="W23">
        <f t="shared" si="6"/>
        <v>18.885472664560059</v>
      </c>
      <c r="X23">
        <f t="shared" si="7"/>
        <v>22.454389839334191</v>
      </c>
      <c r="Y23">
        <f t="shared" si="8"/>
        <v>23.842302073968575</v>
      </c>
      <c r="Z23">
        <f t="shared" si="9"/>
        <v>28.204311954248073</v>
      </c>
      <c r="AA23">
        <f t="shared" si="10"/>
        <v>28.501721718812586</v>
      </c>
      <c r="AB23">
        <f t="shared" si="11"/>
        <v>22.652663015710534</v>
      </c>
      <c r="AC23">
        <f t="shared" si="12"/>
        <v>19.864446472918242</v>
      </c>
      <c r="AD23">
        <v>7</v>
      </c>
      <c r="AE23" t="s">
        <v>18</v>
      </c>
      <c r="AF23" t="str">
        <f t="shared" si="13"/>
        <v/>
      </c>
      <c r="AG23">
        <f t="shared" si="1"/>
        <v>0.1323468713783435</v>
      </c>
      <c r="AH23">
        <f t="shared" si="1"/>
        <v>0.14920009137033244</v>
      </c>
      <c r="AI23">
        <f t="shared" si="1"/>
        <v>0.18885472664560057</v>
      </c>
      <c r="AJ23">
        <f t="shared" si="1"/>
        <v>0.22454389839334191</v>
      </c>
      <c r="AK23">
        <f t="shared" si="1"/>
        <v>0.23842302073968574</v>
      </c>
      <c r="AL23">
        <f t="shared" si="1"/>
        <v>0.28204311954248074</v>
      </c>
      <c r="AM23">
        <f t="shared" si="1"/>
        <v>0.28501721718812584</v>
      </c>
      <c r="AN23">
        <f t="shared" si="1"/>
        <v>0.22652663015710534</v>
      </c>
      <c r="AO23">
        <f t="shared" si="1"/>
        <v>0.19864446472918243</v>
      </c>
    </row>
    <row r="24" spans="1:41" x14ac:dyDescent="0.25">
      <c r="A24">
        <v>448</v>
      </c>
      <c r="B24">
        <v>8</v>
      </c>
      <c r="C24">
        <v>0</v>
      </c>
      <c r="D24">
        <v>15</v>
      </c>
      <c r="E24">
        <v>8</v>
      </c>
      <c r="F24">
        <v>24</v>
      </c>
      <c r="G24">
        <v>7</v>
      </c>
      <c r="H24">
        <v>6</v>
      </c>
      <c r="J24">
        <v>18.100000000000001</v>
      </c>
      <c r="K24">
        <v>21.4</v>
      </c>
      <c r="L24">
        <v>22.5</v>
      </c>
      <c r="M24">
        <v>18.3</v>
      </c>
      <c r="N24">
        <v>21.8</v>
      </c>
      <c r="O24">
        <v>21.6</v>
      </c>
      <c r="P24">
        <v>20.6</v>
      </c>
      <c r="Q24">
        <v>21.3</v>
      </c>
      <c r="R24">
        <v>15.8</v>
      </c>
      <c r="S24">
        <f t="shared" si="2"/>
        <v>8</v>
      </c>
      <c r="T24" t="str">
        <f t="shared" si="3"/>
        <v/>
      </c>
      <c r="U24">
        <f t="shared" si="4"/>
        <v>17.596697018113844</v>
      </c>
      <c r="V24">
        <f t="shared" si="5"/>
        <v>20.868204428323466</v>
      </c>
      <c r="W24">
        <f t="shared" si="6"/>
        <v>21.958706898393338</v>
      </c>
      <c r="X24">
        <f t="shared" si="7"/>
        <v>17.794970194490187</v>
      </c>
      <c r="Y24">
        <f t="shared" si="8"/>
        <v>21.264750781076149</v>
      </c>
      <c r="Z24">
        <f t="shared" si="9"/>
        <v>21.066477604699809</v>
      </c>
      <c r="AA24">
        <f t="shared" si="10"/>
        <v>20.075111722818104</v>
      </c>
      <c r="AB24">
        <f t="shared" si="11"/>
        <v>20.769067840135296</v>
      </c>
      <c r="AC24">
        <f t="shared" si="12"/>
        <v>17.465341038764521</v>
      </c>
      <c r="AD24">
        <v>8</v>
      </c>
      <c r="AE24" t="s">
        <v>19</v>
      </c>
      <c r="AF24" t="str">
        <f t="shared" si="13"/>
        <v/>
      </c>
      <c r="AG24">
        <f t="shared" si="1"/>
        <v>0.17596697018113844</v>
      </c>
      <c r="AH24">
        <f t="shared" si="1"/>
        <v>0.20868204428323467</v>
      </c>
      <c r="AI24">
        <f t="shared" si="1"/>
        <v>0.21958706898393338</v>
      </c>
      <c r="AJ24">
        <f t="shared" si="1"/>
        <v>0.17794970194490187</v>
      </c>
      <c r="AK24">
        <f t="shared" si="1"/>
        <v>0.2126475078107615</v>
      </c>
      <c r="AL24">
        <f t="shared" si="1"/>
        <v>0.2106647760469981</v>
      </c>
      <c r="AM24">
        <f t="shared" si="1"/>
        <v>0.20075111722818104</v>
      </c>
      <c r="AN24">
        <f t="shared" si="1"/>
        <v>0.20769067840135297</v>
      </c>
      <c r="AO24">
        <f t="shared" si="1"/>
        <v>0.1746534103876452</v>
      </c>
    </row>
    <row r="25" spans="1:41" x14ac:dyDescent="0.25">
      <c r="A25">
        <v>447</v>
      </c>
      <c r="B25">
        <v>9</v>
      </c>
      <c r="C25">
        <v>0</v>
      </c>
      <c r="D25">
        <v>15</v>
      </c>
      <c r="E25">
        <v>8</v>
      </c>
      <c r="F25">
        <v>24</v>
      </c>
      <c r="G25">
        <v>7</v>
      </c>
      <c r="H25">
        <v>10</v>
      </c>
      <c r="I25">
        <v>15.5</v>
      </c>
      <c r="J25">
        <v>16</v>
      </c>
      <c r="K25">
        <v>18.399999999999999</v>
      </c>
      <c r="L25">
        <v>23.5</v>
      </c>
      <c r="M25">
        <v>26.3</v>
      </c>
      <c r="N25">
        <v>28.2</v>
      </c>
      <c r="O25">
        <v>28.3</v>
      </c>
      <c r="P25">
        <v>23</v>
      </c>
      <c r="Q25">
        <v>23.3</v>
      </c>
      <c r="R25">
        <v>18.399999999999999</v>
      </c>
      <c r="S25">
        <f t="shared" si="2"/>
        <v>9</v>
      </c>
      <c r="T25">
        <f t="shared" si="3"/>
        <v>15.019145725221414</v>
      </c>
      <c r="U25">
        <f t="shared" si="4"/>
        <v>15.514828666162266</v>
      </c>
      <c r="V25">
        <f t="shared" si="5"/>
        <v>17.894106782678353</v>
      </c>
      <c r="W25">
        <f t="shared" si="6"/>
        <v>22.950072780275043</v>
      </c>
      <c r="X25">
        <f t="shared" si="7"/>
        <v>25.725897249543809</v>
      </c>
      <c r="Y25">
        <f t="shared" si="8"/>
        <v>27.609492425119054</v>
      </c>
      <c r="Z25">
        <f t="shared" si="9"/>
        <v>27.70862901330722</v>
      </c>
      <c r="AA25">
        <f t="shared" si="10"/>
        <v>22.454389839334191</v>
      </c>
      <c r="AB25">
        <f t="shared" si="11"/>
        <v>22.7517996038987</v>
      </c>
      <c r="AC25">
        <f t="shared" si="12"/>
        <v>20.300647460946195</v>
      </c>
      <c r="AD25">
        <v>9</v>
      </c>
      <c r="AE25" t="s">
        <v>20</v>
      </c>
      <c r="AF25">
        <f t="shared" si="13"/>
        <v>0.15019145725221414</v>
      </c>
      <c r="AG25">
        <f t="shared" si="1"/>
        <v>0.15514828666162267</v>
      </c>
      <c r="AH25">
        <f t="shared" si="1"/>
        <v>0.17894106782678354</v>
      </c>
      <c r="AI25">
        <f t="shared" si="1"/>
        <v>0.22950072780275044</v>
      </c>
      <c r="AJ25">
        <f t="shared" si="1"/>
        <v>0.25725897249543811</v>
      </c>
      <c r="AK25">
        <f t="shared" si="1"/>
        <v>0.27609492425119053</v>
      </c>
      <c r="AL25">
        <f t="shared" si="1"/>
        <v>0.27708629013307218</v>
      </c>
      <c r="AM25">
        <f t="shared" si="1"/>
        <v>0.22454389839334191</v>
      </c>
      <c r="AN25">
        <f t="shared" si="1"/>
        <v>0.22751799603898701</v>
      </c>
      <c r="AO25">
        <f t="shared" si="1"/>
        <v>0.20300647460946195</v>
      </c>
    </row>
    <row r="26" spans="1:41" x14ac:dyDescent="0.25">
      <c r="A26">
        <v>446</v>
      </c>
      <c r="B26">
        <v>10</v>
      </c>
      <c r="C26">
        <v>0</v>
      </c>
      <c r="D26">
        <v>15</v>
      </c>
      <c r="E26">
        <v>8</v>
      </c>
      <c r="F26">
        <v>24</v>
      </c>
      <c r="G26">
        <v>7</v>
      </c>
      <c r="H26">
        <v>15</v>
      </c>
      <c r="I26">
        <v>15.4</v>
      </c>
      <c r="J26">
        <v>14.7</v>
      </c>
      <c r="K26">
        <v>13.5</v>
      </c>
      <c r="L26">
        <v>15.9</v>
      </c>
      <c r="M26">
        <v>23.3</v>
      </c>
      <c r="N26">
        <v>26</v>
      </c>
      <c r="O26">
        <v>27.8</v>
      </c>
      <c r="P26">
        <v>28.1</v>
      </c>
      <c r="Q26">
        <v>23.3</v>
      </c>
      <c r="R26">
        <v>16.399999999999999</v>
      </c>
      <c r="S26">
        <f t="shared" si="2"/>
        <v>10</v>
      </c>
      <c r="T26">
        <f t="shared" si="3"/>
        <v>14.920009137033244</v>
      </c>
      <c r="U26">
        <f t="shared" si="4"/>
        <v>14.226053019716051</v>
      </c>
      <c r="V26">
        <f t="shared" si="5"/>
        <v>13.03641396145801</v>
      </c>
      <c r="W26">
        <f t="shared" si="6"/>
        <v>15.415692077974096</v>
      </c>
      <c r="X26">
        <f t="shared" si="7"/>
        <v>22.7517996038987</v>
      </c>
      <c r="Y26">
        <f t="shared" si="8"/>
        <v>25.428487484979303</v>
      </c>
      <c r="Z26">
        <f t="shared" si="9"/>
        <v>27.212946072366368</v>
      </c>
      <c r="AA26">
        <f t="shared" si="10"/>
        <v>27.510355836930881</v>
      </c>
      <c r="AB26">
        <f t="shared" si="11"/>
        <v>22.7517996038987</v>
      </c>
      <c r="AC26">
        <f t="shared" si="12"/>
        <v>18.119642520806444</v>
      </c>
      <c r="AD26">
        <v>10</v>
      </c>
      <c r="AE26" t="s">
        <v>21</v>
      </c>
      <c r="AF26">
        <f t="shared" si="13"/>
        <v>0.14920009137033244</v>
      </c>
      <c r="AG26">
        <f t="shared" si="1"/>
        <v>0.14226053019716051</v>
      </c>
      <c r="AH26">
        <f t="shared" si="1"/>
        <v>0.1303641396145801</v>
      </c>
      <c r="AI26">
        <f t="shared" si="1"/>
        <v>0.15415692077974097</v>
      </c>
      <c r="AJ26">
        <f t="shared" si="1"/>
        <v>0.22751799603898701</v>
      </c>
      <c r="AK26">
        <f t="shared" si="1"/>
        <v>0.25428487484979301</v>
      </c>
      <c r="AL26">
        <f t="shared" si="1"/>
        <v>0.27212946072366367</v>
      </c>
      <c r="AM26">
        <f t="shared" si="1"/>
        <v>0.27510355836930883</v>
      </c>
      <c r="AN26">
        <f t="shared" si="1"/>
        <v>0.22751799603898701</v>
      </c>
      <c r="AO26">
        <f t="shared" si="1"/>
        <v>0.18119642520806445</v>
      </c>
    </row>
    <row r="27" spans="1:41" x14ac:dyDescent="0.25">
      <c r="A27">
        <v>445</v>
      </c>
      <c r="B27">
        <v>11</v>
      </c>
      <c r="C27">
        <v>0</v>
      </c>
      <c r="D27">
        <v>15</v>
      </c>
      <c r="E27">
        <v>8</v>
      </c>
      <c r="F27">
        <v>24</v>
      </c>
      <c r="G27">
        <v>7</v>
      </c>
      <c r="H27">
        <v>21</v>
      </c>
      <c r="I27">
        <v>16</v>
      </c>
      <c r="J27">
        <v>17.899999999999999</v>
      </c>
      <c r="K27">
        <v>18.899999999999999</v>
      </c>
      <c r="L27">
        <v>17.899999999999999</v>
      </c>
      <c r="M27">
        <v>20.399999999999999</v>
      </c>
      <c r="N27">
        <v>23.9</v>
      </c>
      <c r="O27">
        <v>25.6</v>
      </c>
      <c r="P27">
        <v>22.8</v>
      </c>
      <c r="Q27">
        <v>23.2</v>
      </c>
      <c r="R27">
        <v>15.8</v>
      </c>
      <c r="S27">
        <f t="shared" si="2"/>
        <v>11</v>
      </c>
      <c r="T27">
        <f t="shared" si="3"/>
        <v>15.514828666162266</v>
      </c>
      <c r="U27">
        <f t="shared" si="4"/>
        <v>17.3984238417375</v>
      </c>
      <c r="V27">
        <f t="shared" si="5"/>
        <v>18.389789723619206</v>
      </c>
      <c r="W27">
        <f t="shared" si="6"/>
        <v>17.3984238417375</v>
      </c>
      <c r="X27">
        <f t="shared" si="7"/>
        <v>19.876838546441761</v>
      </c>
      <c r="Y27">
        <f t="shared" si="8"/>
        <v>23.346619133027723</v>
      </c>
      <c r="Z27">
        <f t="shared" si="9"/>
        <v>25.031941132226621</v>
      </c>
      <c r="AA27">
        <f t="shared" si="10"/>
        <v>22.256116662957851</v>
      </c>
      <c r="AB27">
        <f t="shared" si="11"/>
        <v>22.652663015710534</v>
      </c>
      <c r="AC27">
        <f t="shared" si="12"/>
        <v>17.465341038764521</v>
      </c>
      <c r="AD27">
        <v>11</v>
      </c>
      <c r="AE27" t="s">
        <v>22</v>
      </c>
      <c r="AF27">
        <f t="shared" si="13"/>
        <v>0.15514828666162267</v>
      </c>
      <c r="AG27">
        <f t="shared" si="1"/>
        <v>0.17398423841737501</v>
      </c>
      <c r="AH27">
        <f t="shared" si="1"/>
        <v>0.18389789723619207</v>
      </c>
      <c r="AI27">
        <f t="shared" si="1"/>
        <v>0.17398423841737501</v>
      </c>
      <c r="AJ27">
        <f t="shared" si="1"/>
        <v>0.19876838546441761</v>
      </c>
      <c r="AK27">
        <f t="shared" si="1"/>
        <v>0.23346619133027724</v>
      </c>
      <c r="AL27">
        <f t="shared" si="1"/>
        <v>0.25031941132226621</v>
      </c>
      <c r="AM27">
        <f t="shared" si="1"/>
        <v>0.22256116662957851</v>
      </c>
      <c r="AN27">
        <f t="shared" si="1"/>
        <v>0.22652663015710534</v>
      </c>
      <c r="AO27">
        <f t="shared" si="1"/>
        <v>0.1746534103876452</v>
      </c>
    </row>
    <row r="28" spans="1:41" x14ac:dyDescent="0.25">
      <c r="A28">
        <v>444</v>
      </c>
      <c r="B28">
        <v>12</v>
      </c>
      <c r="C28">
        <v>0</v>
      </c>
      <c r="D28">
        <v>15</v>
      </c>
      <c r="E28">
        <v>8</v>
      </c>
      <c r="F28">
        <v>24</v>
      </c>
      <c r="G28">
        <v>7</v>
      </c>
      <c r="H28">
        <v>26</v>
      </c>
      <c r="I28">
        <v>19.899999999999999</v>
      </c>
      <c r="J28">
        <v>18.2</v>
      </c>
      <c r="K28">
        <v>21.6</v>
      </c>
      <c r="L28">
        <v>23.1</v>
      </c>
      <c r="M28">
        <v>25.6</v>
      </c>
      <c r="N28">
        <v>28.2</v>
      </c>
      <c r="O28">
        <v>28.4</v>
      </c>
      <c r="P28">
        <v>23.4</v>
      </c>
      <c r="Q28">
        <v>25.5</v>
      </c>
      <c r="R28">
        <v>18.899999999999999</v>
      </c>
      <c r="S28">
        <f t="shared" si="2"/>
        <v>12</v>
      </c>
      <c r="T28">
        <f t="shared" si="3"/>
        <v>19.381155605500911</v>
      </c>
      <c r="U28">
        <f t="shared" si="4"/>
        <v>17.695833606302013</v>
      </c>
      <c r="V28">
        <f t="shared" si="5"/>
        <v>21.066477604699809</v>
      </c>
      <c r="W28">
        <f t="shared" si="6"/>
        <v>22.553526427522364</v>
      </c>
      <c r="X28">
        <f t="shared" si="7"/>
        <v>25.031941132226621</v>
      </c>
      <c r="Y28">
        <f t="shared" si="8"/>
        <v>27.609492425119054</v>
      </c>
      <c r="Z28">
        <f t="shared" si="9"/>
        <v>27.807765601495394</v>
      </c>
      <c r="AA28">
        <f t="shared" si="10"/>
        <v>22.85093619208687</v>
      </c>
      <c r="AB28">
        <f t="shared" si="11"/>
        <v>24.932804544038451</v>
      </c>
      <c r="AC28">
        <f t="shared" si="12"/>
        <v>20.845898695981131</v>
      </c>
      <c r="AD28">
        <v>12</v>
      </c>
      <c r="AE28" t="s">
        <v>23</v>
      </c>
      <c r="AF28">
        <f t="shared" si="13"/>
        <v>0.1938115560550091</v>
      </c>
      <c r="AG28">
        <f t="shared" si="1"/>
        <v>0.17695833606302014</v>
      </c>
      <c r="AH28">
        <f t="shared" si="1"/>
        <v>0.2106647760469981</v>
      </c>
      <c r="AI28">
        <f t="shared" si="1"/>
        <v>0.22553526427522363</v>
      </c>
      <c r="AJ28">
        <f t="shared" si="1"/>
        <v>0.25031941132226621</v>
      </c>
      <c r="AK28">
        <f t="shared" si="1"/>
        <v>0.27609492425119053</v>
      </c>
      <c r="AL28">
        <f t="shared" si="1"/>
        <v>0.27807765601495393</v>
      </c>
      <c r="AM28">
        <f t="shared" si="1"/>
        <v>0.22850936192086871</v>
      </c>
      <c r="AN28">
        <f t="shared" si="1"/>
        <v>0.2493280454403845</v>
      </c>
      <c r="AO28">
        <f t="shared" si="1"/>
        <v>0.2084589869598113</v>
      </c>
    </row>
    <row r="29" spans="1:41" x14ac:dyDescent="0.25">
      <c r="A29">
        <v>443</v>
      </c>
      <c r="B29">
        <v>13</v>
      </c>
      <c r="C29">
        <v>0</v>
      </c>
      <c r="D29">
        <v>15</v>
      </c>
      <c r="E29">
        <v>8</v>
      </c>
      <c r="F29">
        <v>24</v>
      </c>
      <c r="G29">
        <v>7</v>
      </c>
      <c r="H29">
        <v>31</v>
      </c>
      <c r="J29">
        <v>12.8</v>
      </c>
      <c r="K29">
        <v>13.2</v>
      </c>
      <c r="L29">
        <v>14.3</v>
      </c>
      <c r="M29">
        <v>15.6</v>
      </c>
      <c r="N29">
        <v>20.6</v>
      </c>
      <c r="O29">
        <v>27.5</v>
      </c>
      <c r="P29">
        <v>25.8</v>
      </c>
      <c r="Q29">
        <v>22.4</v>
      </c>
      <c r="R29">
        <v>15.4</v>
      </c>
      <c r="S29">
        <f t="shared" si="2"/>
        <v>13</v>
      </c>
      <c r="T29" t="str">
        <f t="shared" si="3"/>
        <v/>
      </c>
      <c r="U29">
        <f t="shared" si="4"/>
        <v>12.342457844140817</v>
      </c>
      <c r="V29">
        <f t="shared" si="5"/>
        <v>12.739004196893497</v>
      </c>
      <c r="W29">
        <f t="shared" si="6"/>
        <v>13.829506666963372</v>
      </c>
      <c r="X29">
        <f t="shared" si="7"/>
        <v>15.118282313409587</v>
      </c>
      <c r="Y29">
        <f t="shared" si="8"/>
        <v>20.075111722818104</v>
      </c>
      <c r="Z29">
        <f t="shared" si="9"/>
        <v>26.915536307801862</v>
      </c>
      <c r="AA29">
        <f t="shared" si="10"/>
        <v>25.23021430860296</v>
      </c>
      <c r="AB29">
        <f t="shared" si="11"/>
        <v>21.859570310205171</v>
      </c>
      <c r="AC29">
        <f t="shared" si="12"/>
        <v>17.029140050736569</v>
      </c>
      <c r="AD29">
        <v>13</v>
      </c>
      <c r="AE29" t="s">
        <v>24</v>
      </c>
      <c r="AF29" t="str">
        <f t="shared" si="13"/>
        <v/>
      </c>
      <c r="AG29">
        <f t="shared" si="1"/>
        <v>0.12342457844140817</v>
      </c>
      <c r="AH29">
        <f t="shared" si="1"/>
        <v>0.12739004196893497</v>
      </c>
      <c r="AI29">
        <f t="shared" si="1"/>
        <v>0.13829506666963373</v>
      </c>
      <c r="AJ29">
        <f t="shared" si="1"/>
        <v>0.15118282313409587</v>
      </c>
      <c r="AK29">
        <f t="shared" si="1"/>
        <v>0.20075111722818104</v>
      </c>
      <c r="AL29">
        <f t="shared" si="1"/>
        <v>0.26915536307801863</v>
      </c>
      <c r="AM29">
        <f t="shared" si="1"/>
        <v>0.25230214308602961</v>
      </c>
      <c r="AN29">
        <f t="shared" si="1"/>
        <v>0.2185957031020517</v>
      </c>
      <c r="AO29">
        <f t="shared" si="1"/>
        <v>0.17029140050736569</v>
      </c>
    </row>
    <row r="30" spans="1:41" x14ac:dyDescent="0.25">
      <c r="A30">
        <v>442</v>
      </c>
      <c r="B30">
        <v>14</v>
      </c>
      <c r="C30">
        <v>0</v>
      </c>
      <c r="D30">
        <v>15</v>
      </c>
      <c r="E30">
        <v>8</v>
      </c>
      <c r="F30">
        <v>24</v>
      </c>
      <c r="G30">
        <v>7</v>
      </c>
      <c r="H30">
        <v>36</v>
      </c>
      <c r="J30">
        <v>20.6</v>
      </c>
      <c r="K30">
        <v>20.3</v>
      </c>
      <c r="L30">
        <v>22.8</v>
      </c>
      <c r="M30">
        <v>22.4</v>
      </c>
      <c r="N30">
        <v>26.3</v>
      </c>
      <c r="O30">
        <v>28.5</v>
      </c>
      <c r="P30">
        <v>24</v>
      </c>
      <c r="Q30">
        <v>22.2</v>
      </c>
      <c r="R30">
        <v>17.899999999999999</v>
      </c>
      <c r="S30">
        <f t="shared" si="2"/>
        <v>14</v>
      </c>
      <c r="T30" t="str">
        <f t="shared" si="3"/>
        <v/>
      </c>
      <c r="U30">
        <f t="shared" si="4"/>
        <v>20.075111722818104</v>
      </c>
      <c r="V30">
        <f t="shared" si="5"/>
        <v>19.777701958253594</v>
      </c>
      <c r="W30">
        <f t="shared" si="6"/>
        <v>22.256116662957851</v>
      </c>
      <c r="X30">
        <f t="shared" si="7"/>
        <v>21.859570310205171</v>
      </c>
      <c r="Y30">
        <f t="shared" si="8"/>
        <v>25.725897249543809</v>
      </c>
      <c r="Z30">
        <f t="shared" si="9"/>
        <v>27.90690218968356</v>
      </c>
      <c r="AA30">
        <f t="shared" si="10"/>
        <v>23.445755721215896</v>
      </c>
      <c r="AB30">
        <f t="shared" si="11"/>
        <v>21.661297133828828</v>
      </c>
      <c r="AC30">
        <f t="shared" si="12"/>
        <v>19.755396225911252</v>
      </c>
      <c r="AD30">
        <v>14</v>
      </c>
      <c r="AE30" t="s">
        <v>25</v>
      </c>
      <c r="AF30" t="str">
        <f t="shared" si="13"/>
        <v/>
      </c>
      <c r="AG30">
        <f t="shared" si="1"/>
        <v>0.20075111722818104</v>
      </c>
      <c r="AH30">
        <f t="shared" si="1"/>
        <v>0.19777701958253593</v>
      </c>
      <c r="AI30">
        <f t="shared" si="1"/>
        <v>0.22256116662957851</v>
      </c>
      <c r="AJ30">
        <f t="shared" si="1"/>
        <v>0.2185957031020517</v>
      </c>
      <c r="AK30">
        <f t="shared" si="1"/>
        <v>0.25725897249543811</v>
      </c>
      <c r="AL30">
        <f t="shared" si="1"/>
        <v>0.27906902189683558</v>
      </c>
      <c r="AM30">
        <f t="shared" si="1"/>
        <v>0.23445755721215897</v>
      </c>
      <c r="AN30">
        <f t="shared" si="1"/>
        <v>0.21661297133828827</v>
      </c>
      <c r="AO30">
        <f t="shared" si="1"/>
        <v>0.19755396225911251</v>
      </c>
    </row>
    <row r="31" spans="1:41" x14ac:dyDescent="0.25">
      <c r="A31">
        <v>441</v>
      </c>
      <c r="B31">
        <v>15</v>
      </c>
      <c r="C31">
        <v>0</v>
      </c>
      <c r="D31">
        <v>15</v>
      </c>
      <c r="E31">
        <v>8</v>
      </c>
      <c r="F31">
        <v>24</v>
      </c>
      <c r="G31">
        <v>7</v>
      </c>
      <c r="H31">
        <v>40</v>
      </c>
      <c r="J31">
        <v>21.4</v>
      </c>
      <c r="K31">
        <v>17.600000000000001</v>
      </c>
      <c r="L31">
        <v>18.7</v>
      </c>
      <c r="M31">
        <v>22.5</v>
      </c>
      <c r="N31">
        <v>24.8</v>
      </c>
      <c r="O31">
        <v>26.6</v>
      </c>
      <c r="P31">
        <v>28.7</v>
      </c>
      <c r="Q31">
        <v>24.3</v>
      </c>
      <c r="R31">
        <v>16.7</v>
      </c>
      <c r="S31">
        <f t="shared" si="2"/>
        <v>15</v>
      </c>
      <c r="T31" t="str">
        <f t="shared" si="3"/>
        <v/>
      </c>
      <c r="U31">
        <f t="shared" si="4"/>
        <v>20.868204428323466</v>
      </c>
      <c r="V31">
        <f t="shared" si="5"/>
        <v>17.101014077172998</v>
      </c>
      <c r="W31">
        <f t="shared" si="6"/>
        <v>18.191516547242863</v>
      </c>
      <c r="X31">
        <f t="shared" si="7"/>
        <v>21.958706898393338</v>
      </c>
      <c r="Y31">
        <f t="shared" si="8"/>
        <v>24.238848426721258</v>
      </c>
      <c r="Z31">
        <f t="shared" si="9"/>
        <v>26.023307014108322</v>
      </c>
      <c r="AA31">
        <f t="shared" si="10"/>
        <v>28.105175366059907</v>
      </c>
      <c r="AB31">
        <f t="shared" si="11"/>
        <v>23.743165485780406</v>
      </c>
      <c r="AC31">
        <f t="shared" si="12"/>
        <v>18.446793261827409</v>
      </c>
      <c r="AD31">
        <v>15</v>
      </c>
      <c r="AE31" t="s">
        <v>26</v>
      </c>
      <c r="AF31" t="str">
        <f t="shared" si="13"/>
        <v/>
      </c>
      <c r="AG31">
        <f t="shared" si="1"/>
        <v>0.20868204428323467</v>
      </c>
      <c r="AH31">
        <f t="shared" si="1"/>
        <v>0.17101014077172999</v>
      </c>
      <c r="AI31">
        <f t="shared" si="1"/>
        <v>0.18191516547242861</v>
      </c>
      <c r="AJ31">
        <f t="shared" si="1"/>
        <v>0.21958706898393338</v>
      </c>
      <c r="AK31">
        <f t="shared" si="1"/>
        <v>0.24238848426721257</v>
      </c>
      <c r="AL31">
        <f t="shared" si="1"/>
        <v>0.26023307014108321</v>
      </c>
      <c r="AM31">
        <f t="shared" si="1"/>
        <v>0.28105175366059909</v>
      </c>
      <c r="AN31">
        <f t="shared" si="1"/>
        <v>0.23743165485780404</v>
      </c>
      <c r="AO31">
        <f t="shared" si="1"/>
        <v>0.1844679326182741</v>
      </c>
    </row>
    <row r="32" spans="1:41" x14ac:dyDescent="0.25">
      <c r="A32">
        <v>440</v>
      </c>
      <c r="B32">
        <v>16</v>
      </c>
      <c r="C32">
        <v>0</v>
      </c>
      <c r="D32">
        <v>15</v>
      </c>
      <c r="E32">
        <v>8</v>
      </c>
      <c r="F32">
        <v>24</v>
      </c>
      <c r="G32">
        <v>7</v>
      </c>
      <c r="H32">
        <v>40</v>
      </c>
      <c r="J32">
        <v>25</v>
      </c>
      <c r="K32">
        <v>21.6</v>
      </c>
      <c r="L32">
        <v>23.3</v>
      </c>
      <c r="M32">
        <v>24.9</v>
      </c>
      <c r="N32">
        <v>26.9</v>
      </c>
      <c r="O32">
        <v>29.2</v>
      </c>
      <c r="P32">
        <v>26</v>
      </c>
      <c r="Q32">
        <v>22.7</v>
      </c>
      <c r="R32">
        <v>17.100000000000001</v>
      </c>
      <c r="S32">
        <f t="shared" si="2"/>
        <v>16</v>
      </c>
      <c r="T32" t="str">
        <f t="shared" si="3"/>
        <v/>
      </c>
      <c r="U32">
        <f t="shared" si="4"/>
        <v>24.437121603097598</v>
      </c>
      <c r="V32">
        <f t="shared" si="5"/>
        <v>21.066477604699809</v>
      </c>
      <c r="W32">
        <f t="shared" si="6"/>
        <v>22.7517996038987</v>
      </c>
      <c r="X32">
        <f t="shared" si="7"/>
        <v>24.337985014909425</v>
      </c>
      <c r="Y32">
        <f t="shared" si="8"/>
        <v>26.320716778672836</v>
      </c>
      <c r="Z32">
        <f t="shared" si="9"/>
        <v>28.60085830700076</v>
      </c>
      <c r="AA32">
        <f t="shared" si="10"/>
        <v>25.428487484979303</v>
      </c>
      <c r="AB32">
        <f t="shared" si="11"/>
        <v>22.156980074769681</v>
      </c>
      <c r="AC32">
        <f t="shared" si="12"/>
        <v>18.882994249855361</v>
      </c>
      <c r="AD32">
        <v>16</v>
      </c>
      <c r="AE32" t="s">
        <v>27</v>
      </c>
      <c r="AF32" t="str">
        <f t="shared" si="13"/>
        <v/>
      </c>
      <c r="AG32">
        <f t="shared" si="1"/>
        <v>0.24437121603097597</v>
      </c>
      <c r="AH32">
        <f t="shared" si="1"/>
        <v>0.2106647760469981</v>
      </c>
      <c r="AI32">
        <f t="shared" si="1"/>
        <v>0.22751799603898701</v>
      </c>
      <c r="AJ32">
        <f t="shared" si="1"/>
        <v>0.24337985014909425</v>
      </c>
      <c r="AK32">
        <f t="shared" si="1"/>
        <v>0.26320716778672837</v>
      </c>
      <c r="AL32">
        <f t="shared" si="1"/>
        <v>0.28600858307000759</v>
      </c>
      <c r="AM32">
        <f t="shared" si="1"/>
        <v>0.25428487484979301</v>
      </c>
      <c r="AN32">
        <f t="shared" si="1"/>
        <v>0.2215698007476968</v>
      </c>
      <c r="AO32">
        <f t="shared" si="1"/>
        <v>0.18882994249855362</v>
      </c>
    </row>
    <row r="33" spans="1:41" x14ac:dyDescent="0.25">
      <c r="A33">
        <v>439</v>
      </c>
      <c r="B33">
        <v>17</v>
      </c>
      <c r="C33">
        <v>0</v>
      </c>
      <c r="D33">
        <v>15</v>
      </c>
      <c r="E33">
        <v>8</v>
      </c>
      <c r="F33">
        <v>24</v>
      </c>
      <c r="G33">
        <v>7</v>
      </c>
      <c r="H33">
        <v>53</v>
      </c>
      <c r="J33">
        <v>28.5</v>
      </c>
      <c r="K33">
        <v>15.3</v>
      </c>
      <c r="L33">
        <v>20.8</v>
      </c>
      <c r="M33">
        <v>24.4</v>
      </c>
      <c r="N33">
        <v>26.7</v>
      </c>
      <c r="O33">
        <v>29.3</v>
      </c>
      <c r="P33">
        <v>26.5</v>
      </c>
      <c r="Q33">
        <v>23</v>
      </c>
      <c r="R33">
        <v>17.7</v>
      </c>
      <c r="S33">
        <f t="shared" si="2"/>
        <v>17</v>
      </c>
      <c r="T33" t="str">
        <f t="shared" si="3"/>
        <v/>
      </c>
      <c r="U33">
        <f t="shared" si="4"/>
        <v>27.90690218968356</v>
      </c>
      <c r="V33">
        <f t="shared" si="5"/>
        <v>14.820872548845074</v>
      </c>
      <c r="W33">
        <f t="shared" si="6"/>
        <v>20.273384899194447</v>
      </c>
      <c r="X33">
        <f t="shared" si="7"/>
        <v>23.842302073968575</v>
      </c>
      <c r="Y33">
        <f t="shared" si="8"/>
        <v>26.122443602296496</v>
      </c>
      <c r="Z33">
        <f t="shared" si="9"/>
        <v>28.699994895188919</v>
      </c>
      <c r="AA33">
        <f t="shared" si="10"/>
        <v>25.924170425920156</v>
      </c>
      <c r="AB33">
        <f t="shared" si="11"/>
        <v>22.454389839334191</v>
      </c>
      <c r="AC33">
        <f t="shared" si="12"/>
        <v>19.537295731897277</v>
      </c>
      <c r="AD33">
        <v>17</v>
      </c>
      <c r="AE33" t="s">
        <v>28</v>
      </c>
      <c r="AF33" t="str">
        <f t="shared" si="13"/>
        <v/>
      </c>
      <c r="AG33">
        <f t="shared" si="13"/>
        <v>0.27906902189683558</v>
      </c>
      <c r="AH33">
        <f t="shared" si="13"/>
        <v>0.14820872548845074</v>
      </c>
      <c r="AI33">
        <f t="shared" si="13"/>
        <v>0.20273384899194447</v>
      </c>
      <c r="AJ33">
        <f t="shared" si="13"/>
        <v>0.23842302073968574</v>
      </c>
      <c r="AK33">
        <f t="shared" si="13"/>
        <v>0.26122443602296497</v>
      </c>
      <c r="AL33">
        <f t="shared" si="13"/>
        <v>0.28699994895188918</v>
      </c>
      <c r="AM33">
        <f t="shared" si="13"/>
        <v>0.25924170425920157</v>
      </c>
      <c r="AN33">
        <f t="shared" si="13"/>
        <v>0.22454389839334191</v>
      </c>
      <c r="AO33">
        <f t="shared" si="13"/>
        <v>0.19537295731897278</v>
      </c>
    </row>
    <row r="34" spans="1:41" x14ac:dyDescent="0.25">
      <c r="A34">
        <v>438</v>
      </c>
      <c r="B34">
        <v>18</v>
      </c>
      <c r="C34">
        <v>0</v>
      </c>
      <c r="D34">
        <v>15</v>
      </c>
      <c r="E34">
        <v>8</v>
      </c>
      <c r="F34">
        <v>24</v>
      </c>
      <c r="G34">
        <v>7</v>
      </c>
      <c r="H34">
        <v>50</v>
      </c>
      <c r="I34">
        <v>19.3</v>
      </c>
      <c r="J34">
        <v>14.6</v>
      </c>
      <c r="K34">
        <v>16.7</v>
      </c>
      <c r="L34">
        <v>22.7</v>
      </c>
      <c r="M34">
        <v>20.9</v>
      </c>
      <c r="N34">
        <v>24.8</v>
      </c>
      <c r="O34">
        <v>26.1</v>
      </c>
      <c r="P34">
        <v>22.5</v>
      </c>
      <c r="Q34">
        <v>22.8</v>
      </c>
      <c r="R34">
        <v>13</v>
      </c>
      <c r="S34">
        <f t="shared" si="2"/>
        <v>18</v>
      </c>
      <c r="T34">
        <f t="shared" si="3"/>
        <v>18.786336076371889</v>
      </c>
      <c r="U34">
        <f t="shared" si="4"/>
        <v>14.126916431527885</v>
      </c>
      <c r="V34">
        <f t="shared" si="5"/>
        <v>16.208784783479459</v>
      </c>
      <c r="W34">
        <f t="shared" si="6"/>
        <v>22.156980074769681</v>
      </c>
      <c r="X34">
        <f t="shared" si="7"/>
        <v>20.372521487382613</v>
      </c>
      <c r="Y34">
        <f t="shared" si="8"/>
        <v>24.238848426721258</v>
      </c>
      <c r="Z34">
        <f t="shared" si="9"/>
        <v>25.527624073167473</v>
      </c>
      <c r="AA34">
        <f t="shared" si="10"/>
        <v>21.958706898393338</v>
      </c>
      <c r="AB34">
        <f t="shared" si="11"/>
        <v>22.256116662957851</v>
      </c>
      <c r="AC34">
        <f t="shared" si="12"/>
        <v>14.411934122568873</v>
      </c>
      <c r="AD34">
        <v>18</v>
      </c>
      <c r="AE34" t="s">
        <v>29</v>
      </c>
      <c r="AF34">
        <f t="shared" si="13"/>
        <v>0.1878633607637189</v>
      </c>
      <c r="AG34">
        <f t="shared" si="13"/>
        <v>0.14126916431527886</v>
      </c>
      <c r="AH34">
        <f t="shared" si="13"/>
        <v>0.16208784783479457</v>
      </c>
      <c r="AI34">
        <f t="shared" si="13"/>
        <v>0.2215698007476968</v>
      </c>
      <c r="AJ34">
        <f t="shared" si="13"/>
        <v>0.20372521487382614</v>
      </c>
      <c r="AK34">
        <f t="shared" si="13"/>
        <v>0.24238848426721257</v>
      </c>
      <c r="AL34">
        <f t="shared" si="13"/>
        <v>0.25527624073167471</v>
      </c>
      <c r="AM34">
        <f t="shared" si="13"/>
        <v>0.21958706898393338</v>
      </c>
      <c r="AN34">
        <f t="shared" si="13"/>
        <v>0.22256116662957851</v>
      </c>
      <c r="AO34">
        <f t="shared" si="13"/>
        <v>0.14411934122568873</v>
      </c>
    </row>
    <row r="35" spans="1:41" x14ac:dyDescent="0.25">
      <c r="A35">
        <v>437</v>
      </c>
      <c r="B35">
        <v>19</v>
      </c>
      <c r="C35">
        <v>0</v>
      </c>
      <c r="D35">
        <v>15</v>
      </c>
      <c r="E35">
        <v>8</v>
      </c>
      <c r="F35">
        <v>24</v>
      </c>
      <c r="G35">
        <v>8</v>
      </c>
      <c r="H35">
        <v>4</v>
      </c>
      <c r="I35">
        <v>19.899999999999999</v>
      </c>
      <c r="J35">
        <v>16.5</v>
      </c>
      <c r="K35">
        <v>19.899999999999999</v>
      </c>
      <c r="L35">
        <v>18.3</v>
      </c>
      <c r="M35">
        <v>19.399999999999999</v>
      </c>
      <c r="N35">
        <v>23.6</v>
      </c>
      <c r="O35">
        <v>27.1</v>
      </c>
      <c r="P35">
        <v>24.1</v>
      </c>
      <c r="Q35">
        <v>23.3</v>
      </c>
      <c r="R35">
        <v>14.3</v>
      </c>
      <c r="S35">
        <f t="shared" si="2"/>
        <v>19</v>
      </c>
      <c r="T35">
        <f t="shared" si="3"/>
        <v>19.381155605500911</v>
      </c>
      <c r="U35">
        <f t="shared" si="4"/>
        <v>16.010511607103119</v>
      </c>
      <c r="V35">
        <f t="shared" si="5"/>
        <v>19.381155605500911</v>
      </c>
      <c r="W35">
        <f t="shared" si="6"/>
        <v>17.794970194490187</v>
      </c>
      <c r="X35">
        <f t="shared" si="7"/>
        <v>18.885472664560059</v>
      </c>
      <c r="Y35">
        <f t="shared" si="8"/>
        <v>23.049209368463217</v>
      </c>
      <c r="Z35">
        <f t="shared" si="9"/>
        <v>26.518989955049175</v>
      </c>
      <c r="AA35">
        <f t="shared" si="10"/>
        <v>23.544892309404069</v>
      </c>
      <c r="AB35">
        <f t="shared" si="11"/>
        <v>22.7517996038987</v>
      </c>
      <c r="AC35">
        <f t="shared" si="12"/>
        <v>15.82958733365971</v>
      </c>
      <c r="AD35">
        <v>19</v>
      </c>
      <c r="AE35" t="s">
        <v>30</v>
      </c>
      <c r="AF35">
        <f t="shared" si="13"/>
        <v>0.1938115560550091</v>
      </c>
      <c r="AG35">
        <f t="shared" si="13"/>
        <v>0.1601051160710312</v>
      </c>
      <c r="AH35">
        <f t="shared" si="13"/>
        <v>0.1938115560550091</v>
      </c>
      <c r="AI35">
        <f t="shared" si="13"/>
        <v>0.17794970194490187</v>
      </c>
      <c r="AJ35">
        <f t="shared" si="13"/>
        <v>0.18885472664560057</v>
      </c>
      <c r="AK35">
        <f t="shared" si="13"/>
        <v>0.23049209368463217</v>
      </c>
      <c r="AL35">
        <f t="shared" si="13"/>
        <v>0.26518989955049177</v>
      </c>
      <c r="AM35">
        <f t="shared" si="13"/>
        <v>0.2354489230940407</v>
      </c>
      <c r="AN35">
        <f t="shared" si="13"/>
        <v>0.22751799603898701</v>
      </c>
      <c r="AO35">
        <f t="shared" si="13"/>
        <v>0.15829587333659709</v>
      </c>
    </row>
    <row r="36" spans="1:41" x14ac:dyDescent="0.25">
      <c r="A36">
        <v>436</v>
      </c>
      <c r="B36">
        <v>20</v>
      </c>
      <c r="C36">
        <v>0</v>
      </c>
      <c r="D36">
        <v>15</v>
      </c>
      <c r="E36">
        <v>8</v>
      </c>
      <c r="F36">
        <v>24</v>
      </c>
      <c r="G36">
        <v>8</v>
      </c>
      <c r="H36">
        <v>1</v>
      </c>
      <c r="I36">
        <v>16.100000000000001</v>
      </c>
      <c r="J36">
        <v>15.5</v>
      </c>
      <c r="K36">
        <v>17.100000000000001</v>
      </c>
      <c r="L36">
        <v>20.7</v>
      </c>
      <c r="M36">
        <v>22.8</v>
      </c>
      <c r="N36">
        <v>24.6</v>
      </c>
      <c r="O36">
        <v>27.4</v>
      </c>
      <c r="P36">
        <v>25.5</v>
      </c>
      <c r="Q36">
        <v>23</v>
      </c>
      <c r="R36">
        <v>14.4</v>
      </c>
      <c r="S36">
        <f t="shared" si="2"/>
        <v>20</v>
      </c>
      <c r="T36">
        <f t="shared" si="3"/>
        <v>15.613965254350436</v>
      </c>
      <c r="U36">
        <f t="shared" si="4"/>
        <v>15.019145725221414</v>
      </c>
      <c r="V36">
        <f t="shared" si="5"/>
        <v>16.605331136232145</v>
      </c>
      <c r="W36">
        <f t="shared" si="6"/>
        <v>20.174248311006274</v>
      </c>
      <c r="X36">
        <f t="shared" si="7"/>
        <v>22.256116662957851</v>
      </c>
      <c r="Y36">
        <f t="shared" si="8"/>
        <v>24.040575250344922</v>
      </c>
      <c r="Z36">
        <f t="shared" si="9"/>
        <v>26.816399719613688</v>
      </c>
      <c r="AA36">
        <f t="shared" si="10"/>
        <v>24.932804544038451</v>
      </c>
      <c r="AB36">
        <f t="shared" si="11"/>
        <v>22.454389839334191</v>
      </c>
      <c r="AC36">
        <f t="shared" si="12"/>
        <v>15.938637580666697</v>
      </c>
      <c r="AD36">
        <v>20</v>
      </c>
      <c r="AE36" t="s">
        <v>31</v>
      </c>
      <c r="AF36">
        <f t="shared" si="13"/>
        <v>0.15613965254350437</v>
      </c>
      <c r="AG36">
        <f t="shared" si="13"/>
        <v>0.15019145725221414</v>
      </c>
      <c r="AH36">
        <f t="shared" si="13"/>
        <v>0.16605331136232146</v>
      </c>
      <c r="AI36">
        <f t="shared" si="13"/>
        <v>0.20174248311006274</v>
      </c>
      <c r="AJ36">
        <f t="shared" si="13"/>
        <v>0.22256116662957851</v>
      </c>
      <c r="AK36">
        <f t="shared" si="13"/>
        <v>0.24040575250344923</v>
      </c>
      <c r="AL36">
        <f t="shared" si="13"/>
        <v>0.26816399719613687</v>
      </c>
      <c r="AM36">
        <f t="shared" si="13"/>
        <v>0.2493280454403845</v>
      </c>
      <c r="AN36">
        <f t="shared" si="13"/>
        <v>0.22454389839334191</v>
      </c>
      <c r="AO36">
        <f t="shared" si="13"/>
        <v>0.15938637580666698</v>
      </c>
    </row>
    <row r="37" spans="1:41" x14ac:dyDescent="0.25">
      <c r="A37">
        <v>435</v>
      </c>
      <c r="B37">
        <v>21</v>
      </c>
      <c r="C37">
        <v>0</v>
      </c>
      <c r="D37">
        <v>15</v>
      </c>
      <c r="E37">
        <v>8</v>
      </c>
      <c r="F37">
        <v>24</v>
      </c>
      <c r="G37">
        <v>8</v>
      </c>
      <c r="H37">
        <v>16</v>
      </c>
      <c r="J37">
        <v>21</v>
      </c>
      <c r="K37">
        <v>22.6</v>
      </c>
      <c r="L37">
        <v>21.9</v>
      </c>
      <c r="M37">
        <v>21.3</v>
      </c>
      <c r="N37">
        <v>23.4</v>
      </c>
      <c r="O37">
        <v>19.899999999999999</v>
      </c>
      <c r="P37">
        <v>18.2</v>
      </c>
      <c r="Q37">
        <v>16.2</v>
      </c>
      <c r="R37">
        <v>8.1</v>
      </c>
      <c r="S37">
        <f t="shared" si="2"/>
        <v>21</v>
      </c>
      <c r="T37" t="str">
        <f t="shared" si="3"/>
        <v/>
      </c>
      <c r="U37">
        <f t="shared" si="4"/>
        <v>20.471658075570783</v>
      </c>
      <c r="V37">
        <f t="shared" si="5"/>
        <v>22.057843486581511</v>
      </c>
      <c r="W37">
        <f t="shared" si="6"/>
        <v>21.363887369264319</v>
      </c>
      <c r="X37">
        <f t="shared" si="7"/>
        <v>20.769067840135296</v>
      </c>
      <c r="Y37">
        <f t="shared" si="8"/>
        <v>22.85093619208687</v>
      </c>
      <c r="Z37">
        <f t="shared" si="9"/>
        <v>19.381155605500911</v>
      </c>
      <c r="AA37">
        <f t="shared" si="10"/>
        <v>17.695833606302013</v>
      </c>
      <c r="AB37">
        <f t="shared" si="11"/>
        <v>15.713101842538606</v>
      </c>
      <c r="AC37">
        <f t="shared" si="12"/>
        <v>9.0684720192264905</v>
      </c>
      <c r="AD37">
        <v>21</v>
      </c>
      <c r="AE37" t="s">
        <v>32</v>
      </c>
      <c r="AF37" t="str">
        <f t="shared" si="13"/>
        <v/>
      </c>
      <c r="AG37">
        <f t="shared" si="13"/>
        <v>0.20471658075570784</v>
      </c>
      <c r="AH37">
        <f t="shared" si="13"/>
        <v>0.2205784348658151</v>
      </c>
      <c r="AI37">
        <f t="shared" si="13"/>
        <v>0.2136388736926432</v>
      </c>
      <c r="AJ37">
        <f t="shared" si="13"/>
        <v>0.20769067840135297</v>
      </c>
      <c r="AK37">
        <f t="shared" si="13"/>
        <v>0.22850936192086871</v>
      </c>
      <c r="AL37">
        <f t="shared" si="13"/>
        <v>0.1938115560550091</v>
      </c>
      <c r="AM37">
        <f t="shared" si="13"/>
        <v>0.17695833606302014</v>
      </c>
      <c r="AN37">
        <f t="shared" si="13"/>
        <v>0.15713101842538607</v>
      </c>
      <c r="AO37">
        <f t="shared" si="13"/>
        <v>9.0684720192264909E-2</v>
      </c>
    </row>
    <row r="38" spans="1:41" x14ac:dyDescent="0.25">
      <c r="A38">
        <v>434</v>
      </c>
      <c r="B38">
        <v>22</v>
      </c>
      <c r="C38">
        <v>0</v>
      </c>
      <c r="D38">
        <v>15</v>
      </c>
      <c r="E38">
        <v>8</v>
      </c>
      <c r="F38">
        <v>24</v>
      </c>
      <c r="G38">
        <v>8</v>
      </c>
      <c r="H38">
        <v>22</v>
      </c>
      <c r="I38">
        <v>17.3</v>
      </c>
      <c r="J38">
        <v>15.7</v>
      </c>
      <c r="K38">
        <v>15.8</v>
      </c>
      <c r="L38">
        <v>18.7</v>
      </c>
      <c r="M38">
        <v>22.2</v>
      </c>
      <c r="N38">
        <v>20.8</v>
      </c>
      <c r="O38">
        <v>18.100000000000001</v>
      </c>
      <c r="P38">
        <v>17.399999999999999</v>
      </c>
      <c r="Q38">
        <v>15.9</v>
      </c>
      <c r="R38">
        <v>8.9</v>
      </c>
      <c r="S38">
        <f t="shared" si="2"/>
        <v>22</v>
      </c>
      <c r="T38">
        <f t="shared" si="3"/>
        <v>16.803604312608481</v>
      </c>
      <c r="U38">
        <f t="shared" si="4"/>
        <v>15.217418901597757</v>
      </c>
      <c r="V38">
        <f t="shared" si="5"/>
        <v>15.316555489785927</v>
      </c>
      <c r="W38">
        <f t="shared" si="6"/>
        <v>18.191516547242863</v>
      </c>
      <c r="X38">
        <f t="shared" si="7"/>
        <v>21.661297133828828</v>
      </c>
      <c r="Y38">
        <f t="shared" si="8"/>
        <v>20.273384899194447</v>
      </c>
      <c r="Z38">
        <f t="shared" si="9"/>
        <v>17.596697018113844</v>
      </c>
      <c r="AA38">
        <f t="shared" si="10"/>
        <v>16.902740900796651</v>
      </c>
      <c r="AB38">
        <f t="shared" si="11"/>
        <v>15.415692077974096</v>
      </c>
      <c r="AC38">
        <f t="shared" si="12"/>
        <v>9.9408739952823879</v>
      </c>
      <c r="AD38">
        <v>22</v>
      </c>
      <c r="AE38" t="s">
        <v>33</v>
      </c>
      <c r="AF38">
        <f t="shared" si="13"/>
        <v>0.16803604312608481</v>
      </c>
      <c r="AG38">
        <f t="shared" si="13"/>
        <v>0.15217418901597757</v>
      </c>
      <c r="AH38">
        <f t="shared" si="13"/>
        <v>0.15316555489785927</v>
      </c>
      <c r="AI38">
        <f t="shared" si="13"/>
        <v>0.18191516547242861</v>
      </c>
      <c r="AJ38">
        <f t="shared" si="13"/>
        <v>0.21661297133828827</v>
      </c>
      <c r="AK38">
        <f t="shared" si="13"/>
        <v>0.20273384899194447</v>
      </c>
      <c r="AL38">
        <f t="shared" si="13"/>
        <v>0.17596697018113844</v>
      </c>
      <c r="AM38">
        <f t="shared" si="13"/>
        <v>0.16902740900796651</v>
      </c>
      <c r="AN38">
        <f t="shared" si="13"/>
        <v>0.15415692077974097</v>
      </c>
      <c r="AO38">
        <f t="shared" si="13"/>
        <v>9.9408739952823885E-2</v>
      </c>
    </row>
    <row r="39" spans="1:41" x14ac:dyDescent="0.25">
      <c r="A39">
        <v>433</v>
      </c>
      <c r="B39">
        <v>23</v>
      </c>
      <c r="C39">
        <v>0</v>
      </c>
      <c r="D39">
        <v>15</v>
      </c>
      <c r="E39">
        <v>8</v>
      </c>
      <c r="F39">
        <v>24</v>
      </c>
      <c r="G39">
        <v>8</v>
      </c>
      <c r="H39">
        <v>27</v>
      </c>
      <c r="K39">
        <v>14.9</v>
      </c>
      <c r="L39">
        <v>17.7</v>
      </c>
      <c r="M39">
        <v>22.1</v>
      </c>
      <c r="N39">
        <v>24.7</v>
      </c>
      <c r="O39">
        <v>23.6</v>
      </c>
      <c r="P39">
        <v>22.1</v>
      </c>
      <c r="Q39">
        <v>14.9</v>
      </c>
      <c r="R39">
        <v>7.5</v>
      </c>
      <c r="S39">
        <f t="shared" si="2"/>
        <v>23</v>
      </c>
      <c r="T39" t="str">
        <f t="shared" si="3"/>
        <v/>
      </c>
      <c r="U39" t="str">
        <f t="shared" si="4"/>
        <v/>
      </c>
      <c r="V39">
        <f t="shared" si="5"/>
        <v>14.424326196092391</v>
      </c>
      <c r="W39">
        <f t="shared" si="6"/>
        <v>17.200150665361161</v>
      </c>
      <c r="X39">
        <f t="shared" si="7"/>
        <v>21.562160545640662</v>
      </c>
      <c r="Y39">
        <f t="shared" si="8"/>
        <v>24.139711838533088</v>
      </c>
      <c r="Z39">
        <f t="shared" si="9"/>
        <v>23.049209368463217</v>
      </c>
      <c r="AA39">
        <f t="shared" si="10"/>
        <v>21.562160545640662</v>
      </c>
      <c r="AB39">
        <f t="shared" si="11"/>
        <v>14.424326196092391</v>
      </c>
      <c r="AC39">
        <f t="shared" si="12"/>
        <v>8.4141705371845639</v>
      </c>
      <c r="AD39">
        <v>23</v>
      </c>
      <c r="AE39" t="s">
        <v>34</v>
      </c>
      <c r="AF39" t="str">
        <f t="shared" si="13"/>
        <v/>
      </c>
      <c r="AG39" t="str">
        <f t="shared" si="13"/>
        <v/>
      </c>
      <c r="AH39">
        <f t="shared" si="13"/>
        <v>0.14424326196092391</v>
      </c>
      <c r="AI39">
        <f t="shared" si="13"/>
        <v>0.17200150665361161</v>
      </c>
      <c r="AJ39">
        <f t="shared" si="13"/>
        <v>0.21562160545640663</v>
      </c>
      <c r="AK39">
        <f t="shared" si="13"/>
        <v>0.24139711838533087</v>
      </c>
      <c r="AL39">
        <f t="shared" si="13"/>
        <v>0.23049209368463217</v>
      </c>
      <c r="AM39">
        <f t="shared" si="13"/>
        <v>0.21562160545640663</v>
      </c>
      <c r="AN39">
        <f t="shared" si="13"/>
        <v>0.14424326196092391</v>
      </c>
      <c r="AO39">
        <f t="shared" si="13"/>
        <v>8.4141705371845635E-2</v>
      </c>
    </row>
    <row r="40" spans="1:41" x14ac:dyDescent="0.25">
      <c r="A40">
        <v>432</v>
      </c>
      <c r="B40">
        <v>24</v>
      </c>
      <c r="C40">
        <v>0</v>
      </c>
      <c r="D40">
        <v>15</v>
      </c>
      <c r="E40">
        <v>8</v>
      </c>
      <c r="F40">
        <v>24</v>
      </c>
      <c r="G40">
        <v>8</v>
      </c>
      <c r="H40">
        <v>31</v>
      </c>
      <c r="J40">
        <v>18.899999999999999</v>
      </c>
      <c r="K40">
        <v>15.1</v>
      </c>
      <c r="L40">
        <v>15</v>
      </c>
      <c r="M40">
        <v>16.7</v>
      </c>
      <c r="N40">
        <v>18.100000000000001</v>
      </c>
      <c r="O40">
        <v>19.2</v>
      </c>
      <c r="P40">
        <v>18.3</v>
      </c>
      <c r="Q40">
        <v>13.8</v>
      </c>
      <c r="R40">
        <v>6.5</v>
      </c>
      <c r="S40">
        <f t="shared" si="2"/>
        <v>24</v>
      </c>
      <c r="T40" t="str">
        <f t="shared" si="3"/>
        <v/>
      </c>
      <c r="U40">
        <f t="shared" si="4"/>
        <v>18.389789723619206</v>
      </c>
      <c r="V40">
        <f t="shared" si="5"/>
        <v>14.622599372468734</v>
      </c>
      <c r="W40">
        <f t="shared" si="6"/>
        <v>14.523462784280561</v>
      </c>
      <c r="X40">
        <f t="shared" si="7"/>
        <v>16.208784783479459</v>
      </c>
      <c r="Y40">
        <f t="shared" si="8"/>
        <v>17.596697018113844</v>
      </c>
      <c r="Z40">
        <f t="shared" si="9"/>
        <v>18.687199488183715</v>
      </c>
      <c r="AA40">
        <f t="shared" si="10"/>
        <v>17.794970194490187</v>
      </c>
      <c r="AB40">
        <f t="shared" si="11"/>
        <v>13.333823726022519</v>
      </c>
      <c r="AC40">
        <f t="shared" si="12"/>
        <v>7.323668067114693</v>
      </c>
      <c r="AD40">
        <v>24</v>
      </c>
      <c r="AE40" t="s">
        <v>35</v>
      </c>
      <c r="AF40" t="str">
        <f t="shared" si="13"/>
        <v/>
      </c>
      <c r="AG40">
        <f t="shared" si="13"/>
        <v>0.18389789723619207</v>
      </c>
      <c r="AH40">
        <f t="shared" si="13"/>
        <v>0.14622599372468734</v>
      </c>
      <c r="AI40">
        <f t="shared" si="13"/>
        <v>0.14523462784280561</v>
      </c>
      <c r="AJ40">
        <f t="shared" si="13"/>
        <v>0.16208784783479457</v>
      </c>
      <c r="AK40">
        <f t="shared" si="13"/>
        <v>0.17596697018113844</v>
      </c>
      <c r="AL40">
        <f t="shared" si="13"/>
        <v>0.18687199488183714</v>
      </c>
      <c r="AM40">
        <f t="shared" si="13"/>
        <v>0.17794970194490187</v>
      </c>
      <c r="AN40">
        <f t="shared" si="13"/>
        <v>0.1333382372602252</v>
      </c>
      <c r="AO40">
        <f t="shared" si="13"/>
        <v>7.3236680671146928E-2</v>
      </c>
    </row>
    <row r="41" spans="1:41" x14ac:dyDescent="0.25">
      <c r="A41">
        <v>431</v>
      </c>
      <c r="B41">
        <v>25</v>
      </c>
      <c r="C41">
        <v>0</v>
      </c>
      <c r="D41">
        <v>15</v>
      </c>
      <c r="E41">
        <v>8</v>
      </c>
      <c r="F41">
        <v>24</v>
      </c>
      <c r="G41">
        <v>8</v>
      </c>
      <c r="H41">
        <v>36</v>
      </c>
      <c r="J41">
        <v>21.3</v>
      </c>
      <c r="K41">
        <v>17.2</v>
      </c>
      <c r="L41">
        <v>18.3</v>
      </c>
      <c r="M41">
        <v>18.899999999999999</v>
      </c>
      <c r="N41">
        <v>21.3</v>
      </c>
      <c r="O41">
        <v>20.9</v>
      </c>
      <c r="P41">
        <v>20.3</v>
      </c>
      <c r="Q41">
        <v>14.3</v>
      </c>
      <c r="R41">
        <v>8.1</v>
      </c>
      <c r="S41">
        <f t="shared" si="2"/>
        <v>25</v>
      </c>
      <c r="T41" t="str">
        <f t="shared" si="3"/>
        <v/>
      </c>
      <c r="U41">
        <f t="shared" si="4"/>
        <v>20.769067840135296</v>
      </c>
      <c r="V41">
        <f t="shared" si="5"/>
        <v>16.704467724420311</v>
      </c>
      <c r="W41">
        <f t="shared" si="6"/>
        <v>17.794970194490187</v>
      </c>
      <c r="X41">
        <f t="shared" si="7"/>
        <v>18.389789723619206</v>
      </c>
      <c r="Y41">
        <f t="shared" si="8"/>
        <v>20.769067840135296</v>
      </c>
      <c r="Z41">
        <f t="shared" si="9"/>
        <v>20.372521487382613</v>
      </c>
      <c r="AA41">
        <f t="shared" si="10"/>
        <v>19.777701958253594</v>
      </c>
      <c r="AB41">
        <f t="shared" si="11"/>
        <v>13.829506666963372</v>
      </c>
      <c r="AC41">
        <f t="shared" si="12"/>
        <v>9.0684720192264905</v>
      </c>
      <c r="AD41">
        <v>25</v>
      </c>
      <c r="AE41" t="s">
        <v>36</v>
      </c>
      <c r="AF41" t="str">
        <f t="shared" si="13"/>
        <v/>
      </c>
      <c r="AG41">
        <f t="shared" si="13"/>
        <v>0.20769067840135297</v>
      </c>
      <c r="AH41">
        <f t="shared" si="13"/>
        <v>0.1670446772442031</v>
      </c>
      <c r="AI41">
        <f t="shared" si="13"/>
        <v>0.17794970194490187</v>
      </c>
      <c r="AJ41">
        <f t="shared" si="13"/>
        <v>0.18389789723619207</v>
      </c>
      <c r="AK41">
        <f t="shared" si="13"/>
        <v>0.20769067840135297</v>
      </c>
      <c r="AL41">
        <f t="shared" si="13"/>
        <v>0.20372521487382614</v>
      </c>
      <c r="AM41">
        <f t="shared" si="13"/>
        <v>0.19777701958253593</v>
      </c>
      <c r="AN41">
        <f t="shared" si="13"/>
        <v>0.13829506666963373</v>
      </c>
      <c r="AO41">
        <f t="shared" si="13"/>
        <v>9.0684720192264909E-2</v>
      </c>
    </row>
    <row r="42" spans="1:41" x14ac:dyDescent="0.25">
      <c r="A42">
        <v>430</v>
      </c>
      <c r="B42">
        <v>26</v>
      </c>
      <c r="C42">
        <v>0</v>
      </c>
      <c r="D42">
        <v>15</v>
      </c>
      <c r="E42">
        <v>8</v>
      </c>
      <c r="F42">
        <v>24</v>
      </c>
      <c r="G42">
        <v>8</v>
      </c>
      <c r="H42">
        <v>42</v>
      </c>
      <c r="I42">
        <v>23.8</v>
      </c>
      <c r="J42">
        <v>20.399999999999999</v>
      </c>
      <c r="K42">
        <v>21.3</v>
      </c>
      <c r="L42">
        <v>17.899999999999999</v>
      </c>
      <c r="M42">
        <v>16.100000000000001</v>
      </c>
      <c r="N42">
        <v>13.4</v>
      </c>
      <c r="O42">
        <v>13.5</v>
      </c>
      <c r="P42">
        <v>14.5</v>
      </c>
      <c r="Q42">
        <v>15.8</v>
      </c>
      <c r="R42">
        <v>9.8000000000000007</v>
      </c>
      <c r="S42">
        <f t="shared" si="2"/>
        <v>26</v>
      </c>
      <c r="T42">
        <f t="shared" si="3"/>
        <v>23.247482544839553</v>
      </c>
      <c r="U42">
        <f t="shared" si="4"/>
        <v>19.876838546441761</v>
      </c>
      <c r="V42">
        <f t="shared" si="5"/>
        <v>20.769067840135296</v>
      </c>
      <c r="W42">
        <f t="shared" si="6"/>
        <v>17.3984238417375</v>
      </c>
      <c r="X42">
        <f t="shared" si="7"/>
        <v>15.613965254350436</v>
      </c>
      <c r="Y42">
        <f t="shared" si="8"/>
        <v>12.937277373269836</v>
      </c>
      <c r="Z42">
        <f t="shared" si="9"/>
        <v>13.03641396145801</v>
      </c>
      <c r="AA42">
        <f t="shared" si="10"/>
        <v>14.027779843339712</v>
      </c>
      <c r="AB42">
        <f t="shared" si="11"/>
        <v>15.316555489785927</v>
      </c>
      <c r="AC42">
        <f t="shared" si="12"/>
        <v>10.922326218345276</v>
      </c>
      <c r="AD42">
        <v>26</v>
      </c>
      <c r="AE42" t="s">
        <v>37</v>
      </c>
      <c r="AF42">
        <f t="shared" si="13"/>
        <v>0.23247482544839554</v>
      </c>
      <c r="AG42">
        <f t="shared" si="13"/>
        <v>0.19876838546441761</v>
      </c>
      <c r="AH42">
        <f t="shared" si="13"/>
        <v>0.20769067840135297</v>
      </c>
      <c r="AI42">
        <f t="shared" si="13"/>
        <v>0.17398423841737501</v>
      </c>
      <c r="AJ42">
        <f t="shared" si="13"/>
        <v>0.15613965254350437</v>
      </c>
      <c r="AK42">
        <f t="shared" si="13"/>
        <v>0.12937277373269837</v>
      </c>
      <c r="AL42">
        <f t="shared" si="13"/>
        <v>0.1303641396145801</v>
      </c>
      <c r="AM42">
        <f t="shared" si="13"/>
        <v>0.14027779843339711</v>
      </c>
      <c r="AN42">
        <f t="shared" si="13"/>
        <v>0.15316555489785927</v>
      </c>
      <c r="AO42">
        <f t="shared" si="13"/>
        <v>0.10922326218345275</v>
      </c>
    </row>
    <row r="43" spans="1:41" x14ac:dyDescent="0.25">
      <c r="A43">
        <v>429</v>
      </c>
      <c r="B43">
        <v>27</v>
      </c>
      <c r="C43">
        <v>0</v>
      </c>
      <c r="D43">
        <v>15</v>
      </c>
      <c r="E43">
        <v>8</v>
      </c>
      <c r="F43">
        <v>24</v>
      </c>
      <c r="G43">
        <v>8</v>
      </c>
      <c r="H43">
        <v>47</v>
      </c>
      <c r="J43">
        <v>19.2</v>
      </c>
      <c r="K43">
        <v>16.8</v>
      </c>
      <c r="L43">
        <v>19</v>
      </c>
      <c r="M43">
        <v>21.6</v>
      </c>
      <c r="N43">
        <v>22.5</v>
      </c>
      <c r="O43">
        <v>23.4</v>
      </c>
      <c r="P43">
        <v>20.5</v>
      </c>
      <c r="Q43">
        <v>18.8</v>
      </c>
      <c r="R43">
        <v>13.3</v>
      </c>
      <c r="S43">
        <f t="shared" si="2"/>
        <v>27</v>
      </c>
      <c r="T43" t="str">
        <f t="shared" si="3"/>
        <v/>
      </c>
      <c r="U43">
        <f t="shared" si="4"/>
        <v>18.687199488183715</v>
      </c>
      <c r="V43">
        <f t="shared" si="5"/>
        <v>16.307921371667629</v>
      </c>
      <c r="W43">
        <f t="shared" si="6"/>
        <v>18.488926311807379</v>
      </c>
      <c r="X43">
        <f t="shared" si="7"/>
        <v>21.066477604699809</v>
      </c>
      <c r="Y43">
        <f t="shared" si="8"/>
        <v>21.958706898393338</v>
      </c>
      <c r="Z43">
        <f t="shared" si="9"/>
        <v>22.85093619208687</v>
      </c>
      <c r="AA43">
        <f t="shared" si="10"/>
        <v>19.97597513462993</v>
      </c>
      <c r="AB43">
        <f t="shared" si="11"/>
        <v>18.290653135431036</v>
      </c>
      <c r="AC43">
        <f t="shared" si="12"/>
        <v>14.739084863589838</v>
      </c>
      <c r="AD43">
        <v>27</v>
      </c>
      <c r="AE43" t="s">
        <v>38</v>
      </c>
      <c r="AF43" t="str">
        <f t="shared" si="13"/>
        <v/>
      </c>
      <c r="AG43">
        <f t="shared" si="13"/>
        <v>0.18687199488183714</v>
      </c>
      <c r="AH43">
        <f t="shared" si="13"/>
        <v>0.16307921371667627</v>
      </c>
      <c r="AI43">
        <f t="shared" si="13"/>
        <v>0.1848892631180738</v>
      </c>
      <c r="AJ43">
        <f t="shared" si="13"/>
        <v>0.2106647760469981</v>
      </c>
      <c r="AK43">
        <f t="shared" si="13"/>
        <v>0.21958706898393338</v>
      </c>
      <c r="AL43">
        <f t="shared" si="13"/>
        <v>0.22850936192086871</v>
      </c>
      <c r="AM43">
        <f t="shared" si="13"/>
        <v>0.19975975134629931</v>
      </c>
      <c r="AN43">
        <f t="shared" si="13"/>
        <v>0.18290653135431037</v>
      </c>
      <c r="AO43">
        <f t="shared" si="13"/>
        <v>0.14739084863589838</v>
      </c>
    </row>
    <row r="44" spans="1:41" x14ac:dyDescent="0.25">
      <c r="A44">
        <v>428</v>
      </c>
      <c r="B44">
        <v>28</v>
      </c>
      <c r="C44">
        <v>0</v>
      </c>
      <c r="D44">
        <v>15</v>
      </c>
      <c r="E44">
        <v>8</v>
      </c>
      <c r="F44">
        <v>24</v>
      </c>
      <c r="G44">
        <v>8</v>
      </c>
      <c r="H44">
        <v>52</v>
      </c>
      <c r="I44">
        <v>15.1</v>
      </c>
      <c r="J44">
        <v>15.6</v>
      </c>
      <c r="K44">
        <v>17.5</v>
      </c>
      <c r="L44">
        <v>22.4</v>
      </c>
      <c r="M44">
        <v>24.6</v>
      </c>
      <c r="N44">
        <v>27.5</v>
      </c>
      <c r="O44">
        <v>29.2</v>
      </c>
      <c r="P44">
        <v>23.9</v>
      </c>
      <c r="Q44">
        <v>21.2</v>
      </c>
      <c r="R44">
        <v>14.5</v>
      </c>
      <c r="S44">
        <f t="shared" si="2"/>
        <v>28</v>
      </c>
      <c r="T44">
        <f t="shared" si="3"/>
        <v>14.622599372468734</v>
      </c>
      <c r="U44">
        <f t="shared" si="4"/>
        <v>15.118282313409587</v>
      </c>
      <c r="V44">
        <f t="shared" si="5"/>
        <v>17.001877488984825</v>
      </c>
      <c r="W44">
        <f t="shared" si="6"/>
        <v>21.859570310205171</v>
      </c>
      <c r="X44">
        <f t="shared" si="7"/>
        <v>24.040575250344922</v>
      </c>
      <c r="Y44">
        <f t="shared" si="8"/>
        <v>26.915536307801862</v>
      </c>
      <c r="Z44">
        <f t="shared" si="9"/>
        <v>28.60085830700076</v>
      </c>
      <c r="AA44">
        <f t="shared" si="10"/>
        <v>23.346619133027723</v>
      </c>
      <c r="AB44">
        <f t="shared" si="11"/>
        <v>20.669931251947123</v>
      </c>
      <c r="AC44">
        <f t="shared" si="12"/>
        <v>16.047687827673684</v>
      </c>
      <c r="AD44">
        <v>28</v>
      </c>
      <c r="AE44" t="s">
        <v>39</v>
      </c>
      <c r="AF44">
        <f t="shared" si="13"/>
        <v>0.14622599372468734</v>
      </c>
      <c r="AG44">
        <f t="shared" si="13"/>
        <v>0.15118282313409587</v>
      </c>
      <c r="AH44">
        <f t="shared" si="13"/>
        <v>0.17001877488984823</v>
      </c>
      <c r="AI44">
        <f t="shared" si="13"/>
        <v>0.2185957031020517</v>
      </c>
      <c r="AJ44">
        <f t="shared" si="13"/>
        <v>0.24040575250344923</v>
      </c>
      <c r="AK44">
        <f t="shared" si="13"/>
        <v>0.26915536307801863</v>
      </c>
      <c r="AL44">
        <f t="shared" si="13"/>
        <v>0.28600858307000759</v>
      </c>
      <c r="AM44">
        <f t="shared" si="13"/>
        <v>0.23346619133027724</v>
      </c>
      <c r="AN44">
        <f t="shared" si="13"/>
        <v>0.20669931251947124</v>
      </c>
      <c r="AO44">
        <f t="shared" si="13"/>
        <v>0.16047687827673685</v>
      </c>
    </row>
    <row r="45" spans="1:41" x14ac:dyDescent="0.25">
      <c r="A45">
        <v>427</v>
      </c>
      <c r="B45">
        <v>29</v>
      </c>
      <c r="C45">
        <v>0</v>
      </c>
      <c r="D45">
        <v>15</v>
      </c>
      <c r="E45">
        <v>8</v>
      </c>
      <c r="F45">
        <v>24</v>
      </c>
      <c r="G45">
        <v>8</v>
      </c>
      <c r="H45">
        <v>50</v>
      </c>
      <c r="I45">
        <v>23.6</v>
      </c>
      <c r="J45">
        <v>25.9</v>
      </c>
      <c r="K45">
        <v>26.8</v>
      </c>
      <c r="L45">
        <v>26.3</v>
      </c>
      <c r="M45">
        <v>25.1</v>
      </c>
      <c r="N45">
        <v>24.3</v>
      </c>
      <c r="O45">
        <v>23.8</v>
      </c>
      <c r="P45">
        <v>22.7</v>
      </c>
      <c r="Q45">
        <v>23.9</v>
      </c>
      <c r="R45">
        <v>18.2</v>
      </c>
      <c r="S45">
        <f t="shared" si="2"/>
        <v>29</v>
      </c>
      <c r="T45">
        <f t="shared" si="3"/>
        <v>23.049209368463217</v>
      </c>
      <c r="U45">
        <f t="shared" si="4"/>
        <v>25.32935089679113</v>
      </c>
      <c r="V45">
        <f t="shared" si="5"/>
        <v>26.221580190484662</v>
      </c>
      <c r="W45">
        <f t="shared" si="6"/>
        <v>25.725897249543809</v>
      </c>
      <c r="X45">
        <f t="shared" si="7"/>
        <v>24.536258191285771</v>
      </c>
      <c r="Y45">
        <f t="shared" si="8"/>
        <v>23.743165485780406</v>
      </c>
      <c r="Z45">
        <f t="shared" si="9"/>
        <v>23.247482544839553</v>
      </c>
      <c r="AA45">
        <f t="shared" si="10"/>
        <v>22.156980074769681</v>
      </c>
      <c r="AB45">
        <f t="shared" si="11"/>
        <v>23.346619133027723</v>
      </c>
      <c r="AC45">
        <f t="shared" si="12"/>
        <v>20.082546966932213</v>
      </c>
      <c r="AD45">
        <v>29</v>
      </c>
      <c r="AE45" t="s">
        <v>40</v>
      </c>
      <c r="AF45">
        <f t="shared" si="13"/>
        <v>0.23049209368463217</v>
      </c>
      <c r="AG45">
        <f t="shared" si="13"/>
        <v>0.25329350896791131</v>
      </c>
      <c r="AH45">
        <f t="shared" si="13"/>
        <v>0.26221580190484661</v>
      </c>
      <c r="AI45">
        <f t="shared" si="13"/>
        <v>0.25725897249543811</v>
      </c>
      <c r="AJ45">
        <f t="shared" si="13"/>
        <v>0.2453625819128577</v>
      </c>
      <c r="AK45">
        <f t="shared" si="13"/>
        <v>0.23743165485780404</v>
      </c>
      <c r="AL45">
        <f t="shared" si="13"/>
        <v>0.23247482544839554</v>
      </c>
      <c r="AM45">
        <f t="shared" si="13"/>
        <v>0.2215698007476968</v>
      </c>
      <c r="AN45">
        <f t="shared" si="13"/>
        <v>0.23346619133027724</v>
      </c>
      <c r="AO45">
        <f t="shared" si="13"/>
        <v>0.20082546966932213</v>
      </c>
    </row>
    <row r="46" spans="1:41" x14ac:dyDescent="0.25">
      <c r="A46">
        <v>426</v>
      </c>
      <c r="B46">
        <v>30</v>
      </c>
      <c r="C46">
        <v>0</v>
      </c>
      <c r="D46">
        <v>15</v>
      </c>
      <c r="E46">
        <v>8</v>
      </c>
      <c r="F46">
        <v>24</v>
      </c>
      <c r="G46">
        <v>9</v>
      </c>
      <c r="H46">
        <v>3</v>
      </c>
      <c r="I46">
        <v>13.3</v>
      </c>
      <c r="J46">
        <v>11.6</v>
      </c>
      <c r="K46">
        <v>12</v>
      </c>
      <c r="L46">
        <v>13.6</v>
      </c>
      <c r="M46">
        <v>15.4</v>
      </c>
      <c r="N46">
        <v>15.2</v>
      </c>
      <c r="O46">
        <v>18.5</v>
      </c>
      <c r="P46">
        <v>22.7</v>
      </c>
      <c r="Q46">
        <v>21.3</v>
      </c>
      <c r="R46">
        <v>14.7</v>
      </c>
      <c r="S46">
        <f t="shared" si="2"/>
        <v>30</v>
      </c>
      <c r="T46">
        <f t="shared" si="3"/>
        <v>12.83814078508167</v>
      </c>
      <c r="U46">
        <f t="shared" si="4"/>
        <v>11.152818785882772</v>
      </c>
      <c r="V46">
        <f t="shared" si="5"/>
        <v>11.549365138635451</v>
      </c>
      <c r="W46">
        <f t="shared" si="6"/>
        <v>13.13555054964618</v>
      </c>
      <c r="X46">
        <f t="shared" si="7"/>
        <v>14.920009137033244</v>
      </c>
      <c r="Y46">
        <f t="shared" si="8"/>
        <v>14.721735960656904</v>
      </c>
      <c r="Z46">
        <f t="shared" si="9"/>
        <v>17.993243370866526</v>
      </c>
      <c r="AA46">
        <f t="shared" si="10"/>
        <v>22.156980074769681</v>
      </c>
      <c r="AB46">
        <f t="shared" si="11"/>
        <v>20.769067840135296</v>
      </c>
      <c r="AC46">
        <f t="shared" si="12"/>
        <v>16.265788321687658</v>
      </c>
      <c r="AD46">
        <v>30</v>
      </c>
      <c r="AE46" t="s">
        <v>41</v>
      </c>
      <c r="AF46">
        <f t="shared" si="13"/>
        <v>0.1283814078508167</v>
      </c>
      <c r="AG46">
        <f t="shared" si="13"/>
        <v>0.11152818785882772</v>
      </c>
      <c r="AH46">
        <f t="shared" si="13"/>
        <v>0.11549365138635452</v>
      </c>
      <c r="AI46">
        <f t="shared" si="13"/>
        <v>0.1313555054964618</v>
      </c>
      <c r="AJ46">
        <f t="shared" si="13"/>
        <v>0.14920009137033244</v>
      </c>
      <c r="AK46">
        <f t="shared" si="13"/>
        <v>0.14721735960656904</v>
      </c>
      <c r="AL46">
        <f t="shared" si="13"/>
        <v>0.17993243370866527</v>
      </c>
      <c r="AM46">
        <f t="shared" si="13"/>
        <v>0.2215698007476968</v>
      </c>
      <c r="AN46">
        <f t="shared" si="13"/>
        <v>0.20769067840135297</v>
      </c>
      <c r="AO46">
        <f t="shared" si="13"/>
        <v>0.16265788321687658</v>
      </c>
    </row>
    <row r="47" spans="1:41" x14ac:dyDescent="0.25">
      <c r="A47">
        <v>425</v>
      </c>
      <c r="B47">
        <v>31</v>
      </c>
      <c r="C47">
        <v>0</v>
      </c>
      <c r="D47">
        <v>15</v>
      </c>
      <c r="E47">
        <v>8</v>
      </c>
      <c r="F47">
        <v>24</v>
      </c>
      <c r="G47">
        <v>9</v>
      </c>
      <c r="H47">
        <v>12</v>
      </c>
      <c r="I47">
        <v>16.100000000000001</v>
      </c>
      <c r="J47">
        <v>16.3</v>
      </c>
      <c r="K47">
        <v>18.899999999999999</v>
      </c>
      <c r="L47">
        <v>19.399999999999999</v>
      </c>
      <c r="M47">
        <v>15.4</v>
      </c>
      <c r="N47">
        <v>15.2</v>
      </c>
      <c r="O47">
        <v>15.4</v>
      </c>
      <c r="P47">
        <v>21.4</v>
      </c>
      <c r="Q47">
        <v>22.4</v>
      </c>
      <c r="R47">
        <v>15.8</v>
      </c>
      <c r="S47">
        <f t="shared" si="2"/>
        <v>31</v>
      </c>
      <c r="T47">
        <f t="shared" si="3"/>
        <v>15.613965254350436</v>
      </c>
      <c r="U47">
        <f t="shared" si="4"/>
        <v>15.812238430726779</v>
      </c>
      <c r="V47">
        <f t="shared" si="5"/>
        <v>18.389789723619206</v>
      </c>
      <c r="W47">
        <f t="shared" si="6"/>
        <v>18.885472664560059</v>
      </c>
      <c r="X47">
        <f t="shared" si="7"/>
        <v>14.920009137033244</v>
      </c>
      <c r="Y47">
        <f t="shared" si="8"/>
        <v>14.721735960656904</v>
      </c>
      <c r="Z47">
        <f t="shared" si="9"/>
        <v>14.920009137033244</v>
      </c>
      <c r="AA47">
        <f t="shared" si="10"/>
        <v>20.868204428323466</v>
      </c>
      <c r="AB47">
        <f t="shared" si="11"/>
        <v>21.859570310205171</v>
      </c>
      <c r="AC47">
        <f t="shared" si="12"/>
        <v>17.465341038764521</v>
      </c>
      <c r="AD47">
        <v>31</v>
      </c>
      <c r="AE47" t="s">
        <v>42</v>
      </c>
      <c r="AF47">
        <f t="shared" si="13"/>
        <v>0.15613965254350437</v>
      </c>
      <c r="AG47">
        <f t="shared" si="13"/>
        <v>0.1581223843072678</v>
      </c>
      <c r="AH47">
        <f t="shared" si="13"/>
        <v>0.18389789723619207</v>
      </c>
      <c r="AI47">
        <f t="shared" si="13"/>
        <v>0.18885472664560057</v>
      </c>
      <c r="AJ47">
        <f t="shared" si="13"/>
        <v>0.14920009137033244</v>
      </c>
      <c r="AK47">
        <f t="shared" si="13"/>
        <v>0.14721735960656904</v>
      </c>
      <c r="AL47">
        <f t="shared" si="13"/>
        <v>0.14920009137033244</v>
      </c>
      <c r="AM47">
        <f t="shared" si="13"/>
        <v>0.20868204428323467</v>
      </c>
      <c r="AN47">
        <f t="shared" si="13"/>
        <v>0.2185957031020517</v>
      </c>
      <c r="AO47">
        <f t="shared" si="13"/>
        <v>0.1746534103876452</v>
      </c>
    </row>
    <row r="48" spans="1:41" x14ac:dyDescent="0.25">
      <c r="A48">
        <v>424</v>
      </c>
      <c r="B48">
        <v>32</v>
      </c>
      <c r="C48">
        <v>0</v>
      </c>
      <c r="D48">
        <v>15</v>
      </c>
      <c r="E48">
        <v>8</v>
      </c>
      <c r="F48">
        <v>24</v>
      </c>
      <c r="G48">
        <v>9</v>
      </c>
      <c r="H48">
        <v>17</v>
      </c>
      <c r="J48">
        <v>25.7</v>
      </c>
      <c r="K48">
        <v>25.6</v>
      </c>
      <c r="L48">
        <v>27</v>
      </c>
      <c r="M48">
        <v>28.4</v>
      </c>
      <c r="N48">
        <v>29</v>
      </c>
      <c r="O48">
        <v>28.4</v>
      </c>
      <c r="P48">
        <v>24.9</v>
      </c>
      <c r="Q48">
        <v>24.9</v>
      </c>
      <c r="R48">
        <v>17.399999999999999</v>
      </c>
      <c r="S48">
        <f t="shared" si="2"/>
        <v>32</v>
      </c>
      <c r="T48" t="str">
        <f t="shared" si="3"/>
        <v/>
      </c>
      <c r="U48">
        <f t="shared" si="4"/>
        <v>25.131077720414787</v>
      </c>
      <c r="V48">
        <f t="shared" si="5"/>
        <v>25.031941132226621</v>
      </c>
      <c r="W48">
        <f t="shared" si="6"/>
        <v>26.419853366861009</v>
      </c>
      <c r="X48">
        <f t="shared" si="7"/>
        <v>27.807765601495394</v>
      </c>
      <c r="Y48">
        <f t="shared" si="8"/>
        <v>28.402585130624413</v>
      </c>
      <c r="Z48">
        <f t="shared" si="9"/>
        <v>27.807765601495394</v>
      </c>
      <c r="AA48">
        <f t="shared" si="10"/>
        <v>24.337985014909425</v>
      </c>
      <c r="AB48">
        <f t="shared" si="11"/>
        <v>24.337985014909425</v>
      </c>
      <c r="AC48">
        <f t="shared" si="12"/>
        <v>19.210144990876316</v>
      </c>
      <c r="AD48">
        <v>32</v>
      </c>
      <c r="AE48" t="s">
        <v>43</v>
      </c>
      <c r="AF48" t="str">
        <f t="shared" si="13"/>
        <v/>
      </c>
      <c r="AG48">
        <f t="shared" si="13"/>
        <v>0.25131077720414785</v>
      </c>
      <c r="AH48">
        <f t="shared" si="13"/>
        <v>0.25031941132226621</v>
      </c>
      <c r="AI48">
        <f t="shared" si="13"/>
        <v>0.26419853366861007</v>
      </c>
      <c r="AJ48">
        <f t="shared" si="13"/>
        <v>0.27807765601495393</v>
      </c>
      <c r="AK48">
        <f t="shared" si="13"/>
        <v>0.28402585130624414</v>
      </c>
      <c r="AL48">
        <f t="shared" si="13"/>
        <v>0.27807765601495393</v>
      </c>
      <c r="AM48">
        <f t="shared" si="13"/>
        <v>0.24337985014909425</v>
      </c>
      <c r="AN48">
        <f t="shared" si="13"/>
        <v>0.24337985014909425</v>
      </c>
      <c r="AO48">
        <f t="shared" si="13"/>
        <v>0.19210144990876316</v>
      </c>
    </row>
    <row r="49" spans="1:41" x14ac:dyDescent="0.25">
      <c r="A49">
        <v>423</v>
      </c>
      <c r="B49">
        <v>33</v>
      </c>
      <c r="C49">
        <v>0</v>
      </c>
      <c r="D49">
        <v>15</v>
      </c>
      <c r="E49">
        <v>8</v>
      </c>
      <c r="F49">
        <v>24</v>
      </c>
      <c r="G49">
        <v>9</v>
      </c>
      <c r="H49">
        <v>22</v>
      </c>
      <c r="J49">
        <v>18.5</v>
      </c>
      <c r="K49">
        <v>23.3</v>
      </c>
      <c r="L49">
        <v>25.5</v>
      </c>
      <c r="M49">
        <v>26.1</v>
      </c>
      <c r="N49">
        <v>27.5</v>
      </c>
      <c r="O49">
        <v>26.6</v>
      </c>
      <c r="P49">
        <v>21.9</v>
      </c>
      <c r="Q49">
        <v>23.1</v>
      </c>
      <c r="R49">
        <v>16.899999999999999</v>
      </c>
      <c r="S49">
        <f t="shared" si="2"/>
        <v>33</v>
      </c>
      <c r="T49" t="str">
        <f t="shared" si="3"/>
        <v/>
      </c>
      <c r="U49">
        <f t="shared" si="4"/>
        <v>17.993243370866526</v>
      </c>
      <c r="V49">
        <f t="shared" si="5"/>
        <v>22.7517996038987</v>
      </c>
      <c r="W49">
        <f t="shared" si="6"/>
        <v>24.932804544038451</v>
      </c>
      <c r="X49">
        <f t="shared" si="7"/>
        <v>25.527624073167473</v>
      </c>
      <c r="Y49">
        <f t="shared" si="8"/>
        <v>26.915536307801862</v>
      </c>
      <c r="Z49">
        <f t="shared" si="9"/>
        <v>26.023307014108322</v>
      </c>
      <c r="AA49">
        <f t="shared" si="10"/>
        <v>21.363887369264319</v>
      </c>
      <c r="AB49">
        <f t="shared" si="11"/>
        <v>22.553526427522364</v>
      </c>
      <c r="AC49">
        <f t="shared" si="12"/>
        <v>18.66489375584138</v>
      </c>
      <c r="AD49">
        <v>33</v>
      </c>
      <c r="AE49" t="s">
        <v>44</v>
      </c>
      <c r="AF49" t="str">
        <f t="shared" si="13"/>
        <v/>
      </c>
      <c r="AG49">
        <f t="shared" si="13"/>
        <v>0.17993243370866527</v>
      </c>
      <c r="AH49">
        <f t="shared" si="13"/>
        <v>0.22751799603898701</v>
      </c>
      <c r="AI49">
        <f t="shared" si="13"/>
        <v>0.2493280454403845</v>
      </c>
      <c r="AJ49">
        <f t="shared" si="13"/>
        <v>0.25527624073167471</v>
      </c>
      <c r="AK49">
        <f t="shared" si="13"/>
        <v>0.26915536307801863</v>
      </c>
      <c r="AL49">
        <f t="shared" si="13"/>
        <v>0.26023307014108321</v>
      </c>
      <c r="AM49">
        <f t="shared" si="13"/>
        <v>0.2136388736926432</v>
      </c>
      <c r="AN49">
        <f t="shared" si="13"/>
        <v>0.22553526427522363</v>
      </c>
      <c r="AO49">
        <f t="shared" si="13"/>
        <v>0.1866489375584138</v>
      </c>
    </row>
    <row r="50" spans="1:41" x14ac:dyDescent="0.25">
      <c r="A50">
        <v>422</v>
      </c>
      <c r="B50">
        <v>34</v>
      </c>
      <c r="C50">
        <v>0</v>
      </c>
      <c r="D50">
        <v>15</v>
      </c>
      <c r="E50">
        <v>8</v>
      </c>
      <c r="F50">
        <v>24</v>
      </c>
      <c r="G50">
        <v>9</v>
      </c>
      <c r="H50">
        <v>27</v>
      </c>
      <c r="I50">
        <v>16.600000000000001</v>
      </c>
      <c r="J50">
        <v>18.5</v>
      </c>
      <c r="K50">
        <v>23.9</v>
      </c>
      <c r="L50">
        <v>26</v>
      </c>
      <c r="M50">
        <v>26.3</v>
      </c>
      <c r="N50">
        <v>25.5</v>
      </c>
      <c r="O50">
        <v>20.5</v>
      </c>
      <c r="P50">
        <v>19.5</v>
      </c>
      <c r="Q50">
        <v>20.9</v>
      </c>
      <c r="R50">
        <v>15.2</v>
      </c>
      <c r="S50">
        <f t="shared" si="2"/>
        <v>34</v>
      </c>
      <c r="T50">
        <f t="shared" si="3"/>
        <v>16.109648195291292</v>
      </c>
      <c r="U50">
        <f t="shared" si="4"/>
        <v>17.993243370866526</v>
      </c>
      <c r="V50">
        <f t="shared" si="5"/>
        <v>23.346619133027723</v>
      </c>
      <c r="W50">
        <f t="shared" si="6"/>
        <v>25.428487484979303</v>
      </c>
      <c r="X50">
        <f t="shared" si="7"/>
        <v>25.725897249543809</v>
      </c>
      <c r="Y50">
        <f t="shared" si="8"/>
        <v>24.932804544038451</v>
      </c>
      <c r="Z50">
        <f t="shared" si="9"/>
        <v>19.97597513462993</v>
      </c>
      <c r="AA50">
        <f t="shared" si="10"/>
        <v>18.984609252748232</v>
      </c>
      <c r="AB50">
        <f t="shared" si="11"/>
        <v>20.372521487382613</v>
      </c>
      <c r="AC50">
        <f t="shared" si="12"/>
        <v>16.811039556722594</v>
      </c>
      <c r="AD50">
        <v>34</v>
      </c>
      <c r="AE50" t="s">
        <v>45</v>
      </c>
      <c r="AF50">
        <f t="shared" si="13"/>
        <v>0.16109648195291293</v>
      </c>
      <c r="AG50">
        <f t="shared" si="13"/>
        <v>0.17993243370866527</v>
      </c>
      <c r="AH50">
        <f t="shared" si="13"/>
        <v>0.23346619133027724</v>
      </c>
      <c r="AI50">
        <f t="shared" si="13"/>
        <v>0.25428487484979301</v>
      </c>
      <c r="AJ50">
        <f t="shared" si="13"/>
        <v>0.25725897249543811</v>
      </c>
      <c r="AK50">
        <f t="shared" si="13"/>
        <v>0.2493280454403845</v>
      </c>
      <c r="AL50">
        <f t="shared" si="13"/>
        <v>0.19975975134629931</v>
      </c>
      <c r="AM50">
        <f t="shared" si="13"/>
        <v>0.18984609252748233</v>
      </c>
      <c r="AN50">
        <f t="shared" si="13"/>
        <v>0.20372521487382614</v>
      </c>
      <c r="AO50">
        <f t="shared" si="13"/>
        <v>0.16811039556722596</v>
      </c>
    </row>
    <row r="51" spans="1:41" x14ac:dyDescent="0.25">
      <c r="A51">
        <v>421</v>
      </c>
      <c r="B51">
        <v>35</v>
      </c>
      <c r="C51">
        <v>0</v>
      </c>
      <c r="D51">
        <v>15</v>
      </c>
      <c r="E51">
        <v>8</v>
      </c>
      <c r="F51">
        <v>24</v>
      </c>
      <c r="G51">
        <v>9</v>
      </c>
      <c r="H51">
        <v>32</v>
      </c>
      <c r="J51">
        <v>14</v>
      </c>
      <c r="K51">
        <v>15.6</v>
      </c>
      <c r="L51">
        <v>21</v>
      </c>
      <c r="M51">
        <v>24.8</v>
      </c>
      <c r="N51">
        <v>24.8</v>
      </c>
      <c r="O51">
        <v>24</v>
      </c>
      <c r="P51">
        <v>18.2</v>
      </c>
      <c r="Q51">
        <v>17.899999999999999</v>
      </c>
      <c r="R51">
        <v>12.5</v>
      </c>
      <c r="S51">
        <f t="shared" si="2"/>
        <v>35</v>
      </c>
      <c r="T51" t="str">
        <f t="shared" si="3"/>
        <v/>
      </c>
      <c r="U51">
        <f t="shared" si="4"/>
        <v>13.532096902398859</v>
      </c>
      <c r="V51">
        <f t="shared" si="5"/>
        <v>15.118282313409587</v>
      </c>
      <c r="W51">
        <f t="shared" si="6"/>
        <v>20.471658075570783</v>
      </c>
      <c r="X51">
        <f t="shared" si="7"/>
        <v>24.238848426721258</v>
      </c>
      <c r="Y51">
        <f t="shared" si="8"/>
        <v>24.238848426721258</v>
      </c>
      <c r="Z51">
        <f t="shared" si="9"/>
        <v>23.445755721215896</v>
      </c>
      <c r="AA51">
        <f t="shared" si="10"/>
        <v>17.695833606302013</v>
      </c>
      <c r="AB51">
        <f t="shared" si="11"/>
        <v>17.3984238417375</v>
      </c>
      <c r="AC51">
        <f t="shared" si="12"/>
        <v>13.866682887533933</v>
      </c>
      <c r="AD51">
        <v>35</v>
      </c>
      <c r="AE51" t="s">
        <v>46</v>
      </c>
      <c r="AF51" t="str">
        <f t="shared" si="13"/>
        <v/>
      </c>
      <c r="AG51">
        <f t="shared" si="13"/>
        <v>0.1353209690239886</v>
      </c>
      <c r="AH51">
        <f t="shared" si="13"/>
        <v>0.15118282313409587</v>
      </c>
      <c r="AI51">
        <f t="shared" si="13"/>
        <v>0.20471658075570784</v>
      </c>
      <c r="AJ51">
        <f t="shared" si="13"/>
        <v>0.24238848426721257</v>
      </c>
      <c r="AK51">
        <f t="shared" si="13"/>
        <v>0.24238848426721257</v>
      </c>
      <c r="AL51">
        <f t="shared" si="13"/>
        <v>0.23445755721215897</v>
      </c>
      <c r="AM51">
        <f t="shared" si="13"/>
        <v>0.17695833606302014</v>
      </c>
      <c r="AN51">
        <f t="shared" si="13"/>
        <v>0.17398423841737501</v>
      </c>
      <c r="AO51">
        <f t="shared" si="13"/>
        <v>0.13866682887533932</v>
      </c>
    </row>
    <row r="52" spans="1:41" x14ac:dyDescent="0.25">
      <c r="A52">
        <v>420</v>
      </c>
      <c r="B52">
        <v>36</v>
      </c>
      <c r="C52">
        <v>0</v>
      </c>
      <c r="D52">
        <v>15</v>
      </c>
      <c r="E52">
        <v>8</v>
      </c>
      <c r="F52">
        <v>24</v>
      </c>
      <c r="G52">
        <v>9</v>
      </c>
      <c r="H52">
        <v>30</v>
      </c>
      <c r="K52">
        <v>16.3</v>
      </c>
      <c r="L52">
        <v>16.5</v>
      </c>
      <c r="M52">
        <v>18.2</v>
      </c>
      <c r="N52">
        <v>19.8</v>
      </c>
      <c r="O52">
        <v>22</v>
      </c>
      <c r="P52">
        <v>22.7</v>
      </c>
      <c r="Q52">
        <v>19.5</v>
      </c>
      <c r="R52">
        <v>13.9</v>
      </c>
      <c r="S52">
        <f t="shared" si="2"/>
        <v>36</v>
      </c>
      <c r="T52" t="str">
        <f t="shared" si="3"/>
        <v/>
      </c>
      <c r="U52" t="str">
        <f t="shared" si="4"/>
        <v/>
      </c>
      <c r="V52">
        <f t="shared" si="5"/>
        <v>15.812238430726779</v>
      </c>
      <c r="W52">
        <f t="shared" si="6"/>
        <v>16.010511607103119</v>
      </c>
      <c r="X52">
        <f t="shared" si="7"/>
        <v>17.695833606302013</v>
      </c>
      <c r="Y52">
        <f t="shared" si="8"/>
        <v>19.282019017312741</v>
      </c>
      <c r="Z52">
        <f t="shared" si="9"/>
        <v>21.463023957452489</v>
      </c>
      <c r="AA52">
        <f t="shared" si="10"/>
        <v>22.156980074769681</v>
      </c>
      <c r="AB52">
        <f t="shared" si="11"/>
        <v>18.984609252748232</v>
      </c>
      <c r="AC52">
        <f t="shared" si="12"/>
        <v>15.393386345631757</v>
      </c>
      <c r="AD52">
        <v>36</v>
      </c>
      <c r="AE52" t="s">
        <v>47</v>
      </c>
      <c r="AF52" t="str">
        <f t="shared" si="13"/>
        <v/>
      </c>
      <c r="AG52" t="str">
        <f t="shared" si="13"/>
        <v/>
      </c>
      <c r="AH52">
        <f t="shared" si="13"/>
        <v>0.1581223843072678</v>
      </c>
      <c r="AI52">
        <f t="shared" si="13"/>
        <v>0.1601051160710312</v>
      </c>
      <c r="AJ52">
        <f t="shared" si="13"/>
        <v>0.17695833606302014</v>
      </c>
      <c r="AK52">
        <f t="shared" si="13"/>
        <v>0.1928201901731274</v>
      </c>
      <c r="AL52">
        <f t="shared" si="13"/>
        <v>0.21463023957452487</v>
      </c>
      <c r="AM52">
        <f t="shared" si="13"/>
        <v>0.2215698007476968</v>
      </c>
      <c r="AN52">
        <f t="shared" si="13"/>
        <v>0.18984609252748233</v>
      </c>
      <c r="AO52">
        <f t="shared" si="13"/>
        <v>0.15393386345631757</v>
      </c>
    </row>
    <row r="53" spans="1:41" x14ac:dyDescent="0.25">
      <c r="A53">
        <v>419</v>
      </c>
      <c r="B53">
        <v>37</v>
      </c>
      <c r="C53">
        <v>0</v>
      </c>
      <c r="D53">
        <v>15</v>
      </c>
      <c r="E53">
        <v>8</v>
      </c>
      <c r="F53">
        <v>24</v>
      </c>
      <c r="G53">
        <v>9</v>
      </c>
      <c r="H53">
        <v>43</v>
      </c>
      <c r="J53">
        <v>19.899999999999999</v>
      </c>
      <c r="K53">
        <v>20.6</v>
      </c>
      <c r="L53">
        <v>19.100000000000001</v>
      </c>
      <c r="M53">
        <v>24.3</v>
      </c>
      <c r="N53">
        <v>26.3</v>
      </c>
      <c r="O53">
        <v>26.6</v>
      </c>
      <c r="P53">
        <v>22.4</v>
      </c>
      <c r="Q53">
        <v>22.3</v>
      </c>
      <c r="R53">
        <v>17.3</v>
      </c>
      <c r="S53">
        <f t="shared" si="2"/>
        <v>37</v>
      </c>
      <c r="T53" t="str">
        <f t="shared" si="3"/>
        <v/>
      </c>
      <c r="U53">
        <f t="shared" si="4"/>
        <v>19.381155605500911</v>
      </c>
      <c r="V53">
        <f t="shared" si="5"/>
        <v>20.075111722818104</v>
      </c>
      <c r="W53">
        <f t="shared" si="6"/>
        <v>18.588062899995549</v>
      </c>
      <c r="X53">
        <f t="shared" si="7"/>
        <v>23.743165485780406</v>
      </c>
      <c r="Y53">
        <f t="shared" si="8"/>
        <v>25.725897249543809</v>
      </c>
      <c r="Z53">
        <f t="shared" si="9"/>
        <v>26.023307014108322</v>
      </c>
      <c r="AA53">
        <f t="shared" si="10"/>
        <v>21.859570310205171</v>
      </c>
      <c r="AB53">
        <f t="shared" si="11"/>
        <v>21.760433722017002</v>
      </c>
      <c r="AC53">
        <f t="shared" si="12"/>
        <v>19.101094743869332</v>
      </c>
      <c r="AD53">
        <v>37</v>
      </c>
      <c r="AE53" t="s">
        <v>48</v>
      </c>
      <c r="AF53" t="str">
        <f t="shared" si="13"/>
        <v/>
      </c>
      <c r="AG53">
        <f t="shared" si="13"/>
        <v>0.1938115560550091</v>
      </c>
      <c r="AH53">
        <f t="shared" si="13"/>
        <v>0.20075111722818104</v>
      </c>
      <c r="AI53">
        <f t="shared" si="13"/>
        <v>0.1858806289999555</v>
      </c>
      <c r="AJ53">
        <f t="shared" si="13"/>
        <v>0.23743165485780404</v>
      </c>
      <c r="AK53">
        <f t="shared" si="13"/>
        <v>0.25725897249543811</v>
      </c>
      <c r="AL53">
        <f t="shared" si="13"/>
        <v>0.26023307014108321</v>
      </c>
      <c r="AM53">
        <f t="shared" si="13"/>
        <v>0.2185957031020517</v>
      </c>
      <c r="AN53">
        <f t="shared" si="13"/>
        <v>0.21760433722017003</v>
      </c>
      <c r="AO53">
        <f t="shared" si="13"/>
        <v>0.19101094743869332</v>
      </c>
    </row>
    <row r="54" spans="1:41" x14ac:dyDescent="0.25">
      <c r="A54">
        <v>418</v>
      </c>
      <c r="B54">
        <v>38</v>
      </c>
      <c r="C54">
        <v>0</v>
      </c>
      <c r="D54">
        <v>15</v>
      </c>
      <c r="E54">
        <v>8</v>
      </c>
      <c r="F54">
        <v>24</v>
      </c>
      <c r="G54">
        <v>9</v>
      </c>
      <c r="H54">
        <v>40</v>
      </c>
      <c r="K54">
        <v>14</v>
      </c>
      <c r="L54">
        <v>14.4</v>
      </c>
      <c r="M54">
        <v>18.600000000000001</v>
      </c>
      <c r="N54">
        <v>21.5</v>
      </c>
      <c r="O54">
        <v>20.399999999999999</v>
      </c>
      <c r="P54">
        <v>20.3</v>
      </c>
      <c r="Q54">
        <v>21.3</v>
      </c>
      <c r="R54">
        <v>16.5</v>
      </c>
      <c r="S54">
        <f t="shared" si="2"/>
        <v>38</v>
      </c>
      <c r="T54" t="str">
        <f t="shared" si="3"/>
        <v/>
      </c>
      <c r="U54" t="str">
        <f t="shared" si="4"/>
        <v/>
      </c>
      <c r="V54">
        <f t="shared" si="5"/>
        <v>13.532096902398859</v>
      </c>
      <c r="W54">
        <f t="shared" si="6"/>
        <v>13.928643255151538</v>
      </c>
      <c r="X54">
        <f t="shared" si="7"/>
        <v>18.092379959054696</v>
      </c>
      <c r="Y54">
        <f t="shared" si="8"/>
        <v>20.967341016511636</v>
      </c>
      <c r="Z54">
        <f t="shared" si="9"/>
        <v>19.876838546441761</v>
      </c>
      <c r="AA54">
        <f t="shared" si="10"/>
        <v>19.777701958253594</v>
      </c>
      <c r="AB54">
        <f t="shared" si="11"/>
        <v>20.769067840135296</v>
      </c>
      <c r="AC54">
        <f t="shared" si="12"/>
        <v>18.228692767813435</v>
      </c>
      <c r="AD54">
        <v>38</v>
      </c>
      <c r="AE54" t="s">
        <v>49</v>
      </c>
      <c r="AF54" t="str">
        <f t="shared" si="13"/>
        <v/>
      </c>
      <c r="AG54" t="str">
        <f t="shared" si="13"/>
        <v/>
      </c>
      <c r="AH54">
        <f t="shared" si="13"/>
        <v>0.1353209690239886</v>
      </c>
      <c r="AI54">
        <f t="shared" si="13"/>
        <v>0.13928643255151538</v>
      </c>
      <c r="AJ54">
        <f t="shared" si="13"/>
        <v>0.18092379959054697</v>
      </c>
      <c r="AK54">
        <f t="shared" si="13"/>
        <v>0.20967341016511637</v>
      </c>
      <c r="AL54">
        <f t="shared" si="13"/>
        <v>0.19876838546441761</v>
      </c>
      <c r="AM54">
        <f t="shared" si="13"/>
        <v>0.19777701958253593</v>
      </c>
      <c r="AN54">
        <f t="shared" si="13"/>
        <v>0.20769067840135297</v>
      </c>
      <c r="AO54">
        <f t="shared" si="13"/>
        <v>0.18228692767813434</v>
      </c>
    </row>
    <row r="55" spans="1:41" x14ac:dyDescent="0.25">
      <c r="A55">
        <v>417</v>
      </c>
      <c r="B55">
        <v>39</v>
      </c>
      <c r="C55">
        <v>0</v>
      </c>
      <c r="D55">
        <v>15</v>
      </c>
      <c r="E55">
        <v>8</v>
      </c>
      <c r="F55">
        <v>24</v>
      </c>
      <c r="G55">
        <v>9</v>
      </c>
      <c r="H55">
        <v>53</v>
      </c>
      <c r="I55">
        <v>20.399999999999999</v>
      </c>
      <c r="J55">
        <v>20.7</v>
      </c>
      <c r="K55">
        <v>21.6</v>
      </c>
      <c r="L55">
        <v>23.5</v>
      </c>
      <c r="M55">
        <v>21</v>
      </c>
      <c r="N55">
        <v>15.2</v>
      </c>
      <c r="O55">
        <v>14.2</v>
      </c>
      <c r="P55">
        <v>19.8</v>
      </c>
      <c r="Q55">
        <v>24.2</v>
      </c>
      <c r="R55">
        <v>17.399999999999999</v>
      </c>
      <c r="S55">
        <f t="shared" si="2"/>
        <v>39</v>
      </c>
      <c r="T55">
        <f t="shared" si="3"/>
        <v>19.876838546441761</v>
      </c>
      <c r="U55">
        <f t="shared" si="4"/>
        <v>20.174248311006274</v>
      </c>
      <c r="V55">
        <f t="shared" si="5"/>
        <v>21.066477604699809</v>
      </c>
      <c r="W55">
        <f t="shared" si="6"/>
        <v>22.950072780275043</v>
      </c>
      <c r="X55">
        <f t="shared" si="7"/>
        <v>20.471658075570783</v>
      </c>
      <c r="Y55">
        <f t="shared" si="8"/>
        <v>14.721735960656904</v>
      </c>
      <c r="Z55">
        <f t="shared" si="9"/>
        <v>13.730370078775199</v>
      </c>
      <c r="AA55">
        <f t="shared" si="10"/>
        <v>19.282019017312741</v>
      </c>
      <c r="AB55">
        <f t="shared" si="11"/>
        <v>23.644028897592236</v>
      </c>
      <c r="AC55">
        <f t="shared" si="12"/>
        <v>19.210144990876316</v>
      </c>
      <c r="AD55">
        <v>39</v>
      </c>
      <c r="AE55" t="s">
        <v>50</v>
      </c>
      <c r="AF55">
        <f t="shared" si="13"/>
        <v>0.19876838546441761</v>
      </c>
      <c r="AG55">
        <f t="shared" si="13"/>
        <v>0.20174248311006274</v>
      </c>
      <c r="AH55">
        <f t="shared" si="13"/>
        <v>0.2106647760469981</v>
      </c>
      <c r="AI55">
        <f t="shared" si="13"/>
        <v>0.22950072780275044</v>
      </c>
      <c r="AJ55">
        <f t="shared" si="13"/>
        <v>0.20471658075570784</v>
      </c>
      <c r="AK55">
        <f t="shared" si="13"/>
        <v>0.14721735960656904</v>
      </c>
      <c r="AL55">
        <f t="shared" si="13"/>
        <v>0.13730370078775198</v>
      </c>
      <c r="AM55">
        <f t="shared" si="13"/>
        <v>0.1928201901731274</v>
      </c>
      <c r="AN55">
        <f t="shared" si="13"/>
        <v>0.23644028897592237</v>
      </c>
      <c r="AO55">
        <f t="shared" si="13"/>
        <v>0.19210144990876316</v>
      </c>
    </row>
    <row r="56" spans="1:41" x14ac:dyDescent="0.25">
      <c r="A56">
        <v>416</v>
      </c>
      <c r="B56">
        <v>40</v>
      </c>
      <c r="C56">
        <v>0</v>
      </c>
      <c r="D56">
        <v>15</v>
      </c>
      <c r="E56">
        <v>8</v>
      </c>
      <c r="F56">
        <v>24</v>
      </c>
      <c r="G56">
        <v>9</v>
      </c>
      <c r="H56">
        <v>51</v>
      </c>
      <c r="L56">
        <v>16.899999999999999</v>
      </c>
      <c r="M56">
        <v>17.8</v>
      </c>
      <c r="N56">
        <v>18.100000000000001</v>
      </c>
      <c r="O56">
        <v>16.7</v>
      </c>
      <c r="P56">
        <v>20.9</v>
      </c>
      <c r="Q56">
        <v>20.5</v>
      </c>
      <c r="R56">
        <v>15.4</v>
      </c>
      <c r="S56">
        <f t="shared" si="2"/>
        <v>40</v>
      </c>
      <c r="T56" t="str">
        <f t="shared" si="3"/>
        <v/>
      </c>
      <c r="U56" t="str">
        <f t="shared" si="4"/>
        <v/>
      </c>
      <c r="V56" t="str">
        <f t="shared" si="5"/>
        <v/>
      </c>
      <c r="W56">
        <f t="shared" si="6"/>
        <v>16.407057959855798</v>
      </c>
      <c r="X56">
        <f t="shared" si="7"/>
        <v>17.299287253549334</v>
      </c>
      <c r="Y56">
        <f t="shared" si="8"/>
        <v>17.596697018113844</v>
      </c>
      <c r="Z56">
        <f t="shared" si="9"/>
        <v>16.208784783479459</v>
      </c>
      <c r="AA56">
        <f t="shared" si="10"/>
        <v>20.372521487382613</v>
      </c>
      <c r="AB56">
        <f t="shared" si="11"/>
        <v>19.97597513462993</v>
      </c>
      <c r="AC56">
        <f t="shared" si="12"/>
        <v>17.029140050736569</v>
      </c>
      <c r="AD56">
        <v>40</v>
      </c>
      <c r="AE56" t="s">
        <v>51</v>
      </c>
      <c r="AF56" t="str">
        <f t="shared" si="13"/>
        <v/>
      </c>
      <c r="AG56" t="str">
        <f t="shared" si="13"/>
        <v/>
      </c>
      <c r="AH56" t="str">
        <f t="shared" si="13"/>
        <v/>
      </c>
      <c r="AI56">
        <f t="shared" si="13"/>
        <v>0.16407057959855798</v>
      </c>
      <c r="AJ56">
        <f t="shared" si="13"/>
        <v>0.17299287253549334</v>
      </c>
      <c r="AK56">
        <f t="shared" si="13"/>
        <v>0.17596697018113844</v>
      </c>
      <c r="AL56">
        <f t="shared" si="13"/>
        <v>0.16208784783479457</v>
      </c>
      <c r="AM56">
        <f t="shared" si="13"/>
        <v>0.20372521487382614</v>
      </c>
      <c r="AN56">
        <f t="shared" si="13"/>
        <v>0.19975975134629931</v>
      </c>
      <c r="AO56">
        <f t="shared" si="13"/>
        <v>0.17029140050736569</v>
      </c>
    </row>
    <row r="57" spans="1:41" x14ac:dyDescent="0.25">
      <c r="A57">
        <v>415</v>
      </c>
      <c r="B57">
        <v>41</v>
      </c>
      <c r="C57">
        <v>0</v>
      </c>
      <c r="D57">
        <v>15</v>
      </c>
      <c r="E57">
        <v>8</v>
      </c>
      <c r="F57">
        <v>24</v>
      </c>
      <c r="G57">
        <v>10</v>
      </c>
      <c r="H57">
        <v>10</v>
      </c>
      <c r="I57">
        <v>17.399999999999999</v>
      </c>
      <c r="J57">
        <v>18.899999999999999</v>
      </c>
      <c r="K57">
        <v>19.399999999999999</v>
      </c>
      <c r="L57">
        <v>19</v>
      </c>
      <c r="M57">
        <v>17.2</v>
      </c>
      <c r="N57">
        <v>16</v>
      </c>
      <c r="O57">
        <v>14.4</v>
      </c>
      <c r="P57">
        <v>19.2</v>
      </c>
      <c r="Q57">
        <v>21.6</v>
      </c>
      <c r="R57">
        <v>15.2</v>
      </c>
      <c r="S57">
        <f t="shared" si="2"/>
        <v>41</v>
      </c>
      <c r="T57">
        <f t="shared" si="3"/>
        <v>16.902740900796651</v>
      </c>
      <c r="U57">
        <f t="shared" si="4"/>
        <v>18.389789723619206</v>
      </c>
      <c r="V57">
        <f t="shared" si="5"/>
        <v>18.885472664560059</v>
      </c>
      <c r="W57">
        <f t="shared" si="6"/>
        <v>18.488926311807379</v>
      </c>
      <c r="X57">
        <f t="shared" si="7"/>
        <v>16.704467724420311</v>
      </c>
      <c r="Y57">
        <f t="shared" si="8"/>
        <v>15.514828666162266</v>
      </c>
      <c r="Z57">
        <f t="shared" si="9"/>
        <v>13.928643255151538</v>
      </c>
      <c r="AA57">
        <f t="shared" si="10"/>
        <v>18.687199488183715</v>
      </c>
      <c r="AB57">
        <f t="shared" si="11"/>
        <v>21.066477604699809</v>
      </c>
      <c r="AC57">
        <f t="shared" si="12"/>
        <v>16.811039556722594</v>
      </c>
      <c r="AD57">
        <v>41</v>
      </c>
      <c r="AE57" t="s">
        <v>52</v>
      </c>
      <c r="AF57">
        <f t="shared" ref="AF57:AO66" si="14">IF(T57="","",T57/100)</f>
        <v>0.16902740900796651</v>
      </c>
      <c r="AG57">
        <f t="shared" si="14"/>
        <v>0.18389789723619207</v>
      </c>
      <c r="AH57">
        <f t="shared" si="14"/>
        <v>0.18885472664560057</v>
      </c>
      <c r="AI57">
        <f t="shared" si="14"/>
        <v>0.1848892631180738</v>
      </c>
      <c r="AJ57">
        <f t="shared" si="14"/>
        <v>0.1670446772442031</v>
      </c>
      <c r="AK57">
        <f t="shared" si="14"/>
        <v>0.15514828666162267</v>
      </c>
      <c r="AL57">
        <f t="shared" si="14"/>
        <v>0.13928643255151538</v>
      </c>
      <c r="AM57">
        <f t="shared" si="14"/>
        <v>0.18687199488183714</v>
      </c>
      <c r="AN57">
        <f t="shared" si="14"/>
        <v>0.2106647760469981</v>
      </c>
      <c r="AO57">
        <f t="shared" si="14"/>
        <v>0.16811039556722596</v>
      </c>
    </row>
    <row r="58" spans="1:41" x14ac:dyDescent="0.25">
      <c r="A58">
        <v>414</v>
      </c>
      <c r="B58">
        <v>42</v>
      </c>
      <c r="C58">
        <v>0</v>
      </c>
      <c r="D58">
        <v>15</v>
      </c>
      <c r="E58">
        <v>8</v>
      </c>
      <c r="F58">
        <v>24</v>
      </c>
      <c r="G58">
        <v>10</v>
      </c>
      <c r="H58">
        <v>23</v>
      </c>
      <c r="I58">
        <v>18.7</v>
      </c>
      <c r="J58">
        <v>22.2</v>
      </c>
      <c r="K58">
        <v>21</v>
      </c>
      <c r="L58">
        <v>17.399999999999999</v>
      </c>
      <c r="M58">
        <v>13.5</v>
      </c>
      <c r="N58">
        <v>13.9</v>
      </c>
      <c r="O58">
        <v>17.5</v>
      </c>
      <c r="P58">
        <v>24.3</v>
      </c>
      <c r="Q58">
        <v>24.8</v>
      </c>
      <c r="R58">
        <v>17.3</v>
      </c>
      <c r="S58">
        <f t="shared" si="2"/>
        <v>42</v>
      </c>
      <c r="T58">
        <f t="shared" si="3"/>
        <v>18.191516547242863</v>
      </c>
      <c r="U58">
        <f t="shared" si="4"/>
        <v>21.661297133828828</v>
      </c>
      <c r="V58">
        <f t="shared" si="5"/>
        <v>20.471658075570783</v>
      </c>
      <c r="W58">
        <f t="shared" si="6"/>
        <v>16.902740900796651</v>
      </c>
      <c r="X58">
        <f t="shared" si="7"/>
        <v>13.03641396145801</v>
      </c>
      <c r="Y58">
        <f t="shared" si="8"/>
        <v>13.432960314210685</v>
      </c>
      <c r="Z58">
        <f t="shared" si="9"/>
        <v>17.001877488984825</v>
      </c>
      <c r="AA58">
        <f t="shared" si="10"/>
        <v>23.743165485780406</v>
      </c>
      <c r="AB58">
        <f t="shared" si="11"/>
        <v>24.238848426721258</v>
      </c>
      <c r="AC58">
        <f t="shared" si="12"/>
        <v>19.101094743869332</v>
      </c>
      <c r="AD58">
        <v>42</v>
      </c>
      <c r="AE58" t="s">
        <v>53</v>
      </c>
      <c r="AF58">
        <f t="shared" si="14"/>
        <v>0.18191516547242861</v>
      </c>
      <c r="AG58">
        <f t="shared" si="14"/>
        <v>0.21661297133828827</v>
      </c>
      <c r="AH58">
        <f t="shared" si="14"/>
        <v>0.20471658075570784</v>
      </c>
      <c r="AI58">
        <f t="shared" si="14"/>
        <v>0.16902740900796651</v>
      </c>
      <c r="AJ58">
        <f t="shared" si="14"/>
        <v>0.1303641396145801</v>
      </c>
      <c r="AK58">
        <f t="shared" si="14"/>
        <v>0.13432960314210685</v>
      </c>
      <c r="AL58">
        <f t="shared" si="14"/>
        <v>0.17001877488984823</v>
      </c>
      <c r="AM58">
        <f t="shared" si="14"/>
        <v>0.23743165485780404</v>
      </c>
      <c r="AN58">
        <f t="shared" si="14"/>
        <v>0.24238848426721257</v>
      </c>
      <c r="AO58">
        <f t="shared" si="14"/>
        <v>0.19101094743869332</v>
      </c>
    </row>
    <row r="59" spans="1:41" x14ac:dyDescent="0.25">
      <c r="A59">
        <v>413</v>
      </c>
      <c r="B59">
        <v>43</v>
      </c>
      <c r="C59">
        <v>0</v>
      </c>
      <c r="D59">
        <v>15</v>
      </c>
      <c r="E59">
        <v>8</v>
      </c>
      <c r="F59">
        <v>24</v>
      </c>
      <c r="G59">
        <v>10</v>
      </c>
      <c r="H59">
        <v>20</v>
      </c>
      <c r="I59">
        <v>15.5</v>
      </c>
      <c r="J59">
        <v>14</v>
      </c>
      <c r="K59">
        <v>16.100000000000001</v>
      </c>
      <c r="L59">
        <v>21.3</v>
      </c>
      <c r="M59">
        <v>23.3</v>
      </c>
      <c r="N59">
        <v>24.4</v>
      </c>
      <c r="O59">
        <v>26.8</v>
      </c>
      <c r="P59">
        <v>24.7</v>
      </c>
      <c r="Q59">
        <v>24.3</v>
      </c>
      <c r="R59">
        <v>18.899999999999999</v>
      </c>
      <c r="S59">
        <f t="shared" si="2"/>
        <v>43</v>
      </c>
      <c r="T59">
        <f t="shared" si="3"/>
        <v>15.019145725221414</v>
      </c>
      <c r="U59">
        <f t="shared" si="4"/>
        <v>13.532096902398859</v>
      </c>
      <c r="V59">
        <f t="shared" si="5"/>
        <v>15.613965254350436</v>
      </c>
      <c r="W59">
        <f t="shared" si="6"/>
        <v>20.769067840135296</v>
      </c>
      <c r="X59">
        <f t="shared" si="7"/>
        <v>22.7517996038987</v>
      </c>
      <c r="Y59">
        <f t="shared" si="8"/>
        <v>23.842302073968575</v>
      </c>
      <c r="Z59">
        <f t="shared" si="9"/>
        <v>26.221580190484662</v>
      </c>
      <c r="AA59">
        <f t="shared" si="10"/>
        <v>24.139711838533088</v>
      </c>
      <c r="AB59">
        <f t="shared" si="11"/>
        <v>23.743165485780406</v>
      </c>
      <c r="AC59">
        <f t="shared" si="12"/>
        <v>20.845898695981131</v>
      </c>
      <c r="AD59">
        <v>43</v>
      </c>
      <c r="AE59" t="s">
        <v>54</v>
      </c>
      <c r="AF59">
        <f t="shared" si="14"/>
        <v>0.15019145725221414</v>
      </c>
      <c r="AG59">
        <f t="shared" si="14"/>
        <v>0.1353209690239886</v>
      </c>
      <c r="AH59">
        <f t="shared" si="14"/>
        <v>0.15613965254350437</v>
      </c>
      <c r="AI59">
        <f t="shared" si="14"/>
        <v>0.20769067840135297</v>
      </c>
      <c r="AJ59">
        <f t="shared" si="14"/>
        <v>0.22751799603898701</v>
      </c>
      <c r="AK59">
        <f t="shared" si="14"/>
        <v>0.23842302073968574</v>
      </c>
      <c r="AL59">
        <f t="shared" si="14"/>
        <v>0.26221580190484661</v>
      </c>
      <c r="AM59">
        <f t="shared" si="14"/>
        <v>0.24139711838533087</v>
      </c>
      <c r="AN59">
        <f t="shared" si="14"/>
        <v>0.23743165485780404</v>
      </c>
      <c r="AO59">
        <f t="shared" si="14"/>
        <v>0.2084589869598113</v>
      </c>
    </row>
    <row r="60" spans="1:41" x14ac:dyDescent="0.25">
      <c r="A60">
        <v>412</v>
      </c>
      <c r="B60">
        <v>44</v>
      </c>
      <c r="C60">
        <v>0</v>
      </c>
      <c r="D60">
        <v>15</v>
      </c>
      <c r="E60">
        <v>8</v>
      </c>
      <c r="F60">
        <v>24</v>
      </c>
      <c r="G60">
        <v>10</v>
      </c>
      <c r="H60">
        <v>33</v>
      </c>
      <c r="I60">
        <v>21.4</v>
      </c>
      <c r="J60">
        <v>21.6</v>
      </c>
      <c r="K60">
        <v>21.1</v>
      </c>
      <c r="L60">
        <v>18.3</v>
      </c>
      <c r="M60">
        <v>19.3</v>
      </c>
      <c r="N60">
        <v>23.7</v>
      </c>
      <c r="O60">
        <v>19.3</v>
      </c>
      <c r="P60">
        <v>18.100000000000001</v>
      </c>
      <c r="Q60">
        <v>21.5</v>
      </c>
      <c r="R60">
        <v>16</v>
      </c>
      <c r="S60">
        <f t="shared" si="2"/>
        <v>44</v>
      </c>
      <c r="T60">
        <f t="shared" si="3"/>
        <v>20.868204428323466</v>
      </c>
      <c r="U60">
        <f t="shared" si="4"/>
        <v>21.066477604699809</v>
      </c>
      <c r="V60">
        <f t="shared" si="5"/>
        <v>20.570794663758956</v>
      </c>
      <c r="W60">
        <f t="shared" si="6"/>
        <v>17.794970194490187</v>
      </c>
      <c r="X60">
        <f t="shared" si="7"/>
        <v>18.786336076371889</v>
      </c>
      <c r="Y60">
        <f t="shared" si="8"/>
        <v>23.148345956651387</v>
      </c>
      <c r="Z60">
        <f t="shared" si="9"/>
        <v>18.786336076371889</v>
      </c>
      <c r="AA60">
        <f t="shared" si="10"/>
        <v>17.596697018113844</v>
      </c>
      <c r="AB60">
        <f t="shared" si="11"/>
        <v>20.967341016511636</v>
      </c>
      <c r="AC60">
        <f t="shared" si="12"/>
        <v>17.683441532778495</v>
      </c>
      <c r="AD60">
        <v>44</v>
      </c>
      <c r="AE60" t="s">
        <v>55</v>
      </c>
      <c r="AF60">
        <f t="shared" si="14"/>
        <v>0.20868204428323467</v>
      </c>
      <c r="AG60">
        <f t="shared" si="14"/>
        <v>0.2106647760469981</v>
      </c>
      <c r="AH60">
        <f t="shared" si="14"/>
        <v>0.20570794663758957</v>
      </c>
      <c r="AI60">
        <f t="shared" si="14"/>
        <v>0.17794970194490187</v>
      </c>
      <c r="AJ60">
        <f t="shared" si="14"/>
        <v>0.1878633607637189</v>
      </c>
      <c r="AK60">
        <f t="shared" si="14"/>
        <v>0.23148345956651387</v>
      </c>
      <c r="AL60">
        <f t="shared" si="14"/>
        <v>0.1878633607637189</v>
      </c>
      <c r="AM60">
        <f t="shared" si="14"/>
        <v>0.17596697018113844</v>
      </c>
      <c r="AN60">
        <f t="shared" si="14"/>
        <v>0.20967341016511637</v>
      </c>
      <c r="AO60">
        <f t="shared" si="14"/>
        <v>0.17683441532778496</v>
      </c>
    </row>
    <row r="61" spans="1:41" x14ac:dyDescent="0.25">
      <c r="A61">
        <v>411</v>
      </c>
      <c r="B61">
        <v>45</v>
      </c>
      <c r="C61">
        <v>0</v>
      </c>
      <c r="D61">
        <v>15</v>
      </c>
      <c r="E61">
        <v>8</v>
      </c>
      <c r="F61">
        <v>24</v>
      </c>
      <c r="G61">
        <v>10</v>
      </c>
      <c r="H61">
        <v>30</v>
      </c>
      <c r="I61">
        <v>12.1</v>
      </c>
      <c r="J61">
        <v>10.7</v>
      </c>
      <c r="K61">
        <v>10.6</v>
      </c>
      <c r="L61">
        <v>11.5</v>
      </c>
      <c r="M61">
        <v>11.9</v>
      </c>
      <c r="N61">
        <v>12.6</v>
      </c>
      <c r="O61">
        <v>14.6</v>
      </c>
      <c r="P61">
        <v>17.899999999999999</v>
      </c>
      <c r="Q61">
        <v>18</v>
      </c>
      <c r="R61">
        <v>12.7</v>
      </c>
      <c r="S61">
        <f t="shared" si="2"/>
        <v>45</v>
      </c>
      <c r="T61">
        <f t="shared" si="3"/>
        <v>11.648501726823625</v>
      </c>
      <c r="U61">
        <f t="shared" si="4"/>
        <v>10.260589492189236</v>
      </c>
      <c r="V61">
        <f t="shared" si="5"/>
        <v>10.16145290400107</v>
      </c>
      <c r="W61">
        <f t="shared" si="6"/>
        <v>11.053682197694599</v>
      </c>
      <c r="X61">
        <f t="shared" si="7"/>
        <v>11.450228550447282</v>
      </c>
      <c r="Y61">
        <f t="shared" si="8"/>
        <v>12.144184667764474</v>
      </c>
      <c r="Z61">
        <f t="shared" si="9"/>
        <v>14.126916431527885</v>
      </c>
      <c r="AA61">
        <f t="shared" si="10"/>
        <v>17.3984238417375</v>
      </c>
      <c r="AB61">
        <f t="shared" si="11"/>
        <v>17.497560429925674</v>
      </c>
      <c r="AC61">
        <f t="shared" si="12"/>
        <v>14.084783381547908</v>
      </c>
      <c r="AD61">
        <v>45</v>
      </c>
      <c r="AE61" t="s">
        <v>56</v>
      </c>
      <c r="AF61">
        <f t="shared" si="14"/>
        <v>0.11648501726823625</v>
      </c>
      <c r="AG61">
        <f t="shared" si="14"/>
        <v>0.10260589492189237</v>
      </c>
      <c r="AH61">
        <f t="shared" si="14"/>
        <v>0.1016145290400107</v>
      </c>
      <c r="AI61">
        <f t="shared" si="14"/>
        <v>0.11053682197694599</v>
      </c>
      <c r="AJ61">
        <f t="shared" si="14"/>
        <v>0.11450228550447282</v>
      </c>
      <c r="AK61">
        <f t="shared" si="14"/>
        <v>0.12144184667764474</v>
      </c>
      <c r="AL61">
        <f t="shared" si="14"/>
        <v>0.14126916431527886</v>
      </c>
      <c r="AM61">
        <f t="shared" si="14"/>
        <v>0.17398423841737501</v>
      </c>
      <c r="AN61">
        <f t="shared" si="14"/>
        <v>0.17497560429925674</v>
      </c>
      <c r="AO61">
        <f t="shared" si="14"/>
        <v>0.14084783381547908</v>
      </c>
    </row>
    <row r="62" spans="1:41" x14ac:dyDescent="0.25">
      <c r="A62">
        <v>410</v>
      </c>
      <c r="B62">
        <v>46</v>
      </c>
      <c r="C62">
        <v>0</v>
      </c>
      <c r="D62">
        <v>15</v>
      </c>
      <c r="E62">
        <v>8</v>
      </c>
      <c r="F62">
        <v>24</v>
      </c>
      <c r="G62">
        <v>10</v>
      </c>
      <c r="H62">
        <v>44</v>
      </c>
      <c r="I62">
        <v>13</v>
      </c>
      <c r="J62">
        <v>13.6</v>
      </c>
      <c r="K62">
        <v>15.3</v>
      </c>
      <c r="L62">
        <v>15.3</v>
      </c>
      <c r="M62">
        <v>16.3</v>
      </c>
      <c r="N62">
        <v>16</v>
      </c>
      <c r="O62">
        <v>14.4</v>
      </c>
      <c r="P62">
        <v>13.1</v>
      </c>
      <c r="Q62">
        <v>14.2</v>
      </c>
      <c r="R62">
        <v>7.8</v>
      </c>
      <c r="S62">
        <f t="shared" si="2"/>
        <v>46</v>
      </c>
      <c r="T62">
        <f t="shared" si="3"/>
        <v>12.540731020517157</v>
      </c>
      <c r="U62">
        <f t="shared" si="4"/>
        <v>13.13555054964618</v>
      </c>
      <c r="V62">
        <f t="shared" si="5"/>
        <v>14.820872548845074</v>
      </c>
      <c r="W62">
        <f t="shared" si="6"/>
        <v>14.820872548845074</v>
      </c>
      <c r="X62">
        <f t="shared" si="7"/>
        <v>15.812238430726779</v>
      </c>
      <c r="Y62">
        <f t="shared" si="8"/>
        <v>15.514828666162266</v>
      </c>
      <c r="Z62">
        <f t="shared" si="9"/>
        <v>13.928643255151538</v>
      </c>
      <c r="AA62">
        <f t="shared" si="10"/>
        <v>12.639867608705327</v>
      </c>
      <c r="AB62">
        <f t="shared" si="11"/>
        <v>13.730370078775199</v>
      </c>
      <c r="AC62">
        <f t="shared" si="12"/>
        <v>8.741321278205529</v>
      </c>
      <c r="AD62">
        <v>46</v>
      </c>
      <c r="AE62" t="s">
        <v>57</v>
      </c>
      <c r="AF62">
        <f t="shared" si="14"/>
        <v>0.12540731020517157</v>
      </c>
      <c r="AG62">
        <f t="shared" si="14"/>
        <v>0.1313555054964618</v>
      </c>
      <c r="AH62">
        <f t="shared" si="14"/>
        <v>0.14820872548845074</v>
      </c>
      <c r="AI62">
        <f t="shared" si="14"/>
        <v>0.14820872548845074</v>
      </c>
      <c r="AJ62">
        <f t="shared" si="14"/>
        <v>0.1581223843072678</v>
      </c>
      <c r="AK62">
        <f t="shared" si="14"/>
        <v>0.15514828666162267</v>
      </c>
      <c r="AL62">
        <f t="shared" si="14"/>
        <v>0.13928643255151538</v>
      </c>
      <c r="AM62">
        <f t="shared" si="14"/>
        <v>0.12639867608705327</v>
      </c>
      <c r="AN62">
        <f t="shared" si="14"/>
        <v>0.13730370078775198</v>
      </c>
      <c r="AO62">
        <f t="shared" si="14"/>
        <v>8.7413212782055286E-2</v>
      </c>
    </row>
    <row r="63" spans="1:41" x14ac:dyDescent="0.25">
      <c r="A63">
        <v>409</v>
      </c>
      <c r="B63">
        <v>47</v>
      </c>
      <c r="C63">
        <v>0</v>
      </c>
      <c r="D63">
        <v>15</v>
      </c>
      <c r="E63">
        <v>8</v>
      </c>
      <c r="F63">
        <v>24</v>
      </c>
      <c r="G63">
        <v>10</v>
      </c>
      <c r="H63">
        <v>41</v>
      </c>
      <c r="I63">
        <v>15.1</v>
      </c>
      <c r="J63">
        <v>18.3</v>
      </c>
      <c r="K63">
        <v>17.8</v>
      </c>
      <c r="L63">
        <v>12.1</v>
      </c>
      <c r="M63">
        <v>13</v>
      </c>
      <c r="N63">
        <v>15</v>
      </c>
      <c r="O63">
        <v>18.100000000000001</v>
      </c>
      <c r="P63">
        <v>19.100000000000001</v>
      </c>
      <c r="Q63">
        <v>15</v>
      </c>
      <c r="R63">
        <v>7.4</v>
      </c>
      <c r="S63">
        <f t="shared" si="2"/>
        <v>47</v>
      </c>
      <c r="T63">
        <f t="shared" si="3"/>
        <v>14.622599372468734</v>
      </c>
      <c r="U63">
        <f t="shared" si="4"/>
        <v>17.794970194490187</v>
      </c>
      <c r="V63">
        <f t="shared" si="5"/>
        <v>17.299287253549334</v>
      </c>
      <c r="W63">
        <f t="shared" si="6"/>
        <v>11.648501726823625</v>
      </c>
      <c r="X63">
        <f t="shared" si="7"/>
        <v>12.540731020517157</v>
      </c>
      <c r="Y63">
        <f t="shared" si="8"/>
        <v>14.523462784280561</v>
      </c>
      <c r="Z63">
        <f t="shared" si="9"/>
        <v>17.596697018113844</v>
      </c>
      <c r="AA63">
        <f t="shared" si="10"/>
        <v>18.588062899995549</v>
      </c>
      <c r="AB63">
        <f t="shared" si="11"/>
        <v>14.523462784280561</v>
      </c>
      <c r="AC63">
        <f t="shared" si="12"/>
        <v>8.3051202901775767</v>
      </c>
      <c r="AD63">
        <v>47</v>
      </c>
      <c r="AE63" t="s">
        <v>58</v>
      </c>
      <c r="AF63">
        <f t="shared" si="14"/>
        <v>0.14622599372468734</v>
      </c>
      <c r="AG63">
        <f t="shared" si="14"/>
        <v>0.17794970194490187</v>
      </c>
      <c r="AH63">
        <f t="shared" si="14"/>
        <v>0.17299287253549334</v>
      </c>
      <c r="AI63">
        <f t="shared" si="14"/>
        <v>0.11648501726823625</v>
      </c>
      <c r="AJ63">
        <f t="shared" si="14"/>
        <v>0.12540731020517157</v>
      </c>
      <c r="AK63">
        <f t="shared" si="14"/>
        <v>0.14523462784280561</v>
      </c>
      <c r="AL63">
        <f t="shared" si="14"/>
        <v>0.17596697018113844</v>
      </c>
      <c r="AM63">
        <f t="shared" si="14"/>
        <v>0.1858806289999555</v>
      </c>
      <c r="AN63">
        <f t="shared" si="14"/>
        <v>0.14523462784280561</v>
      </c>
      <c r="AO63">
        <f t="shared" si="14"/>
        <v>8.305120290177577E-2</v>
      </c>
    </row>
    <row r="64" spans="1:41" x14ac:dyDescent="0.25">
      <c r="A64">
        <v>408</v>
      </c>
      <c r="B64">
        <v>48</v>
      </c>
      <c r="C64">
        <v>0</v>
      </c>
      <c r="D64">
        <v>15</v>
      </c>
      <c r="E64">
        <v>8</v>
      </c>
      <c r="F64">
        <v>24</v>
      </c>
      <c r="G64">
        <v>10</v>
      </c>
      <c r="H64">
        <v>54</v>
      </c>
      <c r="I64">
        <v>11.7</v>
      </c>
      <c r="J64">
        <v>15.4</v>
      </c>
      <c r="K64">
        <v>15.3</v>
      </c>
      <c r="L64">
        <v>17.600000000000001</v>
      </c>
      <c r="M64">
        <v>18.7</v>
      </c>
      <c r="N64">
        <v>19.100000000000001</v>
      </c>
      <c r="O64">
        <v>19</v>
      </c>
      <c r="P64">
        <v>18.8</v>
      </c>
      <c r="Q64">
        <v>16</v>
      </c>
      <c r="R64">
        <v>9.5</v>
      </c>
      <c r="S64">
        <f t="shared" si="2"/>
        <v>48</v>
      </c>
      <c r="T64">
        <f t="shared" si="3"/>
        <v>11.251955374070942</v>
      </c>
      <c r="U64">
        <f t="shared" si="4"/>
        <v>14.920009137033244</v>
      </c>
      <c r="V64">
        <f t="shared" si="5"/>
        <v>14.820872548845074</v>
      </c>
      <c r="W64">
        <f t="shared" si="6"/>
        <v>17.101014077172998</v>
      </c>
      <c r="X64">
        <f t="shared" si="7"/>
        <v>18.191516547242863</v>
      </c>
      <c r="Y64">
        <f t="shared" si="8"/>
        <v>18.588062899995549</v>
      </c>
      <c r="Z64">
        <f t="shared" si="9"/>
        <v>18.488926311807379</v>
      </c>
      <c r="AA64">
        <f t="shared" si="10"/>
        <v>18.290653135431036</v>
      </c>
      <c r="AB64">
        <f t="shared" si="11"/>
        <v>15.514828666162266</v>
      </c>
      <c r="AC64">
        <f t="shared" si="12"/>
        <v>10.595175477324315</v>
      </c>
      <c r="AD64">
        <v>48</v>
      </c>
      <c r="AE64" t="s">
        <v>59</v>
      </c>
      <c r="AF64">
        <f t="shared" si="14"/>
        <v>0.11251955374070942</v>
      </c>
      <c r="AG64">
        <f t="shared" si="14"/>
        <v>0.14920009137033244</v>
      </c>
      <c r="AH64">
        <f t="shared" si="14"/>
        <v>0.14820872548845074</v>
      </c>
      <c r="AI64">
        <f t="shared" si="14"/>
        <v>0.17101014077172999</v>
      </c>
      <c r="AJ64">
        <f t="shared" si="14"/>
        <v>0.18191516547242861</v>
      </c>
      <c r="AK64">
        <f t="shared" si="14"/>
        <v>0.1858806289999555</v>
      </c>
      <c r="AL64">
        <f t="shared" si="14"/>
        <v>0.1848892631180738</v>
      </c>
      <c r="AM64">
        <f t="shared" si="14"/>
        <v>0.18290653135431037</v>
      </c>
      <c r="AN64">
        <f t="shared" si="14"/>
        <v>0.15514828666162267</v>
      </c>
      <c r="AO64">
        <f t="shared" si="14"/>
        <v>0.10595175477324315</v>
      </c>
    </row>
    <row r="65" spans="1:41" x14ac:dyDescent="0.25">
      <c r="A65">
        <v>407</v>
      </c>
      <c r="B65">
        <v>49</v>
      </c>
      <c r="C65">
        <v>0</v>
      </c>
      <c r="D65">
        <v>15</v>
      </c>
      <c r="E65">
        <v>8</v>
      </c>
      <c r="F65">
        <v>24</v>
      </c>
      <c r="G65">
        <v>10</v>
      </c>
      <c r="H65">
        <v>51</v>
      </c>
      <c r="I65">
        <v>15.6</v>
      </c>
      <c r="J65">
        <v>15</v>
      </c>
      <c r="K65">
        <v>17.2</v>
      </c>
      <c r="L65">
        <v>16.600000000000001</v>
      </c>
      <c r="M65">
        <v>13</v>
      </c>
      <c r="N65">
        <v>11.9</v>
      </c>
      <c r="O65">
        <v>13.9</v>
      </c>
      <c r="P65">
        <v>19.3</v>
      </c>
      <c r="Q65">
        <v>20.5</v>
      </c>
      <c r="R65">
        <v>11.8</v>
      </c>
      <c r="S65">
        <f t="shared" si="2"/>
        <v>49</v>
      </c>
      <c r="T65">
        <f t="shared" si="3"/>
        <v>15.118282313409587</v>
      </c>
      <c r="U65">
        <f t="shared" si="4"/>
        <v>14.523462784280561</v>
      </c>
      <c r="V65">
        <f t="shared" si="5"/>
        <v>16.704467724420311</v>
      </c>
      <c r="W65">
        <f t="shared" si="6"/>
        <v>16.109648195291292</v>
      </c>
      <c r="X65">
        <f t="shared" si="7"/>
        <v>12.540731020517157</v>
      </c>
      <c r="Y65">
        <f t="shared" si="8"/>
        <v>11.450228550447282</v>
      </c>
      <c r="Z65">
        <f t="shared" si="9"/>
        <v>13.432960314210685</v>
      </c>
      <c r="AA65">
        <f t="shared" si="10"/>
        <v>18.786336076371889</v>
      </c>
      <c r="AB65">
        <f t="shared" si="11"/>
        <v>19.97597513462993</v>
      </c>
      <c r="AC65">
        <f t="shared" si="12"/>
        <v>13.103331158485027</v>
      </c>
      <c r="AD65">
        <v>49</v>
      </c>
      <c r="AE65" t="s">
        <v>60</v>
      </c>
      <c r="AF65">
        <f t="shared" si="14"/>
        <v>0.15118282313409587</v>
      </c>
      <c r="AG65">
        <f t="shared" si="14"/>
        <v>0.14523462784280561</v>
      </c>
      <c r="AH65">
        <f t="shared" si="14"/>
        <v>0.1670446772442031</v>
      </c>
      <c r="AI65">
        <f t="shared" si="14"/>
        <v>0.16109648195291293</v>
      </c>
      <c r="AJ65">
        <f t="shared" si="14"/>
        <v>0.12540731020517157</v>
      </c>
      <c r="AK65">
        <f t="shared" si="14"/>
        <v>0.11450228550447282</v>
      </c>
      <c r="AL65">
        <f t="shared" si="14"/>
        <v>0.13432960314210685</v>
      </c>
      <c r="AM65">
        <f t="shared" si="14"/>
        <v>0.1878633607637189</v>
      </c>
      <c r="AN65">
        <f t="shared" si="14"/>
        <v>0.19975975134629931</v>
      </c>
      <c r="AO65">
        <f t="shared" si="14"/>
        <v>0.13103331158485026</v>
      </c>
    </row>
    <row r="66" spans="1:41" x14ac:dyDescent="0.25">
      <c r="A66">
        <v>406</v>
      </c>
      <c r="B66">
        <v>50</v>
      </c>
      <c r="C66">
        <v>0</v>
      </c>
      <c r="D66">
        <v>15</v>
      </c>
      <c r="E66">
        <v>8</v>
      </c>
      <c r="F66">
        <v>24</v>
      </c>
      <c r="G66">
        <v>11</v>
      </c>
      <c r="H66">
        <v>4</v>
      </c>
      <c r="I66">
        <v>19.2</v>
      </c>
      <c r="J66">
        <v>23.4</v>
      </c>
      <c r="K66">
        <v>18.7</v>
      </c>
      <c r="L66">
        <v>16.5</v>
      </c>
      <c r="M66">
        <v>15.4</v>
      </c>
      <c r="N66">
        <v>16.399999999999999</v>
      </c>
      <c r="O66">
        <v>15</v>
      </c>
      <c r="P66">
        <v>15.7</v>
      </c>
      <c r="Q66">
        <v>15</v>
      </c>
      <c r="R66">
        <v>8.1999999999999993</v>
      </c>
      <c r="S66">
        <f t="shared" si="2"/>
        <v>50</v>
      </c>
      <c r="T66">
        <f t="shared" si="3"/>
        <v>18.687199488183715</v>
      </c>
      <c r="U66">
        <f t="shared" si="4"/>
        <v>22.85093619208687</v>
      </c>
      <c r="V66">
        <f t="shared" si="5"/>
        <v>18.191516547242863</v>
      </c>
      <c r="W66">
        <f t="shared" si="6"/>
        <v>16.010511607103119</v>
      </c>
      <c r="X66">
        <f t="shared" si="7"/>
        <v>14.920009137033244</v>
      </c>
      <c r="Y66">
        <f t="shared" si="8"/>
        <v>15.911375018914949</v>
      </c>
      <c r="Z66">
        <f t="shared" si="9"/>
        <v>14.523462784280561</v>
      </c>
      <c r="AA66">
        <f t="shared" si="10"/>
        <v>15.217418901597757</v>
      </c>
      <c r="AB66">
        <f t="shared" si="11"/>
        <v>14.523462784280561</v>
      </c>
      <c r="AC66">
        <f t="shared" si="12"/>
        <v>9.1775222662334777</v>
      </c>
      <c r="AD66">
        <v>50</v>
      </c>
      <c r="AE66" t="s">
        <v>61</v>
      </c>
      <c r="AF66">
        <f t="shared" si="14"/>
        <v>0.18687199488183714</v>
      </c>
      <c r="AG66">
        <f t="shared" si="14"/>
        <v>0.22850936192086871</v>
      </c>
      <c r="AH66">
        <f t="shared" si="14"/>
        <v>0.18191516547242861</v>
      </c>
      <c r="AI66">
        <f t="shared" si="14"/>
        <v>0.1601051160710312</v>
      </c>
      <c r="AJ66">
        <f t="shared" si="14"/>
        <v>0.14920009137033244</v>
      </c>
      <c r="AK66">
        <f t="shared" si="14"/>
        <v>0.1591137501891495</v>
      </c>
      <c r="AL66">
        <f t="shared" si="14"/>
        <v>0.14523462784280561</v>
      </c>
      <c r="AM66">
        <f t="shared" si="14"/>
        <v>0.15217418901597757</v>
      </c>
      <c r="AN66">
        <f t="shared" si="14"/>
        <v>0.14523462784280561</v>
      </c>
      <c r="AO66">
        <f t="shared" si="14"/>
        <v>9.1775222662334774E-2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O68"/>
  <sheetViews>
    <sheetView topLeftCell="Y1" workbookViewId="0">
      <selection activeCell="AE19" sqref="AE19:AO68"/>
    </sheetView>
  </sheetViews>
  <sheetFormatPr defaultRowHeight="15" x14ac:dyDescent="0.25"/>
  <sheetData>
    <row r="1" spans="1:6" x14ac:dyDescent="0.25">
      <c r="A1" s="2">
        <v>42248</v>
      </c>
    </row>
    <row r="2" spans="1:6" x14ac:dyDescent="0.25">
      <c r="A2" t="s">
        <v>0</v>
      </c>
      <c r="B2">
        <v>6114</v>
      </c>
      <c r="C2" t="s">
        <v>1</v>
      </c>
      <c r="D2">
        <v>9933</v>
      </c>
      <c r="E2">
        <v>0</v>
      </c>
      <c r="F2">
        <v>10</v>
      </c>
    </row>
    <row r="3" spans="1:6" x14ac:dyDescent="0.25">
      <c r="A3">
        <v>0</v>
      </c>
      <c r="B3">
        <v>13</v>
      </c>
      <c r="C3">
        <v>12</v>
      </c>
      <c r="D3">
        <v>3</v>
      </c>
      <c r="E3">
        <v>22.469000000000001</v>
      </c>
      <c r="F3">
        <v>-5.875</v>
      </c>
    </row>
    <row r="4" spans="1:6" x14ac:dyDescent="0.25">
      <c r="A4">
        <v>1</v>
      </c>
      <c r="B4">
        <v>13</v>
      </c>
      <c r="C4">
        <v>7</v>
      </c>
      <c r="D4">
        <v>25</v>
      </c>
      <c r="E4">
        <v>0</v>
      </c>
      <c r="F4">
        <v>0</v>
      </c>
    </row>
    <row r="5" spans="1:6" x14ac:dyDescent="0.25">
      <c r="A5">
        <v>2</v>
      </c>
      <c r="B5">
        <v>13</v>
      </c>
      <c r="C5">
        <v>7</v>
      </c>
      <c r="D5">
        <v>22</v>
      </c>
      <c r="E5">
        <v>0</v>
      </c>
      <c r="F5">
        <v>0</v>
      </c>
    </row>
    <row r="6" spans="1:6" x14ac:dyDescent="0.25">
      <c r="A6">
        <v>3</v>
      </c>
      <c r="B6">
        <v>13</v>
      </c>
      <c r="C6">
        <v>7</v>
      </c>
      <c r="D6">
        <v>25</v>
      </c>
      <c r="E6">
        <v>0</v>
      </c>
      <c r="F6">
        <v>0</v>
      </c>
    </row>
    <row r="7" spans="1:6" x14ac:dyDescent="0.25">
      <c r="A7">
        <v>4</v>
      </c>
      <c r="B7">
        <v>95</v>
      </c>
      <c r="C7">
        <v>36280</v>
      </c>
      <c r="D7">
        <v>72</v>
      </c>
      <c r="E7">
        <v>0</v>
      </c>
      <c r="F7">
        <v>0</v>
      </c>
    </row>
    <row r="8" spans="1:6" x14ac:dyDescent="0.25">
      <c r="A8">
        <v>5</v>
      </c>
      <c r="B8">
        <v>95</v>
      </c>
      <c r="C8">
        <v>36280</v>
      </c>
      <c r="D8">
        <v>72</v>
      </c>
      <c r="E8">
        <v>0</v>
      </c>
      <c r="F8">
        <v>0</v>
      </c>
    </row>
    <row r="9" spans="1:6" x14ac:dyDescent="0.25">
      <c r="A9">
        <v>6</v>
      </c>
      <c r="B9">
        <v>95</v>
      </c>
      <c r="C9">
        <v>36280</v>
      </c>
      <c r="D9">
        <v>72</v>
      </c>
      <c r="E9">
        <v>0</v>
      </c>
      <c r="F9">
        <v>0</v>
      </c>
    </row>
    <row r="10" spans="1:6" x14ac:dyDescent="0.25">
      <c r="A10">
        <v>7</v>
      </c>
      <c r="B10">
        <v>95</v>
      </c>
      <c r="C10">
        <v>36280</v>
      </c>
      <c r="D10">
        <v>72</v>
      </c>
      <c r="E10">
        <v>0</v>
      </c>
      <c r="F10">
        <v>0</v>
      </c>
    </row>
    <row r="11" spans="1:6" x14ac:dyDescent="0.25">
      <c r="A11">
        <v>8</v>
      </c>
      <c r="B11">
        <v>95</v>
      </c>
      <c r="C11">
        <v>36280</v>
      </c>
      <c r="D11">
        <v>72</v>
      </c>
      <c r="E11">
        <v>0</v>
      </c>
      <c r="F11">
        <v>0</v>
      </c>
    </row>
    <row r="12" spans="1:6" x14ac:dyDescent="0.25">
      <c r="A12">
        <v>9</v>
      </c>
      <c r="B12">
        <v>95</v>
      </c>
      <c r="C12">
        <v>36280</v>
      </c>
      <c r="D12">
        <v>72</v>
      </c>
      <c r="E12">
        <v>0</v>
      </c>
      <c r="F12">
        <v>0</v>
      </c>
    </row>
    <row r="13" spans="1:6" x14ac:dyDescent="0.25">
      <c r="A13">
        <v>10</v>
      </c>
      <c r="B13">
        <v>95</v>
      </c>
      <c r="C13">
        <v>36280</v>
      </c>
      <c r="D13">
        <v>72</v>
      </c>
      <c r="E13">
        <v>0</v>
      </c>
      <c r="F13">
        <v>0</v>
      </c>
    </row>
    <row r="14" spans="1:6" x14ac:dyDescent="0.25">
      <c r="A14">
        <v>11</v>
      </c>
      <c r="B14">
        <v>95</v>
      </c>
      <c r="C14">
        <v>36280</v>
      </c>
      <c r="D14">
        <v>72</v>
      </c>
      <c r="E14">
        <v>0</v>
      </c>
      <c r="F14">
        <v>0</v>
      </c>
    </row>
    <row r="15" spans="1:6" x14ac:dyDescent="0.25">
      <c r="A15">
        <v>12</v>
      </c>
      <c r="B15">
        <v>95</v>
      </c>
      <c r="C15">
        <v>36280</v>
      </c>
      <c r="D15">
        <v>72</v>
      </c>
      <c r="E15">
        <v>0</v>
      </c>
      <c r="F15">
        <v>0</v>
      </c>
    </row>
    <row r="16" spans="1:6" x14ac:dyDescent="0.25">
      <c r="A16">
        <v>13</v>
      </c>
      <c r="B16">
        <v>95</v>
      </c>
      <c r="C16">
        <v>36280</v>
      </c>
      <c r="D16">
        <v>72</v>
      </c>
      <c r="E16">
        <v>0</v>
      </c>
      <c r="F16">
        <v>0</v>
      </c>
    </row>
    <row r="17" spans="1:41" x14ac:dyDescent="0.25">
      <c r="A17">
        <v>14</v>
      </c>
      <c r="B17">
        <v>95</v>
      </c>
      <c r="C17">
        <v>36280</v>
      </c>
      <c r="D17">
        <v>72</v>
      </c>
      <c r="E17">
        <v>0</v>
      </c>
      <c r="F17">
        <v>0</v>
      </c>
      <c r="T17" t="s">
        <v>7</v>
      </c>
      <c r="AC17" s="3" t="s">
        <v>8</v>
      </c>
      <c r="AF17" t="s">
        <v>7</v>
      </c>
      <c r="AO17" s="3" t="s">
        <v>8</v>
      </c>
    </row>
    <row r="18" spans="1:41" x14ac:dyDescent="0.25">
      <c r="A18">
        <v>15</v>
      </c>
      <c r="B18">
        <v>95</v>
      </c>
      <c r="C18">
        <v>36280</v>
      </c>
      <c r="D18">
        <v>72</v>
      </c>
      <c r="E18">
        <v>0</v>
      </c>
      <c r="F18">
        <v>0</v>
      </c>
      <c r="S18" t="s">
        <v>9</v>
      </c>
      <c r="T18">
        <v>190</v>
      </c>
      <c r="U18">
        <v>170</v>
      </c>
      <c r="V18">
        <v>150</v>
      </c>
      <c r="W18">
        <v>130</v>
      </c>
      <c r="X18">
        <v>110</v>
      </c>
      <c r="Y18">
        <v>90</v>
      </c>
      <c r="Z18">
        <v>70</v>
      </c>
      <c r="AA18">
        <v>50</v>
      </c>
      <c r="AB18">
        <v>30</v>
      </c>
      <c r="AC18">
        <v>10</v>
      </c>
      <c r="AD18" t="s">
        <v>9</v>
      </c>
      <c r="AE18" t="s">
        <v>11</v>
      </c>
      <c r="AF18">
        <v>190</v>
      </c>
      <c r="AG18">
        <v>170</v>
      </c>
      <c r="AH18">
        <v>150</v>
      </c>
      <c r="AI18">
        <v>130</v>
      </c>
      <c r="AJ18">
        <v>110</v>
      </c>
      <c r="AK18">
        <v>90</v>
      </c>
      <c r="AL18">
        <v>70</v>
      </c>
      <c r="AM18">
        <v>50</v>
      </c>
      <c r="AN18">
        <v>30</v>
      </c>
      <c r="AO18">
        <v>10</v>
      </c>
    </row>
    <row r="19" spans="1:41" x14ac:dyDescent="0.25">
      <c r="A19">
        <v>455</v>
      </c>
      <c r="B19">
        <v>1</v>
      </c>
      <c r="C19">
        <v>0</v>
      </c>
      <c r="D19">
        <v>15</v>
      </c>
      <c r="E19">
        <v>8</v>
      </c>
      <c r="F19">
        <v>31</v>
      </c>
      <c r="G19">
        <v>6</v>
      </c>
      <c r="H19">
        <v>31</v>
      </c>
      <c r="I19">
        <v>18.7</v>
      </c>
      <c r="J19">
        <v>12.7</v>
      </c>
      <c r="K19">
        <v>12.8</v>
      </c>
      <c r="L19">
        <v>15.7</v>
      </c>
      <c r="M19">
        <v>19</v>
      </c>
      <c r="N19">
        <v>22.3</v>
      </c>
      <c r="O19">
        <v>28</v>
      </c>
      <c r="P19">
        <v>28.4</v>
      </c>
      <c r="Q19">
        <v>23.4</v>
      </c>
      <c r="R19">
        <v>17.399999999999999</v>
      </c>
      <c r="S19">
        <f>B19</f>
        <v>1</v>
      </c>
      <c r="T19">
        <f>IF(I19&gt;0,22.275*((I19-(-5.875))/22.469)-6.1713,"")</f>
        <v>18.191516547242863</v>
      </c>
      <c r="U19">
        <f t="shared" ref="U19:AB19" si="0">IF(J19&gt;0,22.275*((J19-(-5.875))/22.469)-6.1713,"")</f>
        <v>12.243321255952644</v>
      </c>
      <c r="V19">
        <f t="shared" si="0"/>
        <v>12.342457844140817</v>
      </c>
      <c r="W19">
        <f t="shared" si="0"/>
        <v>15.217418901597757</v>
      </c>
      <c r="X19">
        <f t="shared" si="0"/>
        <v>18.488926311807379</v>
      </c>
      <c r="Y19">
        <f t="shared" si="0"/>
        <v>21.760433722017002</v>
      </c>
      <c r="Z19">
        <f t="shared" si="0"/>
        <v>27.411219248742707</v>
      </c>
      <c r="AA19">
        <f t="shared" si="0"/>
        <v>27.807765601495394</v>
      </c>
      <c r="AB19">
        <f t="shared" si="0"/>
        <v>22.85093619208687</v>
      </c>
      <c r="AC19">
        <f>IF(R19&gt;0,22.275*(((R19-(-5.875))/22.469)*1.1)-6.1713,"")</f>
        <v>19.210144990876316</v>
      </c>
      <c r="AD19">
        <v>1</v>
      </c>
      <c r="AE19" t="s">
        <v>12</v>
      </c>
      <c r="AF19">
        <f>IF(T19="","",T19/100)</f>
        <v>0.18191516547242861</v>
      </c>
      <c r="AG19">
        <f t="shared" ref="AG19:AO34" si="1">IF(U19="","",U19/100)</f>
        <v>0.12243321255952644</v>
      </c>
      <c r="AH19">
        <f t="shared" si="1"/>
        <v>0.12342457844140817</v>
      </c>
      <c r="AI19">
        <f t="shared" si="1"/>
        <v>0.15217418901597757</v>
      </c>
      <c r="AJ19">
        <f t="shared" si="1"/>
        <v>0.1848892631180738</v>
      </c>
      <c r="AK19">
        <f t="shared" si="1"/>
        <v>0.21760433722017003</v>
      </c>
      <c r="AL19">
        <f t="shared" si="1"/>
        <v>0.27411219248742708</v>
      </c>
      <c r="AM19">
        <f t="shared" si="1"/>
        <v>0.27807765601495393</v>
      </c>
      <c r="AN19">
        <f t="shared" si="1"/>
        <v>0.22850936192086871</v>
      </c>
      <c r="AO19">
        <f>IF(AC19="","",AC19/100)</f>
        <v>0.19210144990876316</v>
      </c>
    </row>
    <row r="20" spans="1:41" x14ac:dyDescent="0.25">
      <c r="A20">
        <v>454</v>
      </c>
      <c r="B20">
        <v>2</v>
      </c>
      <c r="C20">
        <v>0</v>
      </c>
      <c r="D20">
        <v>15</v>
      </c>
      <c r="E20">
        <v>8</v>
      </c>
      <c r="F20">
        <v>31</v>
      </c>
      <c r="G20">
        <v>6</v>
      </c>
      <c r="H20">
        <v>37</v>
      </c>
      <c r="I20">
        <v>14.8</v>
      </c>
      <c r="J20">
        <v>13.7</v>
      </c>
      <c r="K20">
        <v>12.6</v>
      </c>
      <c r="L20">
        <v>15</v>
      </c>
      <c r="M20">
        <v>15.8</v>
      </c>
      <c r="N20">
        <v>16.3</v>
      </c>
      <c r="O20">
        <v>22.1</v>
      </c>
      <c r="P20">
        <v>22.3</v>
      </c>
      <c r="Q20">
        <v>20.7</v>
      </c>
      <c r="R20">
        <v>15.7</v>
      </c>
      <c r="S20">
        <f t="shared" ref="S20:S68" si="2">B20</f>
        <v>2</v>
      </c>
      <c r="T20">
        <f t="shared" ref="T20:T68" si="3">IF(I20&gt;0,22.275*((I20-(-5.875))/22.469)-6.1713,"")</f>
        <v>14.325189607904221</v>
      </c>
      <c r="U20">
        <f t="shared" ref="U20:U68" si="4">IF(J20&gt;0,22.275*((J20-(-5.875))/22.469)-6.1713,"")</f>
        <v>13.234687137834349</v>
      </c>
      <c r="V20">
        <f t="shared" ref="V20:V68" si="5">IF(K20&gt;0,22.275*((K20-(-5.875))/22.469)-6.1713,"")</f>
        <v>12.144184667764474</v>
      </c>
      <c r="W20">
        <f t="shared" ref="W20:W68" si="6">IF(L20&gt;0,22.275*((L20-(-5.875))/22.469)-6.1713,"")</f>
        <v>14.523462784280561</v>
      </c>
      <c r="X20">
        <f t="shared" ref="X20:X68" si="7">IF(M20&gt;0,22.275*((M20-(-5.875))/22.469)-6.1713,"")</f>
        <v>15.316555489785927</v>
      </c>
      <c r="Y20">
        <f t="shared" ref="Y20:Y68" si="8">IF(N20&gt;0,22.275*((N20-(-5.875))/22.469)-6.1713,"")</f>
        <v>15.812238430726779</v>
      </c>
      <c r="Z20">
        <f t="shared" ref="Z20:Z68" si="9">IF(O20&gt;0,22.275*((O20-(-5.875))/22.469)-6.1713,"")</f>
        <v>21.562160545640662</v>
      </c>
      <c r="AA20">
        <f t="shared" ref="AA20:AA68" si="10">IF(P20&gt;0,22.275*((P20-(-5.875))/22.469)-6.1713,"")</f>
        <v>21.760433722017002</v>
      </c>
      <c r="AB20">
        <f t="shared" ref="AB20:AB68" si="11">IF(Q20&gt;0,22.275*((Q20-(-5.875))/22.469)-6.1713,"")</f>
        <v>20.174248311006274</v>
      </c>
      <c r="AC20">
        <f t="shared" ref="AC20:AC68" si="12">IF(R20&gt;0,22.275*(((R20-(-5.875))/22.469)*1.1)-6.1713,"")</f>
        <v>17.35629079175753</v>
      </c>
      <c r="AD20">
        <v>2</v>
      </c>
      <c r="AE20" t="s">
        <v>16</v>
      </c>
      <c r="AF20">
        <f t="shared" ref="AF20:AO68" si="13">IF(T20="","",T20/100)</f>
        <v>0.14325189607904221</v>
      </c>
      <c r="AG20">
        <f t="shared" si="1"/>
        <v>0.1323468713783435</v>
      </c>
      <c r="AH20">
        <f t="shared" si="1"/>
        <v>0.12144184667764474</v>
      </c>
      <c r="AI20">
        <f t="shared" si="1"/>
        <v>0.14523462784280561</v>
      </c>
      <c r="AJ20">
        <f t="shared" si="1"/>
        <v>0.15316555489785927</v>
      </c>
      <c r="AK20">
        <f t="shared" si="1"/>
        <v>0.1581223843072678</v>
      </c>
      <c r="AL20">
        <f t="shared" si="1"/>
        <v>0.21562160545640663</v>
      </c>
      <c r="AM20">
        <f t="shared" si="1"/>
        <v>0.21760433722017003</v>
      </c>
      <c r="AN20">
        <f t="shared" si="1"/>
        <v>0.20174248311006274</v>
      </c>
      <c r="AO20">
        <f t="shared" si="1"/>
        <v>0.17356290791757531</v>
      </c>
    </row>
    <row r="21" spans="1:41" x14ac:dyDescent="0.25">
      <c r="A21">
        <v>453</v>
      </c>
      <c r="B21">
        <v>3</v>
      </c>
      <c r="C21">
        <v>0</v>
      </c>
      <c r="D21">
        <v>15</v>
      </c>
      <c r="E21">
        <v>8</v>
      </c>
      <c r="F21">
        <v>31</v>
      </c>
      <c r="G21">
        <v>6</v>
      </c>
      <c r="H21">
        <v>43</v>
      </c>
      <c r="I21">
        <v>15</v>
      </c>
      <c r="J21">
        <v>12.1</v>
      </c>
      <c r="K21">
        <v>12.5</v>
      </c>
      <c r="L21">
        <v>16.7</v>
      </c>
      <c r="M21">
        <v>17.7</v>
      </c>
      <c r="N21">
        <v>22.2</v>
      </c>
      <c r="O21">
        <v>24.4</v>
      </c>
      <c r="P21">
        <v>21.6</v>
      </c>
      <c r="Q21">
        <v>21.1</v>
      </c>
      <c r="R21">
        <v>16.8</v>
      </c>
      <c r="S21">
        <f t="shared" si="2"/>
        <v>3</v>
      </c>
      <c r="T21">
        <f t="shared" si="3"/>
        <v>14.523462784280561</v>
      </c>
      <c r="U21">
        <f t="shared" si="4"/>
        <v>11.648501726823625</v>
      </c>
      <c r="V21">
        <f t="shared" si="5"/>
        <v>12.045048079576304</v>
      </c>
      <c r="W21">
        <f t="shared" si="6"/>
        <v>16.208784783479459</v>
      </c>
      <c r="X21">
        <f t="shared" si="7"/>
        <v>17.200150665361161</v>
      </c>
      <c r="Y21">
        <f t="shared" si="8"/>
        <v>21.661297133828828</v>
      </c>
      <c r="Z21">
        <f t="shared" si="9"/>
        <v>23.842302073968575</v>
      </c>
      <c r="AA21">
        <f t="shared" si="10"/>
        <v>21.066477604699809</v>
      </c>
      <c r="AB21">
        <f t="shared" si="11"/>
        <v>20.570794663758956</v>
      </c>
      <c r="AC21">
        <f t="shared" si="12"/>
        <v>18.555843508834393</v>
      </c>
      <c r="AD21">
        <v>3</v>
      </c>
      <c r="AE21" t="s">
        <v>13</v>
      </c>
      <c r="AF21">
        <f t="shared" si="13"/>
        <v>0.14523462784280561</v>
      </c>
      <c r="AG21">
        <f t="shared" si="1"/>
        <v>0.11648501726823625</v>
      </c>
      <c r="AH21">
        <f t="shared" si="1"/>
        <v>0.12045048079576304</v>
      </c>
      <c r="AI21">
        <f t="shared" si="1"/>
        <v>0.16208784783479457</v>
      </c>
      <c r="AJ21">
        <f t="shared" si="1"/>
        <v>0.17200150665361161</v>
      </c>
      <c r="AK21">
        <f t="shared" si="1"/>
        <v>0.21661297133828827</v>
      </c>
      <c r="AL21">
        <f t="shared" si="1"/>
        <v>0.23842302073968574</v>
      </c>
      <c r="AM21">
        <f t="shared" si="1"/>
        <v>0.2106647760469981</v>
      </c>
      <c r="AN21">
        <f t="shared" si="1"/>
        <v>0.20570794663758957</v>
      </c>
      <c r="AO21">
        <f t="shared" si="1"/>
        <v>0.18555843508834394</v>
      </c>
    </row>
    <row r="22" spans="1:41" x14ac:dyDescent="0.25">
      <c r="A22">
        <v>452</v>
      </c>
      <c r="B22">
        <v>4</v>
      </c>
      <c r="C22">
        <v>0</v>
      </c>
      <c r="D22">
        <v>15</v>
      </c>
      <c r="E22">
        <v>8</v>
      </c>
      <c r="F22">
        <v>31</v>
      </c>
      <c r="G22">
        <v>6</v>
      </c>
      <c r="H22">
        <v>40</v>
      </c>
      <c r="I22">
        <v>29.5</v>
      </c>
      <c r="J22">
        <v>24.6</v>
      </c>
      <c r="K22">
        <v>11.9</v>
      </c>
      <c r="L22">
        <v>15.6</v>
      </c>
      <c r="M22">
        <v>16.5</v>
      </c>
      <c r="N22">
        <v>20.9</v>
      </c>
      <c r="O22">
        <v>24.8</v>
      </c>
      <c r="P22">
        <v>20.7</v>
      </c>
      <c r="Q22">
        <v>23.1</v>
      </c>
      <c r="R22">
        <v>16.600000000000001</v>
      </c>
      <c r="S22">
        <f t="shared" si="2"/>
        <v>4</v>
      </c>
      <c r="T22">
        <f t="shared" si="3"/>
        <v>28.898268071565266</v>
      </c>
      <c r="U22">
        <f t="shared" si="4"/>
        <v>24.040575250344922</v>
      </c>
      <c r="V22">
        <f t="shared" si="5"/>
        <v>11.450228550447282</v>
      </c>
      <c r="W22">
        <f t="shared" si="6"/>
        <v>15.118282313409587</v>
      </c>
      <c r="X22">
        <f t="shared" si="7"/>
        <v>16.010511607103119</v>
      </c>
      <c r="Y22">
        <f t="shared" si="8"/>
        <v>20.372521487382613</v>
      </c>
      <c r="Z22">
        <f t="shared" si="9"/>
        <v>24.238848426721258</v>
      </c>
      <c r="AA22">
        <f t="shared" si="10"/>
        <v>20.174248311006274</v>
      </c>
      <c r="AB22">
        <f t="shared" si="11"/>
        <v>22.553526427522364</v>
      </c>
      <c r="AC22">
        <f t="shared" si="12"/>
        <v>18.337743014820422</v>
      </c>
      <c r="AD22">
        <v>4</v>
      </c>
      <c r="AE22" t="s">
        <v>14</v>
      </c>
      <c r="AF22">
        <f t="shared" si="13"/>
        <v>0.28898268071565264</v>
      </c>
      <c r="AG22">
        <f t="shared" si="1"/>
        <v>0.24040575250344923</v>
      </c>
      <c r="AH22">
        <f t="shared" si="1"/>
        <v>0.11450228550447282</v>
      </c>
      <c r="AI22">
        <f t="shared" si="1"/>
        <v>0.15118282313409587</v>
      </c>
      <c r="AJ22">
        <f t="shared" si="1"/>
        <v>0.1601051160710312</v>
      </c>
      <c r="AK22">
        <f t="shared" si="1"/>
        <v>0.20372521487382614</v>
      </c>
      <c r="AL22">
        <f t="shared" si="1"/>
        <v>0.24238848426721257</v>
      </c>
      <c r="AM22">
        <f t="shared" si="1"/>
        <v>0.20174248311006274</v>
      </c>
      <c r="AN22">
        <f t="shared" si="1"/>
        <v>0.22553526427522363</v>
      </c>
      <c r="AO22">
        <f t="shared" si="1"/>
        <v>0.18337743014820421</v>
      </c>
    </row>
    <row r="23" spans="1:41" x14ac:dyDescent="0.25">
      <c r="A23">
        <v>451</v>
      </c>
      <c r="B23">
        <v>5</v>
      </c>
      <c r="C23">
        <v>0</v>
      </c>
      <c r="D23">
        <v>15</v>
      </c>
      <c r="E23">
        <v>8</v>
      </c>
      <c r="F23">
        <v>31</v>
      </c>
      <c r="G23">
        <v>6</v>
      </c>
      <c r="H23">
        <v>55</v>
      </c>
      <c r="J23">
        <v>20</v>
      </c>
      <c r="K23">
        <v>18.2</v>
      </c>
      <c r="L23">
        <v>17.3</v>
      </c>
      <c r="M23">
        <v>14.8</v>
      </c>
      <c r="N23">
        <v>18.8</v>
      </c>
      <c r="O23">
        <v>21.7</v>
      </c>
      <c r="P23">
        <v>26.9</v>
      </c>
      <c r="Q23">
        <v>26.3</v>
      </c>
      <c r="R23">
        <v>18.600000000000001</v>
      </c>
      <c r="S23">
        <f t="shared" si="2"/>
        <v>5</v>
      </c>
      <c r="T23" t="str">
        <f t="shared" si="3"/>
        <v/>
      </c>
      <c r="U23">
        <f t="shared" si="4"/>
        <v>19.480292193689085</v>
      </c>
      <c r="V23">
        <f t="shared" si="5"/>
        <v>17.695833606302013</v>
      </c>
      <c r="W23">
        <f t="shared" si="6"/>
        <v>16.803604312608481</v>
      </c>
      <c r="X23">
        <f t="shared" si="7"/>
        <v>14.325189607904221</v>
      </c>
      <c r="Y23">
        <f t="shared" si="8"/>
        <v>18.290653135431036</v>
      </c>
      <c r="Z23">
        <f t="shared" si="9"/>
        <v>21.165614192887976</v>
      </c>
      <c r="AA23">
        <f t="shared" si="10"/>
        <v>26.320716778672836</v>
      </c>
      <c r="AB23">
        <f t="shared" si="11"/>
        <v>25.725897249543809</v>
      </c>
      <c r="AC23">
        <f t="shared" si="12"/>
        <v>20.518747954960169</v>
      </c>
      <c r="AD23">
        <v>5</v>
      </c>
      <c r="AE23" t="s">
        <v>15</v>
      </c>
      <c r="AF23" t="str">
        <f t="shared" si="13"/>
        <v/>
      </c>
      <c r="AG23">
        <f t="shared" si="1"/>
        <v>0.19480292193689086</v>
      </c>
      <c r="AH23">
        <f t="shared" si="1"/>
        <v>0.17695833606302014</v>
      </c>
      <c r="AI23">
        <f t="shared" si="1"/>
        <v>0.16803604312608481</v>
      </c>
      <c r="AJ23">
        <f t="shared" si="1"/>
        <v>0.14325189607904221</v>
      </c>
      <c r="AK23">
        <f t="shared" si="1"/>
        <v>0.18290653135431037</v>
      </c>
      <c r="AL23">
        <f t="shared" si="1"/>
        <v>0.21165614192887974</v>
      </c>
      <c r="AM23">
        <f t="shared" si="1"/>
        <v>0.26320716778672837</v>
      </c>
      <c r="AN23">
        <f t="shared" si="1"/>
        <v>0.25725897249543811</v>
      </c>
      <c r="AO23">
        <f t="shared" si="1"/>
        <v>0.2051874795496017</v>
      </c>
    </row>
    <row r="24" spans="1:41" x14ac:dyDescent="0.25">
      <c r="A24">
        <v>450</v>
      </c>
      <c r="B24">
        <v>6</v>
      </c>
      <c r="C24">
        <v>0</v>
      </c>
      <c r="D24">
        <v>15</v>
      </c>
      <c r="E24">
        <v>8</v>
      </c>
      <c r="F24">
        <v>31</v>
      </c>
      <c r="G24">
        <v>7</v>
      </c>
      <c r="H24">
        <v>0</v>
      </c>
      <c r="I24">
        <v>27.3</v>
      </c>
      <c r="J24">
        <v>19.3</v>
      </c>
      <c r="K24">
        <v>22.6</v>
      </c>
      <c r="L24">
        <v>17.5</v>
      </c>
      <c r="M24">
        <v>19.100000000000001</v>
      </c>
      <c r="N24">
        <v>22.9</v>
      </c>
      <c r="O24">
        <v>20.399999999999999</v>
      </c>
      <c r="P24">
        <v>23.1</v>
      </c>
      <c r="Q24">
        <v>24.8</v>
      </c>
      <c r="R24">
        <v>18.2</v>
      </c>
      <c r="S24">
        <f t="shared" si="2"/>
        <v>6</v>
      </c>
      <c r="T24">
        <f t="shared" si="3"/>
        <v>26.717263131425515</v>
      </c>
      <c r="U24">
        <f t="shared" si="4"/>
        <v>18.786336076371889</v>
      </c>
      <c r="V24">
        <f t="shared" si="5"/>
        <v>22.057843486581511</v>
      </c>
      <c r="W24">
        <f t="shared" si="6"/>
        <v>17.001877488984825</v>
      </c>
      <c r="X24">
        <f t="shared" si="7"/>
        <v>18.588062899995549</v>
      </c>
      <c r="Y24">
        <f t="shared" si="8"/>
        <v>22.355253251146017</v>
      </c>
      <c r="Z24">
        <f t="shared" si="9"/>
        <v>19.876838546441761</v>
      </c>
      <c r="AA24">
        <f t="shared" si="10"/>
        <v>22.553526427522364</v>
      </c>
      <c r="AB24">
        <f t="shared" si="11"/>
        <v>24.238848426721258</v>
      </c>
      <c r="AC24">
        <f t="shared" si="12"/>
        <v>20.082546966932213</v>
      </c>
      <c r="AD24">
        <v>6</v>
      </c>
      <c r="AE24" t="s">
        <v>17</v>
      </c>
      <c r="AF24">
        <f t="shared" si="13"/>
        <v>0.26717263131425517</v>
      </c>
      <c r="AG24">
        <f t="shared" si="1"/>
        <v>0.1878633607637189</v>
      </c>
      <c r="AH24">
        <f t="shared" si="1"/>
        <v>0.2205784348658151</v>
      </c>
      <c r="AI24">
        <f t="shared" si="1"/>
        <v>0.17001877488984823</v>
      </c>
      <c r="AJ24">
        <f t="shared" si="1"/>
        <v>0.1858806289999555</v>
      </c>
      <c r="AK24">
        <f t="shared" si="1"/>
        <v>0.22355253251146018</v>
      </c>
      <c r="AL24">
        <f t="shared" si="1"/>
        <v>0.19876838546441761</v>
      </c>
      <c r="AM24">
        <f t="shared" si="1"/>
        <v>0.22553526427522363</v>
      </c>
      <c r="AN24">
        <f t="shared" si="1"/>
        <v>0.24238848426721257</v>
      </c>
      <c r="AO24">
        <f t="shared" si="1"/>
        <v>0.20082546966932213</v>
      </c>
    </row>
    <row r="25" spans="1:41" x14ac:dyDescent="0.25">
      <c r="A25">
        <v>449</v>
      </c>
      <c r="B25">
        <v>7</v>
      </c>
      <c r="C25">
        <v>0</v>
      </c>
      <c r="D25">
        <v>15</v>
      </c>
      <c r="E25">
        <v>8</v>
      </c>
      <c r="F25">
        <v>31</v>
      </c>
      <c r="G25">
        <v>7</v>
      </c>
      <c r="H25">
        <v>7</v>
      </c>
      <c r="J25">
        <v>14.3</v>
      </c>
      <c r="K25">
        <v>16.3</v>
      </c>
      <c r="L25">
        <v>19.600000000000001</v>
      </c>
      <c r="M25">
        <v>23.1</v>
      </c>
      <c r="N25">
        <v>24.4</v>
      </c>
      <c r="O25">
        <v>28.6</v>
      </c>
      <c r="P25">
        <v>29.8</v>
      </c>
      <c r="Q25">
        <v>23.7</v>
      </c>
      <c r="R25">
        <v>18.8</v>
      </c>
      <c r="S25">
        <f t="shared" si="2"/>
        <v>7</v>
      </c>
      <c r="T25" t="str">
        <f t="shared" si="3"/>
        <v/>
      </c>
      <c r="U25">
        <f t="shared" si="4"/>
        <v>13.829506666963372</v>
      </c>
      <c r="V25">
        <f t="shared" si="5"/>
        <v>15.812238430726779</v>
      </c>
      <c r="W25">
        <f t="shared" si="6"/>
        <v>19.083745840936398</v>
      </c>
      <c r="X25">
        <f t="shared" si="7"/>
        <v>22.553526427522364</v>
      </c>
      <c r="Y25">
        <f t="shared" si="8"/>
        <v>23.842302073968575</v>
      </c>
      <c r="Z25">
        <f t="shared" si="9"/>
        <v>28.006038777871733</v>
      </c>
      <c r="AA25">
        <f t="shared" si="10"/>
        <v>29.195677836129772</v>
      </c>
      <c r="AB25">
        <f t="shared" si="11"/>
        <v>23.148345956651387</v>
      </c>
      <c r="AC25">
        <f t="shared" si="12"/>
        <v>20.736848448974143</v>
      </c>
      <c r="AD25">
        <v>7</v>
      </c>
      <c r="AE25" t="s">
        <v>18</v>
      </c>
      <c r="AF25" t="str">
        <f t="shared" si="13"/>
        <v/>
      </c>
      <c r="AG25">
        <f t="shared" si="1"/>
        <v>0.13829506666963373</v>
      </c>
      <c r="AH25">
        <f t="shared" si="1"/>
        <v>0.1581223843072678</v>
      </c>
      <c r="AI25">
        <f t="shared" si="1"/>
        <v>0.19083745840936397</v>
      </c>
      <c r="AJ25">
        <f t="shared" si="1"/>
        <v>0.22553526427522363</v>
      </c>
      <c r="AK25">
        <f t="shared" si="1"/>
        <v>0.23842302073968574</v>
      </c>
      <c r="AL25">
        <f t="shared" si="1"/>
        <v>0.28006038777871733</v>
      </c>
      <c r="AM25">
        <f t="shared" si="1"/>
        <v>0.29195677836129774</v>
      </c>
      <c r="AN25">
        <f t="shared" si="1"/>
        <v>0.23148345956651387</v>
      </c>
      <c r="AO25">
        <f t="shared" si="1"/>
        <v>0.20736848448974143</v>
      </c>
    </row>
    <row r="26" spans="1:41" x14ac:dyDescent="0.25">
      <c r="A26">
        <v>448</v>
      </c>
      <c r="B26">
        <v>8</v>
      </c>
      <c r="C26">
        <v>0</v>
      </c>
      <c r="D26">
        <v>15</v>
      </c>
      <c r="E26">
        <v>8</v>
      </c>
      <c r="F26">
        <v>31</v>
      </c>
      <c r="G26">
        <v>7</v>
      </c>
      <c r="H26">
        <v>11</v>
      </c>
      <c r="I26">
        <v>17.2</v>
      </c>
      <c r="J26">
        <v>18.100000000000001</v>
      </c>
      <c r="K26">
        <v>21.6</v>
      </c>
      <c r="L26">
        <v>22.7</v>
      </c>
      <c r="M26">
        <v>18.100000000000001</v>
      </c>
      <c r="N26">
        <v>22.2</v>
      </c>
      <c r="O26">
        <v>23.1</v>
      </c>
      <c r="P26">
        <v>21.7</v>
      </c>
      <c r="Q26">
        <v>22.5</v>
      </c>
      <c r="R26">
        <v>16.8</v>
      </c>
      <c r="S26">
        <f t="shared" si="2"/>
        <v>8</v>
      </c>
      <c r="T26">
        <f t="shared" si="3"/>
        <v>16.704467724420311</v>
      </c>
      <c r="U26">
        <f t="shared" si="4"/>
        <v>17.596697018113844</v>
      </c>
      <c r="V26">
        <f t="shared" si="5"/>
        <v>21.066477604699809</v>
      </c>
      <c r="W26">
        <f t="shared" si="6"/>
        <v>22.156980074769681</v>
      </c>
      <c r="X26">
        <f t="shared" si="7"/>
        <v>17.596697018113844</v>
      </c>
      <c r="Y26">
        <f t="shared" si="8"/>
        <v>21.661297133828828</v>
      </c>
      <c r="Z26">
        <f t="shared" si="9"/>
        <v>22.553526427522364</v>
      </c>
      <c r="AA26">
        <f t="shared" si="10"/>
        <v>21.165614192887976</v>
      </c>
      <c r="AB26">
        <f t="shared" si="11"/>
        <v>21.958706898393338</v>
      </c>
      <c r="AC26">
        <f t="shared" si="12"/>
        <v>18.555843508834393</v>
      </c>
      <c r="AD26">
        <v>8</v>
      </c>
      <c r="AE26" t="s">
        <v>19</v>
      </c>
      <c r="AF26">
        <f t="shared" si="13"/>
        <v>0.1670446772442031</v>
      </c>
      <c r="AG26">
        <f t="shared" si="1"/>
        <v>0.17596697018113844</v>
      </c>
      <c r="AH26">
        <f t="shared" si="1"/>
        <v>0.2106647760469981</v>
      </c>
      <c r="AI26">
        <f t="shared" si="1"/>
        <v>0.2215698007476968</v>
      </c>
      <c r="AJ26">
        <f t="shared" si="1"/>
        <v>0.17596697018113844</v>
      </c>
      <c r="AK26">
        <f t="shared" si="1"/>
        <v>0.21661297133828827</v>
      </c>
      <c r="AL26">
        <f t="shared" si="1"/>
        <v>0.22553526427522363</v>
      </c>
      <c r="AM26">
        <f t="shared" si="1"/>
        <v>0.21165614192887974</v>
      </c>
      <c r="AN26">
        <f t="shared" si="1"/>
        <v>0.21958706898393338</v>
      </c>
      <c r="AO26">
        <f t="shared" si="1"/>
        <v>0.18555843508834394</v>
      </c>
    </row>
    <row r="27" spans="1:41" x14ac:dyDescent="0.25">
      <c r="A27">
        <v>447</v>
      </c>
      <c r="B27">
        <v>9</v>
      </c>
      <c r="C27">
        <v>0</v>
      </c>
      <c r="D27">
        <v>15</v>
      </c>
      <c r="E27">
        <v>8</v>
      </c>
      <c r="F27">
        <v>31</v>
      </c>
      <c r="G27">
        <v>7</v>
      </c>
      <c r="H27">
        <v>17</v>
      </c>
      <c r="I27">
        <v>15.9</v>
      </c>
      <c r="J27">
        <v>15.9</v>
      </c>
      <c r="K27">
        <v>18.5</v>
      </c>
      <c r="L27">
        <v>23.6</v>
      </c>
      <c r="M27">
        <v>26.7</v>
      </c>
      <c r="N27">
        <v>28.7</v>
      </c>
      <c r="O27">
        <v>29</v>
      </c>
      <c r="P27">
        <v>23.5</v>
      </c>
      <c r="Q27">
        <v>23.9</v>
      </c>
      <c r="R27">
        <v>18.899999999999999</v>
      </c>
      <c r="S27">
        <f t="shared" si="2"/>
        <v>9</v>
      </c>
      <c r="T27">
        <f t="shared" si="3"/>
        <v>15.415692077974096</v>
      </c>
      <c r="U27">
        <f t="shared" si="4"/>
        <v>15.415692077974096</v>
      </c>
      <c r="V27">
        <f t="shared" si="5"/>
        <v>17.993243370866526</v>
      </c>
      <c r="W27">
        <f t="shared" si="6"/>
        <v>23.049209368463217</v>
      </c>
      <c r="X27">
        <f t="shared" si="7"/>
        <v>26.122443602296496</v>
      </c>
      <c r="Y27">
        <f t="shared" si="8"/>
        <v>28.105175366059907</v>
      </c>
      <c r="Z27">
        <f t="shared" si="9"/>
        <v>28.402585130624413</v>
      </c>
      <c r="AA27">
        <f t="shared" si="10"/>
        <v>22.950072780275043</v>
      </c>
      <c r="AB27">
        <f t="shared" si="11"/>
        <v>23.346619133027723</v>
      </c>
      <c r="AC27">
        <f t="shared" si="12"/>
        <v>20.845898695981131</v>
      </c>
      <c r="AD27">
        <v>9</v>
      </c>
      <c r="AE27" t="s">
        <v>20</v>
      </c>
      <c r="AF27">
        <f t="shared" si="13"/>
        <v>0.15415692077974097</v>
      </c>
      <c r="AG27">
        <f t="shared" si="1"/>
        <v>0.15415692077974097</v>
      </c>
      <c r="AH27">
        <f t="shared" si="1"/>
        <v>0.17993243370866527</v>
      </c>
      <c r="AI27">
        <f t="shared" si="1"/>
        <v>0.23049209368463217</v>
      </c>
      <c r="AJ27">
        <f t="shared" si="1"/>
        <v>0.26122443602296497</v>
      </c>
      <c r="AK27">
        <f t="shared" si="1"/>
        <v>0.28105175366059909</v>
      </c>
      <c r="AL27">
        <f t="shared" si="1"/>
        <v>0.28402585130624414</v>
      </c>
      <c r="AM27">
        <f t="shared" si="1"/>
        <v>0.22950072780275044</v>
      </c>
      <c r="AN27">
        <f t="shared" si="1"/>
        <v>0.23346619133027724</v>
      </c>
      <c r="AO27">
        <f t="shared" si="1"/>
        <v>0.2084589869598113</v>
      </c>
    </row>
    <row r="28" spans="1:41" x14ac:dyDescent="0.25">
      <c r="A28">
        <v>446</v>
      </c>
      <c r="B28">
        <v>10</v>
      </c>
      <c r="C28">
        <v>0</v>
      </c>
      <c r="D28">
        <v>15</v>
      </c>
      <c r="E28">
        <v>8</v>
      </c>
      <c r="F28">
        <v>31</v>
      </c>
      <c r="G28">
        <v>7</v>
      </c>
      <c r="H28">
        <v>23</v>
      </c>
      <c r="I28">
        <v>16.100000000000001</v>
      </c>
      <c r="J28">
        <v>14.9</v>
      </c>
      <c r="K28">
        <v>13.1</v>
      </c>
      <c r="L28">
        <v>16.5</v>
      </c>
      <c r="M28">
        <v>23.9</v>
      </c>
      <c r="N28">
        <v>26.8</v>
      </c>
      <c r="O28">
        <v>27.6</v>
      </c>
      <c r="P28">
        <v>28.8</v>
      </c>
      <c r="Q28">
        <v>24.2</v>
      </c>
      <c r="R28">
        <v>17.2</v>
      </c>
      <c r="S28">
        <f t="shared" si="2"/>
        <v>10</v>
      </c>
      <c r="T28">
        <f t="shared" si="3"/>
        <v>15.613965254350436</v>
      </c>
      <c r="U28">
        <f t="shared" si="4"/>
        <v>14.424326196092391</v>
      </c>
      <c r="V28">
        <f t="shared" si="5"/>
        <v>12.639867608705327</v>
      </c>
      <c r="W28">
        <f t="shared" si="6"/>
        <v>16.010511607103119</v>
      </c>
      <c r="X28">
        <f t="shared" si="7"/>
        <v>23.346619133027723</v>
      </c>
      <c r="Y28">
        <f t="shared" si="8"/>
        <v>26.221580190484662</v>
      </c>
      <c r="Z28">
        <f t="shared" si="9"/>
        <v>27.014672895990028</v>
      </c>
      <c r="AA28">
        <f t="shared" si="10"/>
        <v>28.204311954248073</v>
      </c>
      <c r="AB28">
        <f t="shared" si="11"/>
        <v>23.644028897592236</v>
      </c>
      <c r="AC28">
        <f t="shared" si="12"/>
        <v>18.992044496862345</v>
      </c>
      <c r="AD28">
        <v>10</v>
      </c>
      <c r="AE28" t="s">
        <v>21</v>
      </c>
      <c r="AF28">
        <f t="shared" si="13"/>
        <v>0.15613965254350437</v>
      </c>
      <c r="AG28">
        <f t="shared" si="1"/>
        <v>0.14424326196092391</v>
      </c>
      <c r="AH28">
        <f t="shared" si="1"/>
        <v>0.12639867608705327</v>
      </c>
      <c r="AI28">
        <f t="shared" si="1"/>
        <v>0.1601051160710312</v>
      </c>
      <c r="AJ28">
        <f t="shared" si="1"/>
        <v>0.23346619133027724</v>
      </c>
      <c r="AK28">
        <f t="shared" si="1"/>
        <v>0.26221580190484661</v>
      </c>
      <c r="AL28">
        <f t="shared" si="1"/>
        <v>0.27014672895990027</v>
      </c>
      <c r="AM28">
        <f t="shared" si="1"/>
        <v>0.28204311954248074</v>
      </c>
      <c r="AN28">
        <f t="shared" si="1"/>
        <v>0.23644028897592237</v>
      </c>
      <c r="AO28">
        <f t="shared" si="1"/>
        <v>0.18992044496862345</v>
      </c>
    </row>
    <row r="29" spans="1:41" x14ac:dyDescent="0.25">
      <c r="A29">
        <v>445</v>
      </c>
      <c r="B29">
        <v>11</v>
      </c>
      <c r="C29">
        <v>0</v>
      </c>
      <c r="D29">
        <v>15</v>
      </c>
      <c r="E29">
        <v>8</v>
      </c>
      <c r="F29">
        <v>31</v>
      </c>
      <c r="G29">
        <v>7</v>
      </c>
      <c r="H29">
        <v>30</v>
      </c>
      <c r="I29">
        <v>15.9</v>
      </c>
      <c r="J29">
        <v>18.100000000000001</v>
      </c>
      <c r="K29">
        <v>18.100000000000001</v>
      </c>
      <c r="L29">
        <v>18.3</v>
      </c>
      <c r="M29">
        <v>20.2</v>
      </c>
      <c r="N29">
        <v>23.3</v>
      </c>
      <c r="O29">
        <v>27.5</v>
      </c>
      <c r="P29">
        <v>24.1</v>
      </c>
      <c r="Q29">
        <v>23.8</v>
      </c>
      <c r="R29">
        <v>17.5</v>
      </c>
      <c r="S29">
        <f t="shared" si="2"/>
        <v>11</v>
      </c>
      <c r="T29">
        <f t="shared" si="3"/>
        <v>15.415692077974096</v>
      </c>
      <c r="U29">
        <f t="shared" si="4"/>
        <v>17.596697018113844</v>
      </c>
      <c r="V29">
        <f t="shared" si="5"/>
        <v>17.596697018113844</v>
      </c>
      <c r="W29">
        <f t="shared" si="6"/>
        <v>17.794970194490187</v>
      </c>
      <c r="X29">
        <f t="shared" si="7"/>
        <v>19.678565370065421</v>
      </c>
      <c r="Y29">
        <f t="shared" si="8"/>
        <v>22.7517996038987</v>
      </c>
      <c r="Z29">
        <f t="shared" si="9"/>
        <v>26.915536307801862</v>
      </c>
      <c r="AA29">
        <f t="shared" si="10"/>
        <v>23.544892309404069</v>
      </c>
      <c r="AB29">
        <f t="shared" si="11"/>
        <v>23.247482544839553</v>
      </c>
      <c r="AC29">
        <f t="shared" si="12"/>
        <v>19.319195237883307</v>
      </c>
      <c r="AD29">
        <v>11</v>
      </c>
      <c r="AE29" t="s">
        <v>22</v>
      </c>
      <c r="AF29">
        <f t="shared" si="13"/>
        <v>0.15415692077974097</v>
      </c>
      <c r="AG29">
        <f t="shared" si="1"/>
        <v>0.17596697018113844</v>
      </c>
      <c r="AH29">
        <f t="shared" si="1"/>
        <v>0.17596697018113844</v>
      </c>
      <c r="AI29">
        <f t="shared" si="1"/>
        <v>0.17794970194490187</v>
      </c>
      <c r="AJ29">
        <f t="shared" si="1"/>
        <v>0.19678565370065421</v>
      </c>
      <c r="AK29">
        <f t="shared" si="1"/>
        <v>0.22751799603898701</v>
      </c>
      <c r="AL29">
        <f t="shared" si="1"/>
        <v>0.26915536307801863</v>
      </c>
      <c r="AM29">
        <f t="shared" si="1"/>
        <v>0.2354489230940407</v>
      </c>
      <c r="AN29">
        <f t="shared" si="1"/>
        <v>0.23247482544839554</v>
      </c>
      <c r="AO29">
        <f t="shared" si="1"/>
        <v>0.19319195237883308</v>
      </c>
    </row>
    <row r="30" spans="1:41" x14ac:dyDescent="0.25">
      <c r="A30">
        <v>444</v>
      </c>
      <c r="B30">
        <v>12</v>
      </c>
      <c r="C30">
        <v>0</v>
      </c>
      <c r="D30">
        <v>15</v>
      </c>
      <c r="E30">
        <v>8</v>
      </c>
      <c r="F30">
        <v>31</v>
      </c>
      <c r="G30">
        <v>7</v>
      </c>
      <c r="H30">
        <v>35</v>
      </c>
      <c r="I30">
        <v>20.399999999999999</v>
      </c>
      <c r="J30">
        <v>18.399999999999999</v>
      </c>
      <c r="K30">
        <v>21</v>
      </c>
      <c r="L30">
        <v>23.1</v>
      </c>
      <c r="M30">
        <v>26.1</v>
      </c>
      <c r="N30">
        <v>29.2</v>
      </c>
      <c r="O30">
        <v>29.1</v>
      </c>
      <c r="P30">
        <v>24.6</v>
      </c>
      <c r="Q30">
        <v>25.5</v>
      </c>
      <c r="R30">
        <v>19.7</v>
      </c>
      <c r="S30">
        <f t="shared" si="2"/>
        <v>12</v>
      </c>
      <c r="T30">
        <f t="shared" si="3"/>
        <v>19.876838546441761</v>
      </c>
      <c r="U30">
        <f t="shared" si="4"/>
        <v>17.894106782678353</v>
      </c>
      <c r="V30">
        <f t="shared" si="5"/>
        <v>20.471658075570783</v>
      </c>
      <c r="W30">
        <f t="shared" si="6"/>
        <v>22.553526427522364</v>
      </c>
      <c r="X30">
        <f t="shared" si="7"/>
        <v>25.527624073167473</v>
      </c>
      <c r="Y30">
        <f t="shared" si="8"/>
        <v>28.60085830700076</v>
      </c>
      <c r="Z30">
        <f t="shared" si="9"/>
        <v>28.501721718812586</v>
      </c>
      <c r="AA30">
        <f t="shared" si="10"/>
        <v>24.040575250344922</v>
      </c>
      <c r="AB30">
        <f t="shared" si="11"/>
        <v>24.932804544038451</v>
      </c>
      <c r="AC30">
        <f t="shared" si="12"/>
        <v>21.718300672037028</v>
      </c>
      <c r="AD30">
        <v>12</v>
      </c>
      <c r="AE30" t="s">
        <v>23</v>
      </c>
      <c r="AF30">
        <f t="shared" si="13"/>
        <v>0.19876838546441761</v>
      </c>
      <c r="AG30">
        <f t="shared" si="1"/>
        <v>0.17894106782678354</v>
      </c>
      <c r="AH30">
        <f t="shared" si="1"/>
        <v>0.20471658075570784</v>
      </c>
      <c r="AI30">
        <f t="shared" si="1"/>
        <v>0.22553526427522363</v>
      </c>
      <c r="AJ30">
        <f t="shared" si="1"/>
        <v>0.25527624073167471</v>
      </c>
      <c r="AK30">
        <f t="shared" si="1"/>
        <v>0.28600858307000759</v>
      </c>
      <c r="AL30">
        <f t="shared" si="1"/>
        <v>0.28501721718812584</v>
      </c>
      <c r="AM30">
        <f t="shared" si="1"/>
        <v>0.24040575250344923</v>
      </c>
      <c r="AN30">
        <f t="shared" si="1"/>
        <v>0.2493280454403845</v>
      </c>
      <c r="AO30">
        <f t="shared" si="1"/>
        <v>0.21718300672037028</v>
      </c>
    </row>
    <row r="31" spans="1:41" x14ac:dyDescent="0.25">
      <c r="A31">
        <v>443</v>
      </c>
      <c r="B31">
        <v>13</v>
      </c>
      <c r="C31">
        <v>0</v>
      </c>
      <c r="D31">
        <v>15</v>
      </c>
      <c r="E31">
        <v>8</v>
      </c>
      <c r="F31">
        <v>31</v>
      </c>
      <c r="G31">
        <v>7</v>
      </c>
      <c r="H31">
        <v>40</v>
      </c>
      <c r="J31">
        <v>12.8</v>
      </c>
      <c r="K31">
        <v>13.8</v>
      </c>
      <c r="L31">
        <v>14.2</v>
      </c>
      <c r="M31">
        <v>15.7</v>
      </c>
      <c r="N31">
        <v>20.5</v>
      </c>
      <c r="O31">
        <v>27.7</v>
      </c>
      <c r="P31">
        <v>26.9</v>
      </c>
      <c r="Q31">
        <v>23.7</v>
      </c>
      <c r="R31">
        <v>16.8</v>
      </c>
      <c r="S31">
        <f t="shared" si="2"/>
        <v>13</v>
      </c>
      <c r="T31" t="str">
        <f t="shared" si="3"/>
        <v/>
      </c>
      <c r="U31">
        <f t="shared" si="4"/>
        <v>12.342457844140817</v>
      </c>
      <c r="V31">
        <f t="shared" si="5"/>
        <v>13.333823726022519</v>
      </c>
      <c r="W31">
        <f t="shared" si="6"/>
        <v>13.730370078775199</v>
      </c>
      <c r="X31">
        <f t="shared" si="7"/>
        <v>15.217418901597757</v>
      </c>
      <c r="Y31">
        <f t="shared" si="8"/>
        <v>19.97597513462993</v>
      </c>
      <c r="Z31">
        <f t="shared" si="9"/>
        <v>27.113809484178201</v>
      </c>
      <c r="AA31">
        <f t="shared" si="10"/>
        <v>26.320716778672836</v>
      </c>
      <c r="AB31">
        <f t="shared" si="11"/>
        <v>23.148345956651387</v>
      </c>
      <c r="AC31">
        <f t="shared" si="12"/>
        <v>18.555843508834393</v>
      </c>
      <c r="AD31">
        <v>13</v>
      </c>
      <c r="AE31" t="s">
        <v>24</v>
      </c>
      <c r="AF31" t="str">
        <f t="shared" si="13"/>
        <v/>
      </c>
      <c r="AG31">
        <f t="shared" si="1"/>
        <v>0.12342457844140817</v>
      </c>
      <c r="AH31">
        <f t="shared" si="1"/>
        <v>0.1333382372602252</v>
      </c>
      <c r="AI31">
        <f t="shared" si="1"/>
        <v>0.13730370078775198</v>
      </c>
      <c r="AJ31">
        <f t="shared" si="1"/>
        <v>0.15217418901597757</v>
      </c>
      <c r="AK31">
        <f t="shared" si="1"/>
        <v>0.19975975134629931</v>
      </c>
      <c r="AL31">
        <f t="shared" si="1"/>
        <v>0.27113809484178203</v>
      </c>
      <c r="AM31">
        <f t="shared" si="1"/>
        <v>0.26320716778672837</v>
      </c>
      <c r="AN31">
        <f t="shared" si="1"/>
        <v>0.23148345956651387</v>
      </c>
      <c r="AO31">
        <f t="shared" si="1"/>
        <v>0.18555843508834394</v>
      </c>
    </row>
    <row r="32" spans="1:41" x14ac:dyDescent="0.25">
      <c r="A32">
        <v>442</v>
      </c>
      <c r="B32">
        <v>14</v>
      </c>
      <c r="C32">
        <v>0</v>
      </c>
      <c r="D32">
        <v>15</v>
      </c>
      <c r="E32">
        <v>8</v>
      </c>
      <c r="F32">
        <v>31</v>
      </c>
      <c r="G32">
        <v>7</v>
      </c>
      <c r="H32">
        <v>45</v>
      </c>
      <c r="I32">
        <v>25.9</v>
      </c>
      <c r="J32">
        <v>21</v>
      </c>
      <c r="K32">
        <v>20.399999999999999</v>
      </c>
      <c r="L32">
        <v>22.5</v>
      </c>
      <c r="M32">
        <v>22.9</v>
      </c>
      <c r="N32">
        <v>26.3</v>
      </c>
      <c r="O32">
        <v>28.8</v>
      </c>
      <c r="P32">
        <v>24.5</v>
      </c>
      <c r="Q32">
        <v>22.7</v>
      </c>
      <c r="R32">
        <v>18.7</v>
      </c>
      <c r="S32">
        <f t="shared" si="2"/>
        <v>14</v>
      </c>
      <c r="T32">
        <f t="shared" si="3"/>
        <v>25.32935089679113</v>
      </c>
      <c r="U32">
        <f t="shared" si="4"/>
        <v>20.471658075570783</v>
      </c>
      <c r="V32">
        <f t="shared" si="5"/>
        <v>19.876838546441761</v>
      </c>
      <c r="W32">
        <f t="shared" si="6"/>
        <v>21.958706898393338</v>
      </c>
      <c r="X32">
        <f t="shared" si="7"/>
        <v>22.355253251146017</v>
      </c>
      <c r="Y32">
        <f t="shared" si="8"/>
        <v>25.725897249543809</v>
      </c>
      <c r="Z32">
        <f t="shared" si="9"/>
        <v>28.204311954248073</v>
      </c>
      <c r="AA32">
        <f t="shared" si="10"/>
        <v>23.941438662156749</v>
      </c>
      <c r="AB32">
        <f t="shared" si="11"/>
        <v>22.156980074769681</v>
      </c>
      <c r="AC32">
        <f t="shared" si="12"/>
        <v>20.627798201967153</v>
      </c>
      <c r="AD32">
        <v>14</v>
      </c>
      <c r="AE32" t="s">
        <v>25</v>
      </c>
      <c r="AF32">
        <f t="shared" si="13"/>
        <v>0.25329350896791131</v>
      </c>
      <c r="AG32">
        <f t="shared" si="1"/>
        <v>0.20471658075570784</v>
      </c>
      <c r="AH32">
        <f t="shared" si="1"/>
        <v>0.19876838546441761</v>
      </c>
      <c r="AI32">
        <f t="shared" si="1"/>
        <v>0.21958706898393338</v>
      </c>
      <c r="AJ32">
        <f t="shared" si="1"/>
        <v>0.22355253251146018</v>
      </c>
      <c r="AK32">
        <f t="shared" si="1"/>
        <v>0.25725897249543811</v>
      </c>
      <c r="AL32">
        <f t="shared" si="1"/>
        <v>0.28204311954248074</v>
      </c>
      <c r="AM32">
        <f t="shared" si="1"/>
        <v>0.2394143866215675</v>
      </c>
      <c r="AN32">
        <f t="shared" si="1"/>
        <v>0.2215698007476968</v>
      </c>
      <c r="AO32">
        <f t="shared" si="1"/>
        <v>0.20627798201967151</v>
      </c>
    </row>
    <row r="33" spans="1:41" x14ac:dyDescent="0.25">
      <c r="A33">
        <v>441</v>
      </c>
      <c r="B33">
        <v>15</v>
      </c>
      <c r="C33">
        <v>0</v>
      </c>
      <c r="D33">
        <v>15</v>
      </c>
      <c r="E33">
        <v>8</v>
      </c>
      <c r="F33">
        <v>31</v>
      </c>
      <c r="G33">
        <v>7</v>
      </c>
      <c r="H33">
        <v>52</v>
      </c>
      <c r="J33">
        <v>21.9</v>
      </c>
      <c r="K33">
        <v>17.600000000000001</v>
      </c>
      <c r="L33">
        <v>18.5</v>
      </c>
      <c r="M33">
        <v>22.7</v>
      </c>
      <c r="N33">
        <v>24.8</v>
      </c>
      <c r="O33">
        <v>26.9</v>
      </c>
      <c r="P33">
        <v>28.5</v>
      </c>
      <c r="Q33">
        <v>24.8</v>
      </c>
      <c r="R33">
        <v>17.399999999999999</v>
      </c>
      <c r="S33">
        <f t="shared" si="2"/>
        <v>15</v>
      </c>
      <c r="T33" t="str">
        <f t="shared" si="3"/>
        <v/>
      </c>
      <c r="U33">
        <f t="shared" si="4"/>
        <v>21.363887369264319</v>
      </c>
      <c r="V33">
        <f t="shared" si="5"/>
        <v>17.101014077172998</v>
      </c>
      <c r="W33">
        <f t="shared" si="6"/>
        <v>17.993243370866526</v>
      </c>
      <c r="X33">
        <f t="shared" si="7"/>
        <v>22.156980074769681</v>
      </c>
      <c r="Y33">
        <f t="shared" si="8"/>
        <v>24.238848426721258</v>
      </c>
      <c r="Z33">
        <f t="shared" si="9"/>
        <v>26.320716778672836</v>
      </c>
      <c r="AA33">
        <f t="shared" si="10"/>
        <v>27.90690218968356</v>
      </c>
      <c r="AB33">
        <f t="shared" si="11"/>
        <v>24.238848426721258</v>
      </c>
      <c r="AC33">
        <f t="shared" si="12"/>
        <v>19.210144990876316</v>
      </c>
      <c r="AD33">
        <v>15</v>
      </c>
      <c r="AE33" t="s">
        <v>26</v>
      </c>
      <c r="AF33" t="str">
        <f t="shared" si="13"/>
        <v/>
      </c>
      <c r="AG33">
        <f t="shared" si="1"/>
        <v>0.2136388736926432</v>
      </c>
      <c r="AH33">
        <f t="shared" si="1"/>
        <v>0.17101014077172999</v>
      </c>
      <c r="AI33">
        <f t="shared" si="1"/>
        <v>0.17993243370866527</v>
      </c>
      <c r="AJ33">
        <f t="shared" si="1"/>
        <v>0.2215698007476968</v>
      </c>
      <c r="AK33">
        <f t="shared" si="1"/>
        <v>0.24238848426721257</v>
      </c>
      <c r="AL33">
        <f t="shared" si="1"/>
        <v>0.26320716778672837</v>
      </c>
      <c r="AM33">
        <f t="shared" si="1"/>
        <v>0.27906902189683558</v>
      </c>
      <c r="AN33">
        <f t="shared" si="1"/>
        <v>0.24238848426721257</v>
      </c>
      <c r="AO33">
        <f t="shared" si="1"/>
        <v>0.19210144990876316</v>
      </c>
    </row>
    <row r="34" spans="1:41" x14ac:dyDescent="0.25">
      <c r="A34">
        <v>440</v>
      </c>
      <c r="B34">
        <v>16</v>
      </c>
      <c r="C34">
        <v>0</v>
      </c>
      <c r="D34">
        <v>15</v>
      </c>
      <c r="E34">
        <v>8</v>
      </c>
      <c r="F34">
        <v>31</v>
      </c>
      <c r="G34">
        <v>7</v>
      </c>
      <c r="H34">
        <v>50</v>
      </c>
      <c r="J34">
        <v>25.5</v>
      </c>
      <c r="K34">
        <v>21</v>
      </c>
      <c r="L34">
        <v>22.8</v>
      </c>
      <c r="M34">
        <v>25.3</v>
      </c>
      <c r="N34">
        <v>27.7</v>
      </c>
      <c r="O34">
        <v>29.8</v>
      </c>
      <c r="P34">
        <v>26.3</v>
      </c>
      <c r="Q34">
        <v>23.3</v>
      </c>
      <c r="R34">
        <v>18.2</v>
      </c>
      <c r="S34">
        <f t="shared" si="2"/>
        <v>16</v>
      </c>
      <c r="T34" t="str">
        <f t="shared" si="3"/>
        <v/>
      </c>
      <c r="U34">
        <f t="shared" si="4"/>
        <v>24.932804544038451</v>
      </c>
      <c r="V34">
        <f t="shared" si="5"/>
        <v>20.471658075570783</v>
      </c>
      <c r="W34">
        <f t="shared" si="6"/>
        <v>22.256116662957851</v>
      </c>
      <c r="X34">
        <f t="shared" si="7"/>
        <v>24.734531367662111</v>
      </c>
      <c r="Y34">
        <f t="shared" si="8"/>
        <v>27.113809484178201</v>
      </c>
      <c r="Z34">
        <f t="shared" si="9"/>
        <v>29.195677836129772</v>
      </c>
      <c r="AA34">
        <f t="shared" si="10"/>
        <v>25.725897249543809</v>
      </c>
      <c r="AB34">
        <f t="shared" si="11"/>
        <v>22.7517996038987</v>
      </c>
      <c r="AC34">
        <f t="shared" si="12"/>
        <v>20.082546966932213</v>
      </c>
      <c r="AD34">
        <v>16</v>
      </c>
      <c r="AE34" t="s">
        <v>27</v>
      </c>
      <c r="AF34" t="str">
        <f t="shared" si="13"/>
        <v/>
      </c>
      <c r="AG34">
        <f t="shared" si="1"/>
        <v>0.2493280454403845</v>
      </c>
      <c r="AH34">
        <f t="shared" si="1"/>
        <v>0.20471658075570784</v>
      </c>
      <c r="AI34">
        <f t="shared" si="1"/>
        <v>0.22256116662957851</v>
      </c>
      <c r="AJ34">
        <f t="shared" si="1"/>
        <v>0.2473453136766211</v>
      </c>
      <c r="AK34">
        <f t="shared" si="1"/>
        <v>0.27113809484178203</v>
      </c>
      <c r="AL34">
        <f t="shared" si="1"/>
        <v>0.29195677836129774</v>
      </c>
      <c r="AM34">
        <f t="shared" si="1"/>
        <v>0.25725897249543811</v>
      </c>
      <c r="AN34">
        <f t="shared" si="1"/>
        <v>0.22751799603898701</v>
      </c>
      <c r="AO34">
        <f t="shared" si="1"/>
        <v>0.20082546966932213</v>
      </c>
    </row>
    <row r="35" spans="1:41" x14ac:dyDescent="0.25">
      <c r="A35">
        <v>439</v>
      </c>
      <c r="B35">
        <v>17</v>
      </c>
      <c r="C35">
        <v>0</v>
      </c>
      <c r="D35">
        <v>15</v>
      </c>
      <c r="E35">
        <v>8</v>
      </c>
      <c r="F35">
        <v>31</v>
      </c>
      <c r="G35">
        <v>8</v>
      </c>
      <c r="H35">
        <v>2</v>
      </c>
      <c r="J35">
        <v>27.4</v>
      </c>
      <c r="K35">
        <v>16.600000000000001</v>
      </c>
      <c r="L35">
        <v>21.1</v>
      </c>
      <c r="M35">
        <v>23.9</v>
      </c>
      <c r="N35">
        <v>26.7</v>
      </c>
      <c r="O35">
        <v>29.7</v>
      </c>
      <c r="P35">
        <v>26.4</v>
      </c>
      <c r="Q35">
        <v>23.2</v>
      </c>
      <c r="R35">
        <v>18.399999999999999</v>
      </c>
      <c r="S35">
        <f t="shared" si="2"/>
        <v>17</v>
      </c>
      <c r="T35" t="str">
        <f t="shared" si="3"/>
        <v/>
      </c>
      <c r="U35">
        <f t="shared" si="4"/>
        <v>26.816399719613688</v>
      </c>
      <c r="V35">
        <f t="shared" si="5"/>
        <v>16.109648195291292</v>
      </c>
      <c r="W35">
        <f t="shared" si="6"/>
        <v>20.570794663758956</v>
      </c>
      <c r="X35">
        <f t="shared" si="7"/>
        <v>23.346619133027723</v>
      </c>
      <c r="Y35">
        <f t="shared" si="8"/>
        <v>26.122443602296496</v>
      </c>
      <c r="Z35">
        <f t="shared" si="9"/>
        <v>29.096541247941612</v>
      </c>
      <c r="AA35">
        <f t="shared" si="10"/>
        <v>25.825033837731983</v>
      </c>
      <c r="AB35">
        <f t="shared" si="11"/>
        <v>22.652663015710534</v>
      </c>
      <c r="AC35">
        <f t="shared" si="12"/>
        <v>20.300647460946195</v>
      </c>
      <c r="AD35">
        <v>17</v>
      </c>
      <c r="AE35" t="s">
        <v>28</v>
      </c>
      <c r="AF35" t="str">
        <f t="shared" si="13"/>
        <v/>
      </c>
      <c r="AG35">
        <f t="shared" si="13"/>
        <v>0.26816399719613687</v>
      </c>
      <c r="AH35">
        <f t="shared" si="13"/>
        <v>0.16109648195291293</v>
      </c>
      <c r="AI35">
        <f t="shared" si="13"/>
        <v>0.20570794663758957</v>
      </c>
      <c r="AJ35">
        <f t="shared" si="13"/>
        <v>0.23346619133027724</v>
      </c>
      <c r="AK35">
        <f t="shared" si="13"/>
        <v>0.26122443602296497</v>
      </c>
      <c r="AL35">
        <f t="shared" si="13"/>
        <v>0.2909654124794161</v>
      </c>
      <c r="AM35">
        <f t="shared" si="13"/>
        <v>0.25825033837731981</v>
      </c>
      <c r="AN35">
        <f t="shared" si="13"/>
        <v>0.22652663015710534</v>
      </c>
      <c r="AO35">
        <f t="shared" si="13"/>
        <v>0.20300647460946195</v>
      </c>
    </row>
    <row r="36" spans="1:41" x14ac:dyDescent="0.25">
      <c r="A36">
        <v>438</v>
      </c>
      <c r="B36">
        <v>18</v>
      </c>
      <c r="C36">
        <v>0</v>
      </c>
      <c r="D36">
        <v>15</v>
      </c>
      <c r="E36">
        <v>8</v>
      </c>
      <c r="F36">
        <v>31</v>
      </c>
      <c r="G36">
        <v>8</v>
      </c>
      <c r="H36">
        <v>7</v>
      </c>
      <c r="I36">
        <v>19.399999999999999</v>
      </c>
      <c r="J36">
        <v>15.2</v>
      </c>
      <c r="K36">
        <v>17.3</v>
      </c>
      <c r="L36">
        <v>22.7</v>
      </c>
      <c r="M36">
        <v>21.5</v>
      </c>
      <c r="N36">
        <v>25.2</v>
      </c>
      <c r="O36">
        <v>26.4</v>
      </c>
      <c r="P36">
        <v>23.7</v>
      </c>
      <c r="Q36">
        <v>24.5</v>
      </c>
      <c r="R36">
        <v>15.1</v>
      </c>
      <c r="S36">
        <f t="shared" si="2"/>
        <v>18</v>
      </c>
      <c r="T36">
        <f t="shared" si="3"/>
        <v>18.885472664560059</v>
      </c>
      <c r="U36">
        <f t="shared" si="4"/>
        <v>14.721735960656904</v>
      </c>
      <c r="V36">
        <f t="shared" si="5"/>
        <v>16.803604312608481</v>
      </c>
      <c r="W36">
        <f t="shared" si="6"/>
        <v>22.156980074769681</v>
      </c>
      <c r="X36">
        <f t="shared" si="7"/>
        <v>20.967341016511636</v>
      </c>
      <c r="Y36">
        <f t="shared" si="8"/>
        <v>24.635394779473938</v>
      </c>
      <c r="Z36">
        <f t="shared" si="9"/>
        <v>25.825033837731983</v>
      </c>
      <c r="AA36">
        <f t="shared" si="10"/>
        <v>23.148345956651387</v>
      </c>
      <c r="AB36">
        <f t="shared" si="11"/>
        <v>23.941438662156749</v>
      </c>
      <c r="AC36">
        <f t="shared" si="12"/>
        <v>16.701989309715611</v>
      </c>
      <c r="AD36">
        <v>18</v>
      </c>
      <c r="AE36" t="s">
        <v>29</v>
      </c>
      <c r="AF36">
        <f t="shared" si="13"/>
        <v>0.18885472664560057</v>
      </c>
      <c r="AG36">
        <f t="shared" si="13"/>
        <v>0.14721735960656904</v>
      </c>
      <c r="AH36">
        <f t="shared" si="13"/>
        <v>0.16803604312608481</v>
      </c>
      <c r="AI36">
        <f t="shared" si="13"/>
        <v>0.2215698007476968</v>
      </c>
      <c r="AJ36">
        <f t="shared" si="13"/>
        <v>0.20967341016511637</v>
      </c>
      <c r="AK36">
        <f t="shared" si="13"/>
        <v>0.24635394779473938</v>
      </c>
      <c r="AL36">
        <f t="shared" si="13"/>
        <v>0.25825033837731981</v>
      </c>
      <c r="AM36">
        <f t="shared" si="13"/>
        <v>0.23148345956651387</v>
      </c>
      <c r="AN36">
        <f t="shared" si="13"/>
        <v>0.2394143866215675</v>
      </c>
      <c r="AO36">
        <f t="shared" si="13"/>
        <v>0.16701989309715612</v>
      </c>
    </row>
    <row r="37" spans="1:41" x14ac:dyDescent="0.25">
      <c r="A37">
        <v>437</v>
      </c>
      <c r="B37">
        <v>19</v>
      </c>
      <c r="C37">
        <v>0</v>
      </c>
      <c r="D37">
        <v>15</v>
      </c>
      <c r="E37">
        <v>8</v>
      </c>
      <c r="F37">
        <v>31</v>
      </c>
      <c r="G37">
        <v>8</v>
      </c>
      <c r="H37">
        <v>13</v>
      </c>
      <c r="I37">
        <v>20.2</v>
      </c>
      <c r="J37">
        <v>16.600000000000001</v>
      </c>
      <c r="K37">
        <v>20.399999999999999</v>
      </c>
      <c r="L37">
        <v>18.7</v>
      </c>
      <c r="M37">
        <v>19.8</v>
      </c>
      <c r="N37">
        <v>23.6</v>
      </c>
      <c r="O37">
        <v>28.4</v>
      </c>
      <c r="P37">
        <v>24.5</v>
      </c>
      <c r="Q37">
        <v>23.8</v>
      </c>
      <c r="R37">
        <v>15.1</v>
      </c>
      <c r="S37">
        <f t="shared" si="2"/>
        <v>19</v>
      </c>
      <c r="T37">
        <f t="shared" si="3"/>
        <v>19.678565370065421</v>
      </c>
      <c r="U37">
        <f t="shared" si="4"/>
        <v>16.109648195291292</v>
      </c>
      <c r="V37">
        <f t="shared" si="5"/>
        <v>19.876838546441761</v>
      </c>
      <c r="W37">
        <f t="shared" si="6"/>
        <v>18.191516547242863</v>
      </c>
      <c r="X37">
        <f t="shared" si="7"/>
        <v>19.282019017312741</v>
      </c>
      <c r="Y37">
        <f t="shared" si="8"/>
        <v>23.049209368463217</v>
      </c>
      <c r="Z37">
        <f t="shared" si="9"/>
        <v>27.807765601495394</v>
      </c>
      <c r="AA37">
        <f t="shared" si="10"/>
        <v>23.941438662156749</v>
      </c>
      <c r="AB37">
        <f t="shared" si="11"/>
        <v>23.247482544839553</v>
      </c>
      <c r="AC37">
        <f t="shared" si="12"/>
        <v>16.701989309715611</v>
      </c>
      <c r="AD37">
        <v>19</v>
      </c>
      <c r="AE37" t="s">
        <v>30</v>
      </c>
      <c r="AF37">
        <f t="shared" si="13"/>
        <v>0.19678565370065421</v>
      </c>
      <c r="AG37">
        <f t="shared" si="13"/>
        <v>0.16109648195291293</v>
      </c>
      <c r="AH37">
        <f t="shared" si="13"/>
        <v>0.19876838546441761</v>
      </c>
      <c r="AI37">
        <f t="shared" si="13"/>
        <v>0.18191516547242861</v>
      </c>
      <c r="AJ37">
        <f t="shared" si="13"/>
        <v>0.1928201901731274</v>
      </c>
      <c r="AK37">
        <f t="shared" si="13"/>
        <v>0.23049209368463217</v>
      </c>
      <c r="AL37">
        <f t="shared" si="13"/>
        <v>0.27807765601495393</v>
      </c>
      <c r="AM37">
        <f t="shared" si="13"/>
        <v>0.2394143866215675</v>
      </c>
      <c r="AN37">
        <f t="shared" si="13"/>
        <v>0.23247482544839554</v>
      </c>
      <c r="AO37">
        <f t="shared" si="13"/>
        <v>0.16701989309715612</v>
      </c>
    </row>
    <row r="38" spans="1:41" x14ac:dyDescent="0.25">
      <c r="A38">
        <v>436</v>
      </c>
      <c r="B38">
        <v>20</v>
      </c>
      <c r="C38">
        <v>0</v>
      </c>
      <c r="D38">
        <v>15</v>
      </c>
      <c r="E38">
        <v>8</v>
      </c>
      <c r="F38">
        <v>31</v>
      </c>
      <c r="G38">
        <v>8</v>
      </c>
      <c r="H38">
        <v>11</v>
      </c>
      <c r="I38">
        <v>16.3</v>
      </c>
      <c r="J38">
        <v>15.9</v>
      </c>
      <c r="K38">
        <v>17.7</v>
      </c>
      <c r="L38">
        <v>20.399999999999999</v>
      </c>
      <c r="M38">
        <v>23</v>
      </c>
      <c r="N38">
        <v>25.2</v>
      </c>
      <c r="O38">
        <v>28.9</v>
      </c>
      <c r="P38">
        <v>26.2</v>
      </c>
      <c r="Q38">
        <v>23.4</v>
      </c>
      <c r="R38">
        <v>15.7</v>
      </c>
      <c r="S38">
        <f t="shared" si="2"/>
        <v>20</v>
      </c>
      <c r="T38">
        <f t="shared" si="3"/>
        <v>15.812238430726779</v>
      </c>
      <c r="U38">
        <f t="shared" si="4"/>
        <v>15.415692077974096</v>
      </c>
      <c r="V38">
        <f t="shared" si="5"/>
        <v>17.200150665361161</v>
      </c>
      <c r="W38">
        <f t="shared" si="6"/>
        <v>19.876838546441761</v>
      </c>
      <c r="X38">
        <f t="shared" si="7"/>
        <v>22.454389839334191</v>
      </c>
      <c r="Y38">
        <f t="shared" si="8"/>
        <v>24.635394779473938</v>
      </c>
      <c r="Z38">
        <f t="shared" si="9"/>
        <v>28.303448542436247</v>
      </c>
      <c r="AA38">
        <f t="shared" si="10"/>
        <v>25.626760661355647</v>
      </c>
      <c r="AB38">
        <f t="shared" si="11"/>
        <v>22.85093619208687</v>
      </c>
      <c r="AC38">
        <f t="shared" si="12"/>
        <v>17.35629079175753</v>
      </c>
      <c r="AD38">
        <v>20</v>
      </c>
      <c r="AE38" t="s">
        <v>31</v>
      </c>
      <c r="AF38">
        <f t="shared" si="13"/>
        <v>0.1581223843072678</v>
      </c>
      <c r="AG38">
        <f t="shared" si="13"/>
        <v>0.15415692077974097</v>
      </c>
      <c r="AH38">
        <f t="shared" si="13"/>
        <v>0.17200150665361161</v>
      </c>
      <c r="AI38">
        <f t="shared" si="13"/>
        <v>0.19876838546441761</v>
      </c>
      <c r="AJ38">
        <f t="shared" si="13"/>
        <v>0.22454389839334191</v>
      </c>
      <c r="AK38">
        <f t="shared" si="13"/>
        <v>0.24635394779473938</v>
      </c>
      <c r="AL38">
        <f t="shared" si="13"/>
        <v>0.28303448542436249</v>
      </c>
      <c r="AM38">
        <f t="shared" si="13"/>
        <v>0.25626760661355646</v>
      </c>
      <c r="AN38">
        <f t="shared" si="13"/>
        <v>0.22850936192086871</v>
      </c>
      <c r="AO38">
        <f t="shared" si="13"/>
        <v>0.17356290791757531</v>
      </c>
    </row>
    <row r="39" spans="1:41" x14ac:dyDescent="0.25">
      <c r="A39">
        <v>435</v>
      </c>
      <c r="B39">
        <v>21</v>
      </c>
      <c r="C39">
        <v>0</v>
      </c>
      <c r="D39">
        <v>15</v>
      </c>
      <c r="E39">
        <v>8</v>
      </c>
      <c r="F39">
        <v>31</v>
      </c>
      <c r="G39">
        <v>8</v>
      </c>
      <c r="H39">
        <v>20</v>
      </c>
      <c r="I39">
        <v>19.600000000000001</v>
      </c>
      <c r="J39">
        <v>21.4</v>
      </c>
      <c r="K39">
        <v>22.9</v>
      </c>
      <c r="L39">
        <v>21.3</v>
      </c>
      <c r="M39">
        <v>22.1</v>
      </c>
      <c r="N39">
        <v>22.5</v>
      </c>
      <c r="O39">
        <v>19.8</v>
      </c>
      <c r="P39">
        <v>18.399999999999999</v>
      </c>
      <c r="Q39">
        <v>15.7</v>
      </c>
      <c r="R39">
        <v>9.1999999999999993</v>
      </c>
      <c r="S39">
        <f t="shared" si="2"/>
        <v>21</v>
      </c>
      <c r="T39">
        <f t="shared" si="3"/>
        <v>19.083745840936398</v>
      </c>
      <c r="U39">
        <f t="shared" si="4"/>
        <v>20.868204428323466</v>
      </c>
      <c r="V39">
        <f t="shared" si="5"/>
        <v>22.355253251146017</v>
      </c>
      <c r="W39">
        <f t="shared" si="6"/>
        <v>20.769067840135296</v>
      </c>
      <c r="X39">
        <f t="shared" si="7"/>
        <v>21.562160545640662</v>
      </c>
      <c r="Y39">
        <f t="shared" si="8"/>
        <v>21.958706898393338</v>
      </c>
      <c r="Z39">
        <f t="shared" si="9"/>
        <v>19.282019017312741</v>
      </c>
      <c r="AA39">
        <f t="shared" si="10"/>
        <v>17.894106782678353</v>
      </c>
      <c r="AB39">
        <f t="shared" si="11"/>
        <v>15.217418901597757</v>
      </c>
      <c r="AC39">
        <f t="shared" si="12"/>
        <v>10.268024736303353</v>
      </c>
      <c r="AD39">
        <v>21</v>
      </c>
      <c r="AE39" t="s">
        <v>32</v>
      </c>
      <c r="AF39">
        <f t="shared" si="13"/>
        <v>0.19083745840936397</v>
      </c>
      <c r="AG39">
        <f t="shared" si="13"/>
        <v>0.20868204428323467</v>
      </c>
      <c r="AH39">
        <f t="shared" si="13"/>
        <v>0.22355253251146018</v>
      </c>
      <c r="AI39">
        <f t="shared" si="13"/>
        <v>0.20769067840135297</v>
      </c>
      <c r="AJ39">
        <f t="shared" si="13"/>
        <v>0.21562160545640663</v>
      </c>
      <c r="AK39">
        <f t="shared" si="13"/>
        <v>0.21958706898393338</v>
      </c>
      <c r="AL39">
        <f t="shared" si="13"/>
        <v>0.1928201901731274</v>
      </c>
      <c r="AM39">
        <f t="shared" si="13"/>
        <v>0.17894106782678354</v>
      </c>
      <c r="AN39">
        <f t="shared" si="13"/>
        <v>0.15217418901597757</v>
      </c>
      <c r="AO39">
        <f t="shared" si="13"/>
        <v>0.10268024736303354</v>
      </c>
    </row>
    <row r="40" spans="1:41" x14ac:dyDescent="0.25">
      <c r="A40">
        <v>434</v>
      </c>
      <c r="B40">
        <v>22</v>
      </c>
      <c r="C40">
        <v>0</v>
      </c>
      <c r="D40">
        <v>15</v>
      </c>
      <c r="E40">
        <v>8</v>
      </c>
      <c r="F40">
        <v>31</v>
      </c>
      <c r="G40">
        <v>8</v>
      </c>
      <c r="H40">
        <v>34</v>
      </c>
      <c r="J40">
        <v>15.4</v>
      </c>
      <c r="K40">
        <v>16</v>
      </c>
      <c r="L40">
        <v>18.2</v>
      </c>
      <c r="M40">
        <v>21.5</v>
      </c>
      <c r="N40">
        <v>20.2</v>
      </c>
      <c r="O40">
        <v>17.899999999999999</v>
      </c>
      <c r="P40">
        <v>17.399999999999999</v>
      </c>
      <c r="Q40">
        <v>18.3</v>
      </c>
      <c r="R40">
        <v>11.6</v>
      </c>
      <c r="S40">
        <f t="shared" si="2"/>
        <v>22</v>
      </c>
      <c r="T40" t="str">
        <f t="shared" si="3"/>
        <v/>
      </c>
      <c r="U40">
        <f t="shared" si="4"/>
        <v>14.920009137033244</v>
      </c>
      <c r="V40">
        <f t="shared" si="5"/>
        <v>15.514828666162266</v>
      </c>
      <c r="W40">
        <f t="shared" si="6"/>
        <v>17.695833606302013</v>
      </c>
      <c r="X40">
        <f t="shared" si="7"/>
        <v>20.967341016511636</v>
      </c>
      <c r="Y40">
        <f t="shared" si="8"/>
        <v>19.678565370065421</v>
      </c>
      <c r="Z40">
        <f t="shared" si="9"/>
        <v>17.3984238417375</v>
      </c>
      <c r="AA40">
        <f t="shared" si="10"/>
        <v>16.902740900796651</v>
      </c>
      <c r="AB40">
        <f t="shared" si="11"/>
        <v>17.794970194490187</v>
      </c>
      <c r="AC40">
        <f t="shared" si="12"/>
        <v>12.885230664471052</v>
      </c>
      <c r="AD40">
        <v>22</v>
      </c>
      <c r="AE40" t="s">
        <v>33</v>
      </c>
      <c r="AF40" t="str">
        <f t="shared" si="13"/>
        <v/>
      </c>
      <c r="AG40">
        <f t="shared" si="13"/>
        <v>0.14920009137033244</v>
      </c>
      <c r="AH40">
        <f t="shared" si="13"/>
        <v>0.15514828666162267</v>
      </c>
      <c r="AI40">
        <f t="shared" si="13"/>
        <v>0.17695833606302014</v>
      </c>
      <c r="AJ40">
        <f t="shared" si="13"/>
        <v>0.20967341016511637</v>
      </c>
      <c r="AK40">
        <f t="shared" si="13"/>
        <v>0.19678565370065421</v>
      </c>
      <c r="AL40">
        <f t="shared" si="13"/>
        <v>0.17398423841737501</v>
      </c>
      <c r="AM40">
        <f t="shared" si="13"/>
        <v>0.16902740900796651</v>
      </c>
      <c r="AN40">
        <f t="shared" si="13"/>
        <v>0.17794970194490187</v>
      </c>
      <c r="AO40">
        <f t="shared" si="13"/>
        <v>0.12885230664471053</v>
      </c>
    </row>
    <row r="41" spans="1:41" x14ac:dyDescent="0.25">
      <c r="A41">
        <v>433</v>
      </c>
      <c r="B41">
        <v>23</v>
      </c>
      <c r="C41">
        <v>0</v>
      </c>
      <c r="D41">
        <v>15</v>
      </c>
      <c r="E41">
        <v>8</v>
      </c>
      <c r="F41">
        <v>31</v>
      </c>
      <c r="G41">
        <v>8</v>
      </c>
      <c r="H41">
        <v>31</v>
      </c>
      <c r="K41">
        <v>15.6</v>
      </c>
      <c r="L41">
        <v>17.600000000000001</v>
      </c>
      <c r="M41">
        <v>22.1</v>
      </c>
      <c r="N41">
        <v>24.2</v>
      </c>
      <c r="O41">
        <v>22.4</v>
      </c>
      <c r="P41">
        <v>21.2</v>
      </c>
      <c r="Q41">
        <v>15.5</v>
      </c>
      <c r="R41">
        <v>9.1</v>
      </c>
      <c r="S41">
        <f t="shared" si="2"/>
        <v>23</v>
      </c>
      <c r="T41" t="str">
        <f t="shared" si="3"/>
        <v/>
      </c>
      <c r="U41" t="str">
        <f t="shared" si="4"/>
        <v/>
      </c>
      <c r="V41">
        <f t="shared" si="5"/>
        <v>15.118282313409587</v>
      </c>
      <c r="W41">
        <f t="shared" si="6"/>
        <v>17.101014077172998</v>
      </c>
      <c r="X41">
        <f t="shared" si="7"/>
        <v>21.562160545640662</v>
      </c>
      <c r="Y41">
        <f t="shared" si="8"/>
        <v>23.644028897592236</v>
      </c>
      <c r="Z41">
        <f t="shared" si="9"/>
        <v>21.859570310205171</v>
      </c>
      <c r="AA41">
        <f t="shared" si="10"/>
        <v>20.669931251947123</v>
      </c>
      <c r="AB41">
        <f t="shared" si="11"/>
        <v>15.019145725221414</v>
      </c>
      <c r="AC41">
        <f t="shared" si="12"/>
        <v>10.158974489296366</v>
      </c>
      <c r="AD41">
        <v>23</v>
      </c>
      <c r="AE41" t="s">
        <v>34</v>
      </c>
      <c r="AF41" t="str">
        <f t="shared" si="13"/>
        <v/>
      </c>
      <c r="AG41" t="str">
        <f t="shared" si="13"/>
        <v/>
      </c>
      <c r="AH41">
        <f t="shared" si="13"/>
        <v>0.15118282313409587</v>
      </c>
      <c r="AI41">
        <f t="shared" si="13"/>
        <v>0.17101014077172999</v>
      </c>
      <c r="AJ41">
        <f t="shared" si="13"/>
        <v>0.21562160545640663</v>
      </c>
      <c r="AK41">
        <f t="shared" si="13"/>
        <v>0.23644028897592237</v>
      </c>
      <c r="AL41">
        <f t="shared" si="13"/>
        <v>0.2185957031020517</v>
      </c>
      <c r="AM41">
        <f t="shared" si="13"/>
        <v>0.20669931251947124</v>
      </c>
      <c r="AN41">
        <f t="shared" si="13"/>
        <v>0.15019145725221414</v>
      </c>
      <c r="AO41">
        <f t="shared" si="13"/>
        <v>0.10158974489296366</v>
      </c>
    </row>
    <row r="42" spans="1:41" x14ac:dyDescent="0.25">
      <c r="A42">
        <v>432</v>
      </c>
      <c r="B42">
        <v>24</v>
      </c>
      <c r="C42">
        <v>0</v>
      </c>
      <c r="D42">
        <v>15</v>
      </c>
      <c r="E42">
        <v>8</v>
      </c>
      <c r="F42">
        <v>31</v>
      </c>
      <c r="G42">
        <v>8</v>
      </c>
      <c r="H42">
        <v>43</v>
      </c>
      <c r="J42">
        <v>19</v>
      </c>
      <c r="K42">
        <v>14.8</v>
      </c>
      <c r="L42">
        <v>15.4</v>
      </c>
      <c r="M42">
        <v>16.5</v>
      </c>
      <c r="N42">
        <v>17.399999999999999</v>
      </c>
      <c r="O42">
        <v>18.2</v>
      </c>
      <c r="P42">
        <v>17.600000000000001</v>
      </c>
      <c r="Q42">
        <v>14.3</v>
      </c>
      <c r="R42">
        <v>7.4</v>
      </c>
      <c r="S42">
        <f t="shared" si="2"/>
        <v>24</v>
      </c>
      <c r="T42" t="str">
        <f t="shared" si="3"/>
        <v/>
      </c>
      <c r="U42">
        <f t="shared" si="4"/>
        <v>18.488926311807379</v>
      </c>
      <c r="V42">
        <f t="shared" si="5"/>
        <v>14.325189607904221</v>
      </c>
      <c r="W42">
        <f t="shared" si="6"/>
        <v>14.920009137033244</v>
      </c>
      <c r="X42">
        <f t="shared" si="7"/>
        <v>16.010511607103119</v>
      </c>
      <c r="Y42">
        <f t="shared" si="8"/>
        <v>16.902740900796651</v>
      </c>
      <c r="Z42">
        <f t="shared" si="9"/>
        <v>17.695833606302013</v>
      </c>
      <c r="AA42">
        <f t="shared" si="10"/>
        <v>17.101014077172998</v>
      </c>
      <c r="AB42">
        <f t="shared" si="11"/>
        <v>13.829506666963372</v>
      </c>
      <c r="AC42">
        <f t="shared" si="12"/>
        <v>8.3051202901775767</v>
      </c>
      <c r="AD42">
        <v>24</v>
      </c>
      <c r="AE42" t="s">
        <v>35</v>
      </c>
      <c r="AF42" t="str">
        <f t="shared" si="13"/>
        <v/>
      </c>
      <c r="AG42">
        <f t="shared" si="13"/>
        <v>0.1848892631180738</v>
      </c>
      <c r="AH42">
        <f t="shared" si="13"/>
        <v>0.14325189607904221</v>
      </c>
      <c r="AI42">
        <f t="shared" si="13"/>
        <v>0.14920009137033244</v>
      </c>
      <c r="AJ42">
        <f t="shared" si="13"/>
        <v>0.1601051160710312</v>
      </c>
      <c r="AK42">
        <f t="shared" si="13"/>
        <v>0.16902740900796651</v>
      </c>
      <c r="AL42">
        <f t="shared" si="13"/>
        <v>0.17695833606302014</v>
      </c>
      <c r="AM42">
        <f t="shared" si="13"/>
        <v>0.17101014077172999</v>
      </c>
      <c r="AN42">
        <f t="shared" si="13"/>
        <v>0.13829506666963373</v>
      </c>
      <c r="AO42">
        <f t="shared" si="13"/>
        <v>8.305120290177577E-2</v>
      </c>
    </row>
    <row r="43" spans="1:41" x14ac:dyDescent="0.25">
      <c r="A43">
        <v>431</v>
      </c>
      <c r="B43">
        <v>25</v>
      </c>
      <c r="C43">
        <v>0</v>
      </c>
      <c r="D43">
        <v>15</v>
      </c>
      <c r="E43">
        <v>8</v>
      </c>
      <c r="F43">
        <v>31</v>
      </c>
      <c r="G43">
        <v>8</v>
      </c>
      <c r="H43">
        <v>40</v>
      </c>
      <c r="J43">
        <v>21.1</v>
      </c>
      <c r="K43">
        <v>16.8</v>
      </c>
      <c r="L43">
        <v>17.899999999999999</v>
      </c>
      <c r="M43">
        <v>18.8</v>
      </c>
      <c r="N43">
        <v>20.2</v>
      </c>
      <c r="O43">
        <v>20.100000000000001</v>
      </c>
      <c r="P43">
        <v>19.2</v>
      </c>
      <c r="Q43">
        <v>14.9</v>
      </c>
      <c r="R43">
        <v>9.8000000000000007</v>
      </c>
      <c r="S43">
        <f t="shared" si="2"/>
        <v>25</v>
      </c>
      <c r="T43" t="str">
        <f t="shared" si="3"/>
        <v/>
      </c>
      <c r="U43">
        <f t="shared" si="4"/>
        <v>20.570794663758956</v>
      </c>
      <c r="V43">
        <f t="shared" si="5"/>
        <v>16.307921371667629</v>
      </c>
      <c r="W43">
        <f t="shared" si="6"/>
        <v>17.3984238417375</v>
      </c>
      <c r="X43">
        <f t="shared" si="7"/>
        <v>18.290653135431036</v>
      </c>
      <c r="Y43">
        <f t="shared" si="8"/>
        <v>19.678565370065421</v>
      </c>
      <c r="Z43">
        <f t="shared" si="9"/>
        <v>19.579428781877251</v>
      </c>
      <c r="AA43">
        <f t="shared" si="10"/>
        <v>18.687199488183715</v>
      </c>
      <c r="AB43">
        <f t="shared" si="11"/>
        <v>14.424326196092391</v>
      </c>
      <c r="AC43">
        <f t="shared" si="12"/>
        <v>10.922326218345276</v>
      </c>
      <c r="AD43">
        <v>25</v>
      </c>
      <c r="AE43" t="s">
        <v>36</v>
      </c>
      <c r="AF43" t="str">
        <f t="shared" si="13"/>
        <v/>
      </c>
      <c r="AG43">
        <f t="shared" si="13"/>
        <v>0.20570794663758957</v>
      </c>
      <c r="AH43">
        <f t="shared" si="13"/>
        <v>0.16307921371667627</v>
      </c>
      <c r="AI43">
        <f t="shared" si="13"/>
        <v>0.17398423841737501</v>
      </c>
      <c r="AJ43">
        <f t="shared" si="13"/>
        <v>0.18290653135431037</v>
      </c>
      <c r="AK43">
        <f t="shared" si="13"/>
        <v>0.19678565370065421</v>
      </c>
      <c r="AL43">
        <f t="shared" si="13"/>
        <v>0.19579428781877251</v>
      </c>
      <c r="AM43">
        <f t="shared" si="13"/>
        <v>0.18687199488183714</v>
      </c>
      <c r="AN43">
        <f t="shared" si="13"/>
        <v>0.14424326196092391</v>
      </c>
      <c r="AO43">
        <f t="shared" si="13"/>
        <v>0.10922326218345275</v>
      </c>
    </row>
    <row r="44" spans="1:41" x14ac:dyDescent="0.25">
      <c r="A44">
        <v>430</v>
      </c>
      <c r="B44">
        <v>26</v>
      </c>
      <c r="C44">
        <v>0</v>
      </c>
      <c r="D44">
        <v>15</v>
      </c>
      <c r="E44">
        <v>8</v>
      </c>
      <c r="F44">
        <v>31</v>
      </c>
      <c r="G44">
        <v>8</v>
      </c>
      <c r="H44">
        <v>53</v>
      </c>
      <c r="I44">
        <v>24.2</v>
      </c>
      <c r="J44">
        <v>20.8</v>
      </c>
      <c r="K44">
        <v>20.9</v>
      </c>
      <c r="L44">
        <v>17.8</v>
      </c>
      <c r="M44">
        <v>15.9</v>
      </c>
      <c r="N44">
        <v>13.8</v>
      </c>
      <c r="O44">
        <v>12.9</v>
      </c>
      <c r="P44">
        <v>13.8</v>
      </c>
      <c r="Q44">
        <v>15.5</v>
      </c>
      <c r="R44">
        <v>10.199999999999999</v>
      </c>
      <c r="S44">
        <f t="shared" si="2"/>
        <v>26</v>
      </c>
      <c r="T44">
        <f t="shared" si="3"/>
        <v>23.644028897592236</v>
      </c>
      <c r="U44">
        <f t="shared" si="4"/>
        <v>20.273384899194447</v>
      </c>
      <c r="V44">
        <f t="shared" si="5"/>
        <v>20.372521487382613</v>
      </c>
      <c r="W44">
        <f t="shared" si="6"/>
        <v>17.299287253549334</v>
      </c>
      <c r="X44">
        <f t="shared" si="7"/>
        <v>15.415692077974096</v>
      </c>
      <c r="Y44">
        <f t="shared" si="8"/>
        <v>13.333823726022519</v>
      </c>
      <c r="Z44">
        <f t="shared" si="9"/>
        <v>12.441594432328987</v>
      </c>
      <c r="AA44">
        <f t="shared" si="10"/>
        <v>13.333823726022519</v>
      </c>
      <c r="AB44">
        <f t="shared" si="11"/>
        <v>15.019145725221414</v>
      </c>
      <c r="AC44">
        <f t="shared" si="12"/>
        <v>11.358527206373225</v>
      </c>
      <c r="AD44">
        <v>26</v>
      </c>
      <c r="AE44" t="s">
        <v>37</v>
      </c>
      <c r="AF44">
        <f t="shared" si="13"/>
        <v>0.23644028897592237</v>
      </c>
      <c r="AG44">
        <f t="shared" si="13"/>
        <v>0.20273384899194447</v>
      </c>
      <c r="AH44">
        <f t="shared" si="13"/>
        <v>0.20372521487382614</v>
      </c>
      <c r="AI44">
        <f t="shared" si="13"/>
        <v>0.17299287253549334</v>
      </c>
      <c r="AJ44">
        <f t="shared" si="13"/>
        <v>0.15415692077974097</v>
      </c>
      <c r="AK44">
        <f t="shared" si="13"/>
        <v>0.1333382372602252</v>
      </c>
      <c r="AL44">
        <f t="shared" si="13"/>
        <v>0.12441594432328987</v>
      </c>
      <c r="AM44">
        <f t="shared" si="13"/>
        <v>0.1333382372602252</v>
      </c>
      <c r="AN44">
        <f t="shared" si="13"/>
        <v>0.15019145725221414</v>
      </c>
      <c r="AO44">
        <f t="shared" si="13"/>
        <v>0.11358527206373224</v>
      </c>
    </row>
    <row r="45" spans="1:41" x14ac:dyDescent="0.25">
      <c r="A45">
        <v>429</v>
      </c>
      <c r="B45">
        <v>27</v>
      </c>
      <c r="C45">
        <v>0</v>
      </c>
      <c r="D45">
        <v>15</v>
      </c>
      <c r="E45">
        <v>8</v>
      </c>
      <c r="F45">
        <v>31</v>
      </c>
      <c r="G45">
        <v>9</v>
      </c>
      <c r="H45">
        <v>1</v>
      </c>
      <c r="J45">
        <v>20.100000000000001</v>
      </c>
      <c r="K45">
        <v>17.100000000000001</v>
      </c>
      <c r="L45">
        <v>18.8</v>
      </c>
      <c r="M45">
        <v>21.1</v>
      </c>
      <c r="N45">
        <v>22.6</v>
      </c>
      <c r="O45">
        <v>23.7</v>
      </c>
      <c r="P45">
        <v>20.3</v>
      </c>
      <c r="Q45">
        <v>19.3</v>
      </c>
      <c r="R45">
        <v>14</v>
      </c>
      <c r="S45">
        <f t="shared" si="2"/>
        <v>27</v>
      </c>
      <c r="T45" t="str">
        <f t="shared" si="3"/>
        <v/>
      </c>
      <c r="U45">
        <f t="shared" si="4"/>
        <v>19.579428781877251</v>
      </c>
      <c r="V45">
        <f t="shared" si="5"/>
        <v>16.605331136232145</v>
      </c>
      <c r="W45">
        <f t="shared" si="6"/>
        <v>18.290653135431036</v>
      </c>
      <c r="X45">
        <f t="shared" si="7"/>
        <v>20.570794663758956</v>
      </c>
      <c r="Y45">
        <f t="shared" si="8"/>
        <v>22.057843486581511</v>
      </c>
      <c r="Z45">
        <f t="shared" si="9"/>
        <v>23.148345956651387</v>
      </c>
      <c r="AA45">
        <f t="shared" si="10"/>
        <v>19.777701958253594</v>
      </c>
      <c r="AB45">
        <f t="shared" si="11"/>
        <v>18.786336076371889</v>
      </c>
      <c r="AC45">
        <f t="shared" si="12"/>
        <v>15.502436592638748</v>
      </c>
      <c r="AD45">
        <v>27</v>
      </c>
      <c r="AE45" t="s">
        <v>38</v>
      </c>
      <c r="AF45" t="str">
        <f t="shared" si="13"/>
        <v/>
      </c>
      <c r="AG45">
        <f t="shared" si="13"/>
        <v>0.19579428781877251</v>
      </c>
      <c r="AH45">
        <f t="shared" si="13"/>
        <v>0.16605331136232146</v>
      </c>
      <c r="AI45">
        <f t="shared" si="13"/>
        <v>0.18290653135431037</v>
      </c>
      <c r="AJ45">
        <f t="shared" si="13"/>
        <v>0.20570794663758957</v>
      </c>
      <c r="AK45">
        <f t="shared" si="13"/>
        <v>0.2205784348658151</v>
      </c>
      <c r="AL45">
        <f t="shared" si="13"/>
        <v>0.23148345956651387</v>
      </c>
      <c r="AM45">
        <f t="shared" si="13"/>
        <v>0.19777701958253593</v>
      </c>
      <c r="AN45">
        <f t="shared" si="13"/>
        <v>0.1878633607637189</v>
      </c>
      <c r="AO45">
        <f t="shared" si="13"/>
        <v>0.15502436592638749</v>
      </c>
    </row>
    <row r="46" spans="1:41" x14ac:dyDescent="0.25">
      <c r="A46">
        <v>428</v>
      </c>
      <c r="B46">
        <v>28</v>
      </c>
      <c r="C46">
        <v>0</v>
      </c>
      <c r="D46">
        <v>15</v>
      </c>
      <c r="E46">
        <v>8</v>
      </c>
      <c r="F46">
        <v>31</v>
      </c>
      <c r="G46">
        <v>9</v>
      </c>
      <c r="H46">
        <v>6</v>
      </c>
      <c r="I46">
        <v>15</v>
      </c>
      <c r="J46">
        <v>15.2</v>
      </c>
      <c r="K46">
        <v>18.8</v>
      </c>
      <c r="L46">
        <v>25.3</v>
      </c>
      <c r="M46">
        <v>24.9</v>
      </c>
      <c r="N46">
        <v>27.9</v>
      </c>
      <c r="O46">
        <v>29.6</v>
      </c>
      <c r="P46">
        <v>24.1</v>
      </c>
      <c r="Q46">
        <v>22.5</v>
      </c>
      <c r="R46">
        <v>16.2</v>
      </c>
      <c r="S46">
        <f t="shared" si="2"/>
        <v>28</v>
      </c>
      <c r="T46">
        <f t="shared" si="3"/>
        <v>14.523462784280561</v>
      </c>
      <c r="U46">
        <f t="shared" si="4"/>
        <v>14.721735960656904</v>
      </c>
      <c r="V46">
        <f t="shared" si="5"/>
        <v>18.290653135431036</v>
      </c>
      <c r="W46">
        <f t="shared" si="6"/>
        <v>24.734531367662111</v>
      </c>
      <c r="X46">
        <f t="shared" si="7"/>
        <v>24.337985014909425</v>
      </c>
      <c r="Y46">
        <f t="shared" si="8"/>
        <v>27.312082660554541</v>
      </c>
      <c r="Z46">
        <f t="shared" si="9"/>
        <v>28.997404659753439</v>
      </c>
      <c r="AA46">
        <f t="shared" si="10"/>
        <v>23.544892309404069</v>
      </c>
      <c r="AB46">
        <f t="shared" si="11"/>
        <v>21.958706898393338</v>
      </c>
      <c r="AC46">
        <f t="shared" si="12"/>
        <v>17.901542026792466</v>
      </c>
      <c r="AD46">
        <v>28</v>
      </c>
      <c r="AE46" t="s">
        <v>39</v>
      </c>
      <c r="AF46">
        <f t="shared" si="13"/>
        <v>0.14523462784280561</v>
      </c>
      <c r="AG46">
        <f t="shared" si="13"/>
        <v>0.14721735960656904</v>
      </c>
      <c r="AH46">
        <f t="shared" si="13"/>
        <v>0.18290653135431037</v>
      </c>
      <c r="AI46">
        <f t="shared" si="13"/>
        <v>0.2473453136766211</v>
      </c>
      <c r="AJ46">
        <f t="shared" si="13"/>
        <v>0.24337985014909425</v>
      </c>
      <c r="AK46">
        <f t="shared" si="13"/>
        <v>0.27312082660554543</v>
      </c>
      <c r="AL46">
        <f t="shared" si="13"/>
        <v>0.2899740465975344</v>
      </c>
      <c r="AM46">
        <f t="shared" si="13"/>
        <v>0.2354489230940407</v>
      </c>
      <c r="AN46">
        <f t="shared" si="13"/>
        <v>0.21958706898393338</v>
      </c>
      <c r="AO46">
        <f t="shared" si="13"/>
        <v>0.17901542026792466</v>
      </c>
    </row>
    <row r="47" spans="1:41" x14ac:dyDescent="0.25">
      <c r="A47">
        <v>427</v>
      </c>
      <c r="B47">
        <v>39</v>
      </c>
      <c r="C47">
        <v>0</v>
      </c>
      <c r="D47">
        <v>15</v>
      </c>
      <c r="E47">
        <v>8</v>
      </c>
      <c r="F47">
        <v>31</v>
      </c>
      <c r="G47">
        <v>9</v>
      </c>
      <c r="H47">
        <v>20</v>
      </c>
      <c r="J47">
        <v>25.8</v>
      </c>
      <c r="K47">
        <v>26.3</v>
      </c>
      <c r="L47">
        <v>26</v>
      </c>
      <c r="M47">
        <v>25.1</v>
      </c>
      <c r="N47">
        <v>24.8</v>
      </c>
      <c r="O47">
        <v>24</v>
      </c>
      <c r="P47">
        <v>22.9</v>
      </c>
      <c r="Q47">
        <v>24.4</v>
      </c>
      <c r="R47">
        <v>19</v>
      </c>
      <c r="S47">
        <f t="shared" si="2"/>
        <v>39</v>
      </c>
      <c r="T47" t="str">
        <f t="shared" si="3"/>
        <v/>
      </c>
      <c r="U47">
        <f t="shared" si="4"/>
        <v>25.23021430860296</v>
      </c>
      <c r="V47">
        <f t="shared" si="5"/>
        <v>25.725897249543809</v>
      </c>
      <c r="W47">
        <f t="shared" si="6"/>
        <v>25.428487484979303</v>
      </c>
      <c r="X47">
        <f t="shared" si="7"/>
        <v>24.536258191285771</v>
      </c>
      <c r="Y47">
        <f t="shared" si="8"/>
        <v>24.238848426721258</v>
      </c>
      <c r="Z47">
        <f t="shared" si="9"/>
        <v>23.445755721215896</v>
      </c>
      <c r="AA47">
        <f t="shared" si="10"/>
        <v>22.355253251146017</v>
      </c>
      <c r="AB47">
        <f t="shared" si="11"/>
        <v>23.842302073968575</v>
      </c>
      <c r="AC47">
        <f t="shared" si="12"/>
        <v>20.954948942988121</v>
      </c>
      <c r="AD47">
        <v>39</v>
      </c>
      <c r="AE47" t="s">
        <v>40</v>
      </c>
      <c r="AF47" t="str">
        <f t="shared" si="13"/>
        <v/>
      </c>
      <c r="AG47">
        <f t="shared" si="13"/>
        <v>0.25230214308602961</v>
      </c>
      <c r="AH47">
        <f t="shared" si="13"/>
        <v>0.25725897249543811</v>
      </c>
      <c r="AI47">
        <f t="shared" si="13"/>
        <v>0.25428487484979301</v>
      </c>
      <c r="AJ47">
        <f t="shared" si="13"/>
        <v>0.2453625819128577</v>
      </c>
      <c r="AK47">
        <f t="shared" si="13"/>
        <v>0.24238848426721257</v>
      </c>
      <c r="AL47">
        <f t="shared" si="13"/>
        <v>0.23445755721215897</v>
      </c>
      <c r="AM47">
        <f t="shared" si="13"/>
        <v>0.22355253251146018</v>
      </c>
      <c r="AN47">
        <f t="shared" si="13"/>
        <v>0.23842302073968574</v>
      </c>
      <c r="AO47">
        <f t="shared" si="13"/>
        <v>0.20954948942988122</v>
      </c>
    </row>
    <row r="48" spans="1:41" x14ac:dyDescent="0.25">
      <c r="A48">
        <v>426</v>
      </c>
      <c r="B48">
        <v>30</v>
      </c>
      <c r="C48">
        <v>0</v>
      </c>
      <c r="D48">
        <v>15</v>
      </c>
      <c r="E48">
        <v>8</v>
      </c>
      <c r="F48">
        <v>31</v>
      </c>
      <c r="G48">
        <v>9</v>
      </c>
      <c r="H48">
        <v>26</v>
      </c>
      <c r="I48">
        <v>13.2</v>
      </c>
      <c r="J48">
        <v>12.2</v>
      </c>
      <c r="K48">
        <v>12.3</v>
      </c>
      <c r="L48">
        <v>13.9</v>
      </c>
      <c r="M48">
        <v>14.9</v>
      </c>
      <c r="N48">
        <v>15.1</v>
      </c>
      <c r="O48">
        <v>18.5</v>
      </c>
      <c r="P48">
        <v>23.2</v>
      </c>
      <c r="Q48">
        <v>22.2</v>
      </c>
      <c r="R48">
        <v>15.4</v>
      </c>
      <c r="S48">
        <f t="shared" si="2"/>
        <v>30</v>
      </c>
      <c r="T48">
        <f t="shared" si="3"/>
        <v>12.739004196893497</v>
      </c>
      <c r="U48">
        <f t="shared" si="4"/>
        <v>11.747638315011791</v>
      </c>
      <c r="V48">
        <f t="shared" si="5"/>
        <v>11.846774903199965</v>
      </c>
      <c r="W48">
        <f t="shared" si="6"/>
        <v>13.432960314210685</v>
      </c>
      <c r="X48">
        <f t="shared" si="7"/>
        <v>14.424326196092391</v>
      </c>
      <c r="Y48">
        <f t="shared" si="8"/>
        <v>14.622599372468734</v>
      </c>
      <c r="Z48">
        <f t="shared" si="9"/>
        <v>17.993243370866526</v>
      </c>
      <c r="AA48">
        <f t="shared" si="10"/>
        <v>22.652663015710534</v>
      </c>
      <c r="AB48">
        <f t="shared" si="11"/>
        <v>21.661297133828828</v>
      </c>
      <c r="AC48">
        <f t="shared" si="12"/>
        <v>17.029140050736569</v>
      </c>
      <c r="AD48">
        <v>30</v>
      </c>
      <c r="AE48" t="s">
        <v>41</v>
      </c>
      <c r="AF48">
        <f t="shared" si="13"/>
        <v>0.12739004196893497</v>
      </c>
      <c r="AG48">
        <f t="shared" si="13"/>
        <v>0.11747638315011791</v>
      </c>
      <c r="AH48">
        <f t="shared" si="13"/>
        <v>0.11846774903199965</v>
      </c>
      <c r="AI48">
        <f t="shared" si="13"/>
        <v>0.13432960314210685</v>
      </c>
      <c r="AJ48">
        <f t="shared" si="13"/>
        <v>0.14424326196092391</v>
      </c>
      <c r="AK48">
        <f t="shared" si="13"/>
        <v>0.14622599372468734</v>
      </c>
      <c r="AL48">
        <f t="shared" si="13"/>
        <v>0.17993243370866527</v>
      </c>
      <c r="AM48">
        <f t="shared" si="13"/>
        <v>0.22652663015710534</v>
      </c>
      <c r="AN48">
        <f t="shared" si="13"/>
        <v>0.21661297133828827</v>
      </c>
      <c r="AO48">
        <f t="shared" si="13"/>
        <v>0.17029140050736569</v>
      </c>
    </row>
    <row r="49" spans="1:41" x14ac:dyDescent="0.25">
      <c r="A49">
        <v>425</v>
      </c>
      <c r="B49">
        <v>31</v>
      </c>
      <c r="C49">
        <v>0</v>
      </c>
      <c r="D49">
        <v>15</v>
      </c>
      <c r="E49">
        <v>8</v>
      </c>
      <c r="F49">
        <v>31</v>
      </c>
      <c r="G49">
        <v>9</v>
      </c>
      <c r="H49">
        <v>46</v>
      </c>
      <c r="I49">
        <v>16.100000000000001</v>
      </c>
      <c r="J49">
        <v>16.600000000000001</v>
      </c>
      <c r="K49">
        <v>19.3</v>
      </c>
      <c r="L49">
        <v>19.5</v>
      </c>
      <c r="M49">
        <v>15.6</v>
      </c>
      <c r="N49">
        <v>14.8</v>
      </c>
      <c r="O49">
        <v>15.2</v>
      </c>
      <c r="P49">
        <v>22.5</v>
      </c>
      <c r="Q49">
        <v>23.8</v>
      </c>
      <c r="R49">
        <v>17.2</v>
      </c>
      <c r="S49">
        <f t="shared" si="2"/>
        <v>31</v>
      </c>
      <c r="T49">
        <f t="shared" si="3"/>
        <v>15.613965254350436</v>
      </c>
      <c r="U49">
        <f t="shared" si="4"/>
        <v>16.109648195291292</v>
      </c>
      <c r="V49">
        <f t="shared" si="5"/>
        <v>18.786336076371889</v>
      </c>
      <c r="W49">
        <f t="shared" si="6"/>
        <v>18.984609252748232</v>
      </c>
      <c r="X49">
        <f t="shared" si="7"/>
        <v>15.118282313409587</v>
      </c>
      <c r="Y49">
        <f t="shared" si="8"/>
        <v>14.325189607904221</v>
      </c>
      <c r="Z49">
        <f t="shared" si="9"/>
        <v>14.721735960656904</v>
      </c>
      <c r="AA49">
        <f t="shared" si="10"/>
        <v>21.958706898393338</v>
      </c>
      <c r="AB49">
        <f t="shared" si="11"/>
        <v>23.247482544839553</v>
      </c>
      <c r="AC49">
        <f t="shared" si="12"/>
        <v>18.992044496862345</v>
      </c>
      <c r="AD49">
        <v>31</v>
      </c>
      <c r="AE49" t="s">
        <v>42</v>
      </c>
      <c r="AF49">
        <f t="shared" si="13"/>
        <v>0.15613965254350437</v>
      </c>
      <c r="AG49">
        <f t="shared" si="13"/>
        <v>0.16109648195291293</v>
      </c>
      <c r="AH49">
        <f t="shared" si="13"/>
        <v>0.1878633607637189</v>
      </c>
      <c r="AI49">
        <f t="shared" si="13"/>
        <v>0.18984609252748233</v>
      </c>
      <c r="AJ49">
        <f t="shared" si="13"/>
        <v>0.15118282313409587</v>
      </c>
      <c r="AK49">
        <f t="shared" si="13"/>
        <v>0.14325189607904221</v>
      </c>
      <c r="AL49">
        <f t="shared" si="13"/>
        <v>0.14721735960656904</v>
      </c>
      <c r="AM49">
        <f t="shared" si="13"/>
        <v>0.21958706898393338</v>
      </c>
      <c r="AN49">
        <f t="shared" si="13"/>
        <v>0.23247482544839554</v>
      </c>
      <c r="AO49">
        <f t="shared" si="13"/>
        <v>0.18992044496862345</v>
      </c>
    </row>
    <row r="50" spans="1:41" x14ac:dyDescent="0.25">
      <c r="A50">
        <v>424</v>
      </c>
      <c r="B50">
        <v>32</v>
      </c>
      <c r="C50">
        <v>0</v>
      </c>
      <c r="D50">
        <v>15</v>
      </c>
      <c r="E50">
        <v>8</v>
      </c>
      <c r="F50">
        <v>31</v>
      </c>
      <c r="G50">
        <v>9</v>
      </c>
      <c r="H50">
        <v>54</v>
      </c>
      <c r="J50">
        <v>26.8</v>
      </c>
      <c r="K50">
        <v>27.2</v>
      </c>
      <c r="L50">
        <v>27</v>
      </c>
      <c r="M50">
        <v>28.7</v>
      </c>
      <c r="N50">
        <v>29.4</v>
      </c>
      <c r="O50">
        <v>28.9</v>
      </c>
      <c r="P50">
        <v>25</v>
      </c>
      <c r="Q50">
        <v>25.7</v>
      </c>
      <c r="R50">
        <v>18.7</v>
      </c>
      <c r="S50">
        <f t="shared" si="2"/>
        <v>32</v>
      </c>
      <c r="T50" t="str">
        <f t="shared" si="3"/>
        <v/>
      </c>
      <c r="U50">
        <f t="shared" si="4"/>
        <v>26.221580190484662</v>
      </c>
      <c r="V50">
        <f t="shared" si="5"/>
        <v>26.618126543237349</v>
      </c>
      <c r="W50">
        <f t="shared" si="6"/>
        <v>26.419853366861009</v>
      </c>
      <c r="X50">
        <f t="shared" si="7"/>
        <v>28.105175366059907</v>
      </c>
      <c r="Y50">
        <f t="shared" si="8"/>
        <v>28.799131483377092</v>
      </c>
      <c r="Z50">
        <f t="shared" si="9"/>
        <v>28.303448542436247</v>
      </c>
      <c r="AA50">
        <f t="shared" si="10"/>
        <v>24.437121603097598</v>
      </c>
      <c r="AB50">
        <f t="shared" si="11"/>
        <v>25.131077720414787</v>
      </c>
      <c r="AC50">
        <f t="shared" si="12"/>
        <v>20.627798201967153</v>
      </c>
      <c r="AD50">
        <v>32</v>
      </c>
      <c r="AE50" t="s">
        <v>43</v>
      </c>
      <c r="AF50" t="str">
        <f t="shared" si="13"/>
        <v/>
      </c>
      <c r="AG50">
        <f t="shared" si="13"/>
        <v>0.26221580190484661</v>
      </c>
      <c r="AH50">
        <f t="shared" si="13"/>
        <v>0.26618126543237347</v>
      </c>
      <c r="AI50">
        <f t="shared" si="13"/>
        <v>0.26419853366861007</v>
      </c>
      <c r="AJ50">
        <f t="shared" si="13"/>
        <v>0.28105175366059909</v>
      </c>
      <c r="AK50">
        <f t="shared" si="13"/>
        <v>0.28799131483377094</v>
      </c>
      <c r="AL50">
        <f t="shared" si="13"/>
        <v>0.28303448542436249</v>
      </c>
      <c r="AM50">
        <f t="shared" si="13"/>
        <v>0.24437121603097597</v>
      </c>
      <c r="AN50">
        <f t="shared" si="13"/>
        <v>0.25131077720414785</v>
      </c>
      <c r="AO50">
        <f t="shared" si="13"/>
        <v>0.20627798201967151</v>
      </c>
    </row>
    <row r="51" spans="1:41" x14ac:dyDescent="0.25">
      <c r="A51">
        <v>423</v>
      </c>
      <c r="B51">
        <v>33</v>
      </c>
      <c r="C51">
        <v>0</v>
      </c>
      <c r="D51">
        <v>15</v>
      </c>
      <c r="E51">
        <v>8</v>
      </c>
      <c r="F51">
        <v>31</v>
      </c>
      <c r="G51">
        <v>10</v>
      </c>
      <c r="H51">
        <v>0</v>
      </c>
      <c r="J51">
        <v>18.5</v>
      </c>
      <c r="K51">
        <v>24.3</v>
      </c>
      <c r="L51">
        <v>26.2</v>
      </c>
      <c r="M51">
        <v>26</v>
      </c>
      <c r="N51">
        <v>27.9</v>
      </c>
      <c r="O51">
        <v>27.1</v>
      </c>
      <c r="P51">
        <v>23</v>
      </c>
      <c r="Q51">
        <v>23</v>
      </c>
      <c r="R51">
        <v>17.2</v>
      </c>
      <c r="S51">
        <f t="shared" si="2"/>
        <v>33</v>
      </c>
      <c r="T51" t="str">
        <f t="shared" si="3"/>
        <v/>
      </c>
      <c r="U51">
        <f t="shared" si="4"/>
        <v>17.993243370866526</v>
      </c>
      <c r="V51">
        <f t="shared" si="5"/>
        <v>23.743165485780406</v>
      </c>
      <c r="W51">
        <f t="shared" si="6"/>
        <v>25.626760661355647</v>
      </c>
      <c r="X51">
        <f t="shared" si="7"/>
        <v>25.428487484979303</v>
      </c>
      <c r="Y51">
        <f t="shared" si="8"/>
        <v>27.312082660554541</v>
      </c>
      <c r="Z51">
        <f t="shared" si="9"/>
        <v>26.518989955049175</v>
      </c>
      <c r="AA51">
        <f t="shared" si="10"/>
        <v>22.454389839334191</v>
      </c>
      <c r="AB51">
        <f t="shared" si="11"/>
        <v>22.454389839334191</v>
      </c>
      <c r="AC51">
        <f t="shared" si="12"/>
        <v>18.992044496862345</v>
      </c>
      <c r="AD51">
        <v>33</v>
      </c>
      <c r="AE51" t="s">
        <v>44</v>
      </c>
      <c r="AF51" t="str">
        <f t="shared" si="13"/>
        <v/>
      </c>
      <c r="AG51">
        <f t="shared" si="13"/>
        <v>0.17993243370866527</v>
      </c>
      <c r="AH51">
        <f t="shared" si="13"/>
        <v>0.23743165485780404</v>
      </c>
      <c r="AI51">
        <f t="shared" si="13"/>
        <v>0.25626760661355646</v>
      </c>
      <c r="AJ51">
        <f t="shared" si="13"/>
        <v>0.25428487484979301</v>
      </c>
      <c r="AK51">
        <f t="shared" si="13"/>
        <v>0.27312082660554543</v>
      </c>
      <c r="AL51">
        <f t="shared" si="13"/>
        <v>0.26518989955049177</v>
      </c>
      <c r="AM51">
        <f t="shared" si="13"/>
        <v>0.22454389839334191</v>
      </c>
      <c r="AN51">
        <f t="shared" si="13"/>
        <v>0.22454389839334191</v>
      </c>
      <c r="AO51">
        <f t="shared" si="13"/>
        <v>0.18992044496862345</v>
      </c>
    </row>
    <row r="52" spans="1:41" x14ac:dyDescent="0.25">
      <c r="A52">
        <v>422</v>
      </c>
      <c r="B52">
        <v>34</v>
      </c>
      <c r="C52">
        <v>0</v>
      </c>
      <c r="D52">
        <v>15</v>
      </c>
      <c r="E52">
        <v>8</v>
      </c>
      <c r="F52">
        <v>31</v>
      </c>
      <c r="G52">
        <v>10</v>
      </c>
      <c r="H52">
        <v>1</v>
      </c>
      <c r="I52">
        <v>16.8</v>
      </c>
      <c r="J52">
        <v>19.399999999999999</v>
      </c>
      <c r="K52">
        <v>24</v>
      </c>
      <c r="L52">
        <v>25.6</v>
      </c>
      <c r="M52">
        <v>26</v>
      </c>
      <c r="N52">
        <v>25.6</v>
      </c>
      <c r="O52">
        <v>21.4</v>
      </c>
      <c r="P52">
        <v>20</v>
      </c>
      <c r="Q52">
        <v>21.6</v>
      </c>
      <c r="R52">
        <v>15.5</v>
      </c>
      <c r="S52">
        <f t="shared" si="2"/>
        <v>34</v>
      </c>
      <c r="T52">
        <f t="shared" si="3"/>
        <v>16.307921371667629</v>
      </c>
      <c r="U52">
        <f t="shared" si="4"/>
        <v>18.885472664560059</v>
      </c>
      <c r="V52">
        <f t="shared" si="5"/>
        <v>23.445755721215896</v>
      </c>
      <c r="W52">
        <f t="shared" si="6"/>
        <v>25.031941132226621</v>
      </c>
      <c r="X52">
        <f t="shared" si="7"/>
        <v>25.428487484979303</v>
      </c>
      <c r="Y52">
        <f t="shared" si="8"/>
        <v>25.031941132226621</v>
      </c>
      <c r="Z52">
        <f t="shared" si="9"/>
        <v>20.868204428323466</v>
      </c>
      <c r="AA52">
        <f t="shared" si="10"/>
        <v>19.480292193689085</v>
      </c>
      <c r="AB52">
        <f t="shared" si="11"/>
        <v>21.066477604699809</v>
      </c>
      <c r="AC52">
        <f t="shared" si="12"/>
        <v>17.138190297743556</v>
      </c>
      <c r="AD52">
        <v>34</v>
      </c>
      <c r="AE52" t="s">
        <v>45</v>
      </c>
      <c r="AF52">
        <f t="shared" si="13"/>
        <v>0.16307921371667627</v>
      </c>
      <c r="AG52">
        <f t="shared" si="13"/>
        <v>0.18885472664560057</v>
      </c>
      <c r="AH52">
        <f t="shared" si="13"/>
        <v>0.23445755721215897</v>
      </c>
      <c r="AI52">
        <f t="shared" si="13"/>
        <v>0.25031941132226621</v>
      </c>
      <c r="AJ52">
        <f t="shared" si="13"/>
        <v>0.25428487484979301</v>
      </c>
      <c r="AK52">
        <f t="shared" si="13"/>
        <v>0.25031941132226621</v>
      </c>
      <c r="AL52">
        <f t="shared" si="13"/>
        <v>0.20868204428323467</v>
      </c>
      <c r="AM52">
        <f t="shared" si="13"/>
        <v>0.19480292193689086</v>
      </c>
      <c r="AN52">
        <f t="shared" si="13"/>
        <v>0.2106647760469981</v>
      </c>
      <c r="AO52">
        <f t="shared" si="13"/>
        <v>0.17138190297743555</v>
      </c>
    </row>
    <row r="53" spans="1:41" x14ac:dyDescent="0.25">
      <c r="A53">
        <v>421</v>
      </c>
      <c r="B53">
        <v>35</v>
      </c>
      <c r="C53">
        <v>0</v>
      </c>
      <c r="D53">
        <v>15</v>
      </c>
      <c r="E53">
        <v>8</v>
      </c>
      <c r="F53">
        <v>31</v>
      </c>
      <c r="G53">
        <v>10</v>
      </c>
      <c r="H53">
        <v>14</v>
      </c>
      <c r="J53">
        <v>14.2</v>
      </c>
      <c r="K53">
        <v>16.3</v>
      </c>
      <c r="L53">
        <v>21.3</v>
      </c>
      <c r="M53">
        <v>24.7</v>
      </c>
      <c r="N53">
        <v>24.6</v>
      </c>
      <c r="O53">
        <v>22.8</v>
      </c>
      <c r="P53">
        <v>18.8</v>
      </c>
      <c r="Q53">
        <v>19.7</v>
      </c>
      <c r="R53">
        <v>13.6</v>
      </c>
      <c r="S53">
        <f t="shared" si="2"/>
        <v>35</v>
      </c>
      <c r="T53" t="str">
        <f t="shared" si="3"/>
        <v/>
      </c>
      <c r="U53">
        <f t="shared" si="4"/>
        <v>13.730370078775199</v>
      </c>
      <c r="V53">
        <f t="shared" si="5"/>
        <v>15.812238430726779</v>
      </c>
      <c r="W53">
        <f t="shared" si="6"/>
        <v>20.769067840135296</v>
      </c>
      <c r="X53">
        <f t="shared" si="7"/>
        <v>24.139711838533088</v>
      </c>
      <c r="Y53">
        <f t="shared" si="8"/>
        <v>24.040575250344922</v>
      </c>
      <c r="Z53">
        <f t="shared" si="9"/>
        <v>22.256116662957851</v>
      </c>
      <c r="AA53">
        <f t="shared" si="10"/>
        <v>18.290653135431036</v>
      </c>
      <c r="AB53">
        <f t="shared" si="11"/>
        <v>19.182882429124568</v>
      </c>
      <c r="AC53">
        <f t="shared" si="12"/>
        <v>15.066235604610799</v>
      </c>
      <c r="AD53">
        <v>35</v>
      </c>
      <c r="AE53" t="s">
        <v>46</v>
      </c>
      <c r="AF53" t="str">
        <f t="shared" si="13"/>
        <v/>
      </c>
      <c r="AG53">
        <f t="shared" si="13"/>
        <v>0.13730370078775198</v>
      </c>
      <c r="AH53">
        <f t="shared" si="13"/>
        <v>0.1581223843072678</v>
      </c>
      <c r="AI53">
        <f t="shared" si="13"/>
        <v>0.20769067840135297</v>
      </c>
      <c r="AJ53">
        <f t="shared" si="13"/>
        <v>0.24139711838533087</v>
      </c>
      <c r="AK53">
        <f t="shared" si="13"/>
        <v>0.24040575250344923</v>
      </c>
      <c r="AL53">
        <f t="shared" si="13"/>
        <v>0.22256116662957851</v>
      </c>
      <c r="AM53">
        <f t="shared" si="13"/>
        <v>0.18290653135431037</v>
      </c>
      <c r="AN53">
        <f t="shared" si="13"/>
        <v>0.19182882429124568</v>
      </c>
      <c r="AO53">
        <f t="shared" si="13"/>
        <v>0.150662356046108</v>
      </c>
    </row>
    <row r="54" spans="1:41" x14ac:dyDescent="0.25">
      <c r="A54">
        <v>420</v>
      </c>
      <c r="B54">
        <v>36</v>
      </c>
      <c r="C54">
        <v>0</v>
      </c>
      <c r="D54">
        <v>15</v>
      </c>
      <c r="E54">
        <v>8</v>
      </c>
      <c r="F54">
        <v>31</v>
      </c>
      <c r="G54">
        <v>10</v>
      </c>
      <c r="H54">
        <v>11</v>
      </c>
      <c r="J54">
        <v>16.8</v>
      </c>
      <c r="K54">
        <v>16.399999999999999</v>
      </c>
      <c r="L54">
        <v>16.3</v>
      </c>
      <c r="M54">
        <v>18.100000000000001</v>
      </c>
      <c r="N54">
        <v>19.8</v>
      </c>
      <c r="O54">
        <v>21.2</v>
      </c>
      <c r="P54">
        <v>21</v>
      </c>
      <c r="Q54">
        <v>20.100000000000001</v>
      </c>
      <c r="R54">
        <v>15.6</v>
      </c>
      <c r="S54">
        <f t="shared" si="2"/>
        <v>36</v>
      </c>
      <c r="T54" t="str">
        <f t="shared" si="3"/>
        <v/>
      </c>
      <c r="U54">
        <f t="shared" si="4"/>
        <v>16.307921371667629</v>
      </c>
      <c r="V54">
        <f t="shared" si="5"/>
        <v>15.911375018914949</v>
      </c>
      <c r="W54">
        <f t="shared" si="6"/>
        <v>15.812238430726779</v>
      </c>
      <c r="X54">
        <f t="shared" si="7"/>
        <v>17.596697018113844</v>
      </c>
      <c r="Y54">
        <f t="shared" si="8"/>
        <v>19.282019017312741</v>
      </c>
      <c r="Z54">
        <f t="shared" si="9"/>
        <v>20.669931251947123</v>
      </c>
      <c r="AA54">
        <f t="shared" si="10"/>
        <v>20.471658075570783</v>
      </c>
      <c r="AB54">
        <f t="shared" si="11"/>
        <v>19.579428781877251</v>
      </c>
      <c r="AC54">
        <f t="shared" si="12"/>
        <v>17.247240544750547</v>
      </c>
      <c r="AD54">
        <v>36</v>
      </c>
      <c r="AE54" t="s">
        <v>47</v>
      </c>
      <c r="AF54" t="str">
        <f t="shared" si="13"/>
        <v/>
      </c>
      <c r="AG54">
        <f t="shared" si="13"/>
        <v>0.16307921371667627</v>
      </c>
      <c r="AH54">
        <f t="shared" si="13"/>
        <v>0.1591137501891495</v>
      </c>
      <c r="AI54">
        <f t="shared" si="13"/>
        <v>0.1581223843072678</v>
      </c>
      <c r="AJ54">
        <f t="shared" si="13"/>
        <v>0.17596697018113844</v>
      </c>
      <c r="AK54">
        <f t="shared" si="13"/>
        <v>0.1928201901731274</v>
      </c>
      <c r="AL54">
        <f t="shared" si="13"/>
        <v>0.20669931251947124</v>
      </c>
      <c r="AM54">
        <f t="shared" si="13"/>
        <v>0.20471658075570784</v>
      </c>
      <c r="AN54">
        <f t="shared" si="13"/>
        <v>0.19579428781877251</v>
      </c>
      <c r="AO54">
        <f t="shared" si="13"/>
        <v>0.17247240544750547</v>
      </c>
    </row>
    <row r="55" spans="1:41" x14ac:dyDescent="0.25">
      <c r="A55">
        <v>419</v>
      </c>
      <c r="B55">
        <v>37</v>
      </c>
      <c r="C55">
        <v>0</v>
      </c>
      <c r="D55">
        <v>15</v>
      </c>
      <c r="E55">
        <v>8</v>
      </c>
      <c r="F55">
        <v>31</v>
      </c>
      <c r="G55">
        <v>10</v>
      </c>
      <c r="H55">
        <v>24</v>
      </c>
      <c r="J55">
        <v>20.5</v>
      </c>
      <c r="K55">
        <v>20.8</v>
      </c>
      <c r="L55">
        <v>19.399999999999999</v>
      </c>
      <c r="M55">
        <v>24.3</v>
      </c>
      <c r="N55">
        <v>26.4</v>
      </c>
      <c r="O55">
        <v>27</v>
      </c>
      <c r="P55">
        <v>22.8</v>
      </c>
      <c r="Q55">
        <v>23.2</v>
      </c>
      <c r="R55">
        <v>17.5</v>
      </c>
      <c r="S55">
        <f t="shared" si="2"/>
        <v>37</v>
      </c>
      <c r="T55" t="str">
        <f t="shared" si="3"/>
        <v/>
      </c>
      <c r="U55">
        <f t="shared" si="4"/>
        <v>19.97597513462993</v>
      </c>
      <c r="V55">
        <f t="shared" si="5"/>
        <v>20.273384899194447</v>
      </c>
      <c r="W55">
        <f t="shared" si="6"/>
        <v>18.885472664560059</v>
      </c>
      <c r="X55">
        <f t="shared" si="7"/>
        <v>23.743165485780406</v>
      </c>
      <c r="Y55">
        <f t="shared" si="8"/>
        <v>25.825033837731983</v>
      </c>
      <c r="Z55">
        <f t="shared" si="9"/>
        <v>26.419853366861009</v>
      </c>
      <c r="AA55">
        <f t="shared" si="10"/>
        <v>22.256116662957851</v>
      </c>
      <c r="AB55">
        <f t="shared" si="11"/>
        <v>22.652663015710534</v>
      </c>
      <c r="AC55">
        <f t="shared" si="12"/>
        <v>19.319195237883307</v>
      </c>
      <c r="AD55">
        <v>37</v>
      </c>
      <c r="AE55" t="s">
        <v>48</v>
      </c>
      <c r="AF55" t="str">
        <f t="shared" si="13"/>
        <v/>
      </c>
      <c r="AG55">
        <f t="shared" si="13"/>
        <v>0.19975975134629931</v>
      </c>
      <c r="AH55">
        <f t="shared" si="13"/>
        <v>0.20273384899194447</v>
      </c>
      <c r="AI55">
        <f t="shared" si="13"/>
        <v>0.18885472664560057</v>
      </c>
      <c r="AJ55">
        <f t="shared" si="13"/>
        <v>0.23743165485780404</v>
      </c>
      <c r="AK55">
        <f t="shared" si="13"/>
        <v>0.25825033837731981</v>
      </c>
      <c r="AL55">
        <f t="shared" si="13"/>
        <v>0.26419853366861007</v>
      </c>
      <c r="AM55">
        <f t="shared" si="13"/>
        <v>0.22256116662957851</v>
      </c>
      <c r="AN55">
        <f t="shared" si="13"/>
        <v>0.22652663015710534</v>
      </c>
      <c r="AO55">
        <f t="shared" si="13"/>
        <v>0.19319195237883308</v>
      </c>
    </row>
    <row r="56" spans="1:41" x14ac:dyDescent="0.25">
      <c r="A56">
        <v>418</v>
      </c>
      <c r="B56">
        <v>38</v>
      </c>
      <c r="C56">
        <v>0</v>
      </c>
      <c r="D56">
        <v>15</v>
      </c>
      <c r="E56">
        <v>8</v>
      </c>
      <c r="F56">
        <v>31</v>
      </c>
      <c r="G56">
        <v>10</v>
      </c>
      <c r="H56">
        <v>36</v>
      </c>
      <c r="K56">
        <v>14.1</v>
      </c>
      <c r="L56">
        <v>14.7</v>
      </c>
      <c r="M56">
        <v>18.899999999999999</v>
      </c>
      <c r="N56">
        <v>21.2</v>
      </c>
      <c r="O56">
        <v>20.8</v>
      </c>
      <c r="P56">
        <v>21.3</v>
      </c>
      <c r="Q56">
        <v>21.2</v>
      </c>
      <c r="R56">
        <v>17.2</v>
      </c>
      <c r="S56">
        <f t="shared" si="2"/>
        <v>38</v>
      </c>
      <c r="T56" t="str">
        <f t="shared" si="3"/>
        <v/>
      </c>
      <c r="U56" t="str">
        <f t="shared" si="4"/>
        <v/>
      </c>
      <c r="V56">
        <f t="shared" si="5"/>
        <v>13.631233490587032</v>
      </c>
      <c r="W56">
        <f t="shared" si="6"/>
        <v>14.226053019716051</v>
      </c>
      <c r="X56">
        <f t="shared" si="7"/>
        <v>18.389789723619206</v>
      </c>
      <c r="Y56">
        <f t="shared" si="8"/>
        <v>20.669931251947123</v>
      </c>
      <c r="Z56">
        <f t="shared" si="9"/>
        <v>20.273384899194447</v>
      </c>
      <c r="AA56">
        <f t="shared" si="10"/>
        <v>20.769067840135296</v>
      </c>
      <c r="AB56">
        <f t="shared" si="11"/>
        <v>20.669931251947123</v>
      </c>
      <c r="AC56">
        <f t="shared" si="12"/>
        <v>18.992044496862345</v>
      </c>
      <c r="AD56">
        <v>38</v>
      </c>
      <c r="AE56" t="s">
        <v>49</v>
      </c>
      <c r="AF56" t="str">
        <f t="shared" si="13"/>
        <v/>
      </c>
      <c r="AG56" t="str">
        <f t="shared" si="13"/>
        <v/>
      </c>
      <c r="AH56">
        <f t="shared" si="13"/>
        <v>0.13631233490587033</v>
      </c>
      <c r="AI56">
        <f t="shared" si="13"/>
        <v>0.14226053019716051</v>
      </c>
      <c r="AJ56">
        <f t="shared" si="13"/>
        <v>0.18389789723619207</v>
      </c>
      <c r="AK56">
        <f t="shared" si="13"/>
        <v>0.20669931251947124</v>
      </c>
      <c r="AL56">
        <f t="shared" si="13"/>
        <v>0.20273384899194447</v>
      </c>
      <c r="AM56">
        <f t="shared" si="13"/>
        <v>0.20769067840135297</v>
      </c>
      <c r="AN56">
        <f t="shared" si="13"/>
        <v>0.20669931251947124</v>
      </c>
      <c r="AO56">
        <f t="shared" si="13"/>
        <v>0.18992044496862345</v>
      </c>
    </row>
    <row r="57" spans="1:41" x14ac:dyDescent="0.25">
      <c r="A57">
        <v>417</v>
      </c>
      <c r="B57">
        <v>39</v>
      </c>
      <c r="C57">
        <v>0</v>
      </c>
      <c r="D57">
        <v>15</v>
      </c>
      <c r="E57">
        <v>8</v>
      </c>
      <c r="F57">
        <v>31</v>
      </c>
      <c r="G57">
        <v>10</v>
      </c>
      <c r="H57">
        <v>42</v>
      </c>
      <c r="I57">
        <v>20.399999999999999</v>
      </c>
      <c r="J57">
        <v>21.1</v>
      </c>
      <c r="K57">
        <v>21.6</v>
      </c>
      <c r="L57">
        <v>23.4</v>
      </c>
      <c r="M57">
        <v>21.6</v>
      </c>
      <c r="N57">
        <v>14.9</v>
      </c>
      <c r="O57">
        <v>13.9</v>
      </c>
      <c r="P57">
        <v>21</v>
      </c>
      <c r="Q57">
        <v>25.1</v>
      </c>
      <c r="R57">
        <v>18</v>
      </c>
      <c r="S57">
        <f t="shared" si="2"/>
        <v>39</v>
      </c>
      <c r="T57">
        <f t="shared" si="3"/>
        <v>19.876838546441761</v>
      </c>
      <c r="U57">
        <f t="shared" si="4"/>
        <v>20.570794663758956</v>
      </c>
      <c r="V57">
        <f t="shared" si="5"/>
        <v>21.066477604699809</v>
      </c>
      <c r="W57">
        <f t="shared" si="6"/>
        <v>22.85093619208687</v>
      </c>
      <c r="X57">
        <f t="shared" si="7"/>
        <v>21.066477604699809</v>
      </c>
      <c r="Y57">
        <f t="shared" si="8"/>
        <v>14.424326196092391</v>
      </c>
      <c r="Z57">
        <f t="shared" si="9"/>
        <v>13.432960314210685</v>
      </c>
      <c r="AA57">
        <f t="shared" si="10"/>
        <v>20.471658075570783</v>
      </c>
      <c r="AB57">
        <f t="shared" si="11"/>
        <v>24.536258191285771</v>
      </c>
      <c r="AC57">
        <f t="shared" si="12"/>
        <v>19.864446472918242</v>
      </c>
      <c r="AD57">
        <v>39</v>
      </c>
      <c r="AE57" t="s">
        <v>50</v>
      </c>
      <c r="AF57">
        <f t="shared" si="13"/>
        <v>0.19876838546441761</v>
      </c>
      <c r="AG57">
        <f t="shared" si="13"/>
        <v>0.20570794663758957</v>
      </c>
      <c r="AH57">
        <f t="shared" si="13"/>
        <v>0.2106647760469981</v>
      </c>
      <c r="AI57">
        <f t="shared" si="13"/>
        <v>0.22850936192086871</v>
      </c>
      <c r="AJ57">
        <f t="shared" si="13"/>
        <v>0.2106647760469981</v>
      </c>
      <c r="AK57">
        <f t="shared" si="13"/>
        <v>0.14424326196092391</v>
      </c>
      <c r="AL57">
        <f t="shared" si="13"/>
        <v>0.13432960314210685</v>
      </c>
      <c r="AM57">
        <f t="shared" si="13"/>
        <v>0.20471658075570784</v>
      </c>
      <c r="AN57">
        <f t="shared" si="13"/>
        <v>0.2453625819128577</v>
      </c>
      <c r="AO57">
        <f t="shared" si="13"/>
        <v>0.19864446472918243</v>
      </c>
    </row>
    <row r="58" spans="1:41" x14ac:dyDescent="0.25">
      <c r="A58">
        <v>416</v>
      </c>
      <c r="B58">
        <v>40</v>
      </c>
      <c r="C58">
        <v>0</v>
      </c>
      <c r="D58">
        <v>15</v>
      </c>
      <c r="E58">
        <v>8</v>
      </c>
      <c r="F58">
        <v>31</v>
      </c>
      <c r="G58">
        <v>10</v>
      </c>
      <c r="H58">
        <v>40</v>
      </c>
      <c r="L58">
        <v>17.100000000000001</v>
      </c>
      <c r="M58">
        <v>17.399999999999999</v>
      </c>
      <c r="N58">
        <v>18.3</v>
      </c>
      <c r="O58">
        <v>17</v>
      </c>
      <c r="P58">
        <v>20.3</v>
      </c>
      <c r="Q58">
        <v>23</v>
      </c>
      <c r="R58">
        <v>17.100000000000001</v>
      </c>
      <c r="S58">
        <f t="shared" si="2"/>
        <v>40</v>
      </c>
      <c r="T58" t="str">
        <f t="shared" si="3"/>
        <v/>
      </c>
      <c r="U58" t="str">
        <f t="shared" si="4"/>
        <v/>
      </c>
      <c r="V58" t="str">
        <f t="shared" si="5"/>
        <v/>
      </c>
      <c r="W58">
        <f t="shared" si="6"/>
        <v>16.605331136232145</v>
      </c>
      <c r="X58">
        <f t="shared" si="7"/>
        <v>16.902740900796651</v>
      </c>
      <c r="Y58">
        <f t="shared" si="8"/>
        <v>17.794970194490187</v>
      </c>
      <c r="Z58">
        <f t="shared" si="9"/>
        <v>16.506194548043972</v>
      </c>
      <c r="AA58">
        <f t="shared" si="10"/>
        <v>19.777701958253594</v>
      </c>
      <c r="AB58">
        <f t="shared" si="11"/>
        <v>22.454389839334191</v>
      </c>
      <c r="AC58">
        <f t="shared" si="12"/>
        <v>18.882994249855361</v>
      </c>
      <c r="AD58">
        <v>40</v>
      </c>
      <c r="AE58" t="s">
        <v>51</v>
      </c>
      <c r="AF58" t="str">
        <f t="shared" si="13"/>
        <v/>
      </c>
      <c r="AG58" t="str">
        <f t="shared" si="13"/>
        <v/>
      </c>
      <c r="AH58" t="str">
        <f t="shared" si="13"/>
        <v/>
      </c>
      <c r="AI58">
        <f t="shared" si="13"/>
        <v>0.16605331136232146</v>
      </c>
      <c r="AJ58">
        <f t="shared" si="13"/>
        <v>0.16902740900796651</v>
      </c>
      <c r="AK58">
        <f t="shared" si="13"/>
        <v>0.17794970194490187</v>
      </c>
      <c r="AL58">
        <f t="shared" si="13"/>
        <v>0.16506194548043973</v>
      </c>
      <c r="AM58">
        <f t="shared" si="13"/>
        <v>0.19777701958253593</v>
      </c>
      <c r="AN58">
        <f t="shared" si="13"/>
        <v>0.22454389839334191</v>
      </c>
      <c r="AO58">
        <f t="shared" si="13"/>
        <v>0.18882994249855362</v>
      </c>
    </row>
    <row r="59" spans="1:41" x14ac:dyDescent="0.25">
      <c r="A59">
        <v>415</v>
      </c>
      <c r="B59">
        <v>41</v>
      </c>
      <c r="C59">
        <v>0</v>
      </c>
      <c r="D59">
        <v>15</v>
      </c>
      <c r="E59">
        <v>8</v>
      </c>
      <c r="F59">
        <v>31</v>
      </c>
      <c r="G59">
        <v>10</v>
      </c>
      <c r="H59">
        <v>57</v>
      </c>
      <c r="I59">
        <v>17.899999999999999</v>
      </c>
      <c r="J59">
        <v>19.100000000000001</v>
      </c>
      <c r="K59">
        <v>19.899999999999999</v>
      </c>
      <c r="L59">
        <v>19.399999999999999</v>
      </c>
      <c r="M59">
        <v>17.3</v>
      </c>
      <c r="N59">
        <v>15.6</v>
      </c>
      <c r="O59">
        <v>14.2</v>
      </c>
      <c r="P59">
        <v>18.899999999999999</v>
      </c>
      <c r="Q59">
        <v>22.9</v>
      </c>
      <c r="R59">
        <v>17.100000000000001</v>
      </c>
      <c r="S59">
        <f t="shared" si="2"/>
        <v>41</v>
      </c>
      <c r="T59">
        <f t="shared" si="3"/>
        <v>17.3984238417375</v>
      </c>
      <c r="U59">
        <f t="shared" si="4"/>
        <v>18.588062899995549</v>
      </c>
      <c r="V59">
        <f t="shared" si="5"/>
        <v>19.381155605500911</v>
      </c>
      <c r="W59">
        <f t="shared" si="6"/>
        <v>18.885472664560059</v>
      </c>
      <c r="X59">
        <f t="shared" si="7"/>
        <v>16.803604312608481</v>
      </c>
      <c r="Y59">
        <f t="shared" si="8"/>
        <v>15.118282313409587</v>
      </c>
      <c r="Z59">
        <f t="shared" si="9"/>
        <v>13.730370078775199</v>
      </c>
      <c r="AA59">
        <f t="shared" si="10"/>
        <v>18.389789723619206</v>
      </c>
      <c r="AB59">
        <f t="shared" si="11"/>
        <v>22.355253251146017</v>
      </c>
      <c r="AC59">
        <f t="shared" si="12"/>
        <v>18.882994249855361</v>
      </c>
      <c r="AD59">
        <v>41</v>
      </c>
      <c r="AE59" t="s">
        <v>52</v>
      </c>
      <c r="AF59">
        <f t="shared" ref="AF59:AO68" si="14">IF(T59="","",T59/100)</f>
        <v>0.17398423841737501</v>
      </c>
      <c r="AG59">
        <f t="shared" si="14"/>
        <v>0.1858806289999555</v>
      </c>
      <c r="AH59">
        <f t="shared" si="14"/>
        <v>0.1938115560550091</v>
      </c>
      <c r="AI59">
        <f t="shared" si="14"/>
        <v>0.18885472664560057</v>
      </c>
      <c r="AJ59">
        <f t="shared" si="14"/>
        <v>0.16803604312608481</v>
      </c>
      <c r="AK59">
        <f t="shared" si="14"/>
        <v>0.15118282313409587</v>
      </c>
      <c r="AL59">
        <f t="shared" si="14"/>
        <v>0.13730370078775198</v>
      </c>
      <c r="AM59">
        <f t="shared" si="14"/>
        <v>0.18389789723619207</v>
      </c>
      <c r="AN59">
        <f t="shared" si="14"/>
        <v>0.22355253251146018</v>
      </c>
      <c r="AO59">
        <f t="shared" si="14"/>
        <v>0.18882994249855362</v>
      </c>
    </row>
    <row r="60" spans="1:41" x14ac:dyDescent="0.25">
      <c r="A60">
        <v>414</v>
      </c>
      <c r="B60">
        <v>42</v>
      </c>
      <c r="C60">
        <v>0</v>
      </c>
      <c r="D60">
        <v>15</v>
      </c>
      <c r="E60">
        <v>8</v>
      </c>
      <c r="F60">
        <v>31</v>
      </c>
      <c r="G60">
        <v>11</v>
      </c>
      <c r="H60">
        <v>2</v>
      </c>
      <c r="I60">
        <v>18.3</v>
      </c>
      <c r="J60">
        <v>21.9</v>
      </c>
      <c r="K60">
        <v>21.5</v>
      </c>
      <c r="L60">
        <v>17.8</v>
      </c>
      <c r="M60">
        <v>12.9</v>
      </c>
      <c r="N60">
        <v>14.1</v>
      </c>
      <c r="O60">
        <v>18.399999999999999</v>
      </c>
      <c r="P60">
        <v>24.8</v>
      </c>
      <c r="Q60">
        <v>25.6</v>
      </c>
      <c r="R60">
        <v>18.2</v>
      </c>
      <c r="S60">
        <f t="shared" si="2"/>
        <v>42</v>
      </c>
      <c r="T60">
        <f t="shared" si="3"/>
        <v>17.794970194490187</v>
      </c>
      <c r="U60">
        <f t="shared" si="4"/>
        <v>21.363887369264319</v>
      </c>
      <c r="V60">
        <f t="shared" si="5"/>
        <v>20.967341016511636</v>
      </c>
      <c r="W60">
        <f t="shared" si="6"/>
        <v>17.299287253549334</v>
      </c>
      <c r="X60">
        <f t="shared" si="7"/>
        <v>12.441594432328987</v>
      </c>
      <c r="Y60">
        <f t="shared" si="8"/>
        <v>13.631233490587032</v>
      </c>
      <c r="Z60">
        <f t="shared" si="9"/>
        <v>17.894106782678353</v>
      </c>
      <c r="AA60">
        <f t="shared" si="10"/>
        <v>24.238848426721258</v>
      </c>
      <c r="AB60">
        <f t="shared" si="11"/>
        <v>25.031941132226621</v>
      </c>
      <c r="AC60">
        <f t="shared" si="12"/>
        <v>20.082546966932213</v>
      </c>
      <c r="AD60">
        <v>42</v>
      </c>
      <c r="AE60" t="s">
        <v>53</v>
      </c>
      <c r="AF60">
        <f t="shared" si="14"/>
        <v>0.17794970194490187</v>
      </c>
      <c r="AG60">
        <f t="shared" si="14"/>
        <v>0.2136388736926432</v>
      </c>
      <c r="AH60">
        <f t="shared" si="14"/>
        <v>0.20967341016511637</v>
      </c>
      <c r="AI60">
        <f t="shared" si="14"/>
        <v>0.17299287253549334</v>
      </c>
      <c r="AJ60">
        <f t="shared" si="14"/>
        <v>0.12441594432328987</v>
      </c>
      <c r="AK60">
        <f t="shared" si="14"/>
        <v>0.13631233490587033</v>
      </c>
      <c r="AL60">
        <f t="shared" si="14"/>
        <v>0.17894106782678354</v>
      </c>
      <c r="AM60">
        <f t="shared" si="14"/>
        <v>0.24238848426721257</v>
      </c>
      <c r="AN60">
        <f t="shared" si="14"/>
        <v>0.25031941132226621</v>
      </c>
      <c r="AO60">
        <f t="shared" si="14"/>
        <v>0.20082546966932213</v>
      </c>
    </row>
    <row r="61" spans="1:41" x14ac:dyDescent="0.25">
      <c r="A61">
        <v>413</v>
      </c>
      <c r="B61">
        <v>43</v>
      </c>
      <c r="C61">
        <v>0</v>
      </c>
      <c r="D61">
        <v>15</v>
      </c>
      <c r="E61">
        <v>8</v>
      </c>
      <c r="F61">
        <v>31</v>
      </c>
      <c r="G61">
        <v>11</v>
      </c>
      <c r="H61">
        <v>10</v>
      </c>
      <c r="I61">
        <v>15.4</v>
      </c>
      <c r="J61">
        <v>13.9</v>
      </c>
      <c r="K61">
        <v>16</v>
      </c>
      <c r="L61">
        <v>21.8</v>
      </c>
      <c r="M61">
        <v>23.9</v>
      </c>
      <c r="N61">
        <v>24.7</v>
      </c>
      <c r="O61">
        <v>27</v>
      </c>
      <c r="P61">
        <v>24.6</v>
      </c>
      <c r="Q61">
        <v>24.5</v>
      </c>
      <c r="R61">
        <v>19.899999999999999</v>
      </c>
      <c r="S61">
        <f t="shared" si="2"/>
        <v>43</v>
      </c>
      <c r="T61">
        <f t="shared" si="3"/>
        <v>14.920009137033244</v>
      </c>
      <c r="U61">
        <f t="shared" si="4"/>
        <v>13.432960314210685</v>
      </c>
      <c r="V61">
        <f t="shared" si="5"/>
        <v>15.514828666162266</v>
      </c>
      <c r="W61">
        <f t="shared" si="6"/>
        <v>21.264750781076149</v>
      </c>
      <c r="X61">
        <f t="shared" si="7"/>
        <v>23.346619133027723</v>
      </c>
      <c r="Y61">
        <f t="shared" si="8"/>
        <v>24.139711838533088</v>
      </c>
      <c r="Z61">
        <f t="shared" si="9"/>
        <v>26.419853366861009</v>
      </c>
      <c r="AA61">
        <f t="shared" si="10"/>
        <v>24.040575250344922</v>
      </c>
      <c r="AB61">
        <f t="shared" si="11"/>
        <v>23.941438662156749</v>
      </c>
      <c r="AC61">
        <f t="shared" si="12"/>
        <v>21.936401166051002</v>
      </c>
      <c r="AD61">
        <v>43</v>
      </c>
      <c r="AE61" t="s">
        <v>54</v>
      </c>
      <c r="AF61">
        <f t="shared" si="14"/>
        <v>0.14920009137033244</v>
      </c>
      <c r="AG61">
        <f t="shared" si="14"/>
        <v>0.13432960314210685</v>
      </c>
      <c r="AH61">
        <f t="shared" si="14"/>
        <v>0.15514828666162267</v>
      </c>
      <c r="AI61">
        <f t="shared" si="14"/>
        <v>0.2126475078107615</v>
      </c>
      <c r="AJ61">
        <f t="shared" si="14"/>
        <v>0.23346619133027724</v>
      </c>
      <c r="AK61">
        <f t="shared" si="14"/>
        <v>0.24139711838533087</v>
      </c>
      <c r="AL61">
        <f t="shared" si="14"/>
        <v>0.26419853366861007</v>
      </c>
      <c r="AM61">
        <f t="shared" si="14"/>
        <v>0.24040575250344923</v>
      </c>
      <c r="AN61">
        <f t="shared" si="14"/>
        <v>0.2394143866215675</v>
      </c>
      <c r="AO61">
        <f t="shared" si="14"/>
        <v>0.21936401166051003</v>
      </c>
    </row>
    <row r="62" spans="1:41" x14ac:dyDescent="0.25">
      <c r="A62">
        <v>412</v>
      </c>
      <c r="B62">
        <v>44</v>
      </c>
      <c r="C62">
        <v>0</v>
      </c>
      <c r="D62">
        <v>15</v>
      </c>
      <c r="E62">
        <v>8</v>
      </c>
      <c r="F62">
        <v>31</v>
      </c>
      <c r="G62">
        <v>11</v>
      </c>
      <c r="H62">
        <v>15</v>
      </c>
      <c r="I62">
        <v>20.9</v>
      </c>
      <c r="J62">
        <v>21.7</v>
      </c>
      <c r="K62">
        <v>21.1</v>
      </c>
      <c r="L62">
        <v>18.100000000000001</v>
      </c>
      <c r="M62">
        <v>19.399999999999999</v>
      </c>
      <c r="N62">
        <v>22.8</v>
      </c>
      <c r="O62">
        <v>18.899999999999999</v>
      </c>
      <c r="P62">
        <v>18.100000000000001</v>
      </c>
      <c r="Q62">
        <v>22.5</v>
      </c>
      <c r="R62">
        <v>16.8</v>
      </c>
      <c r="S62">
        <f t="shared" si="2"/>
        <v>44</v>
      </c>
      <c r="T62">
        <f t="shared" si="3"/>
        <v>20.372521487382613</v>
      </c>
      <c r="U62">
        <f t="shared" si="4"/>
        <v>21.165614192887976</v>
      </c>
      <c r="V62">
        <f t="shared" si="5"/>
        <v>20.570794663758956</v>
      </c>
      <c r="W62">
        <f t="shared" si="6"/>
        <v>17.596697018113844</v>
      </c>
      <c r="X62">
        <f t="shared" si="7"/>
        <v>18.885472664560059</v>
      </c>
      <c r="Y62">
        <f t="shared" si="8"/>
        <v>22.256116662957851</v>
      </c>
      <c r="Z62">
        <f t="shared" si="9"/>
        <v>18.389789723619206</v>
      </c>
      <c r="AA62">
        <f t="shared" si="10"/>
        <v>17.596697018113844</v>
      </c>
      <c r="AB62">
        <f t="shared" si="11"/>
        <v>21.958706898393338</v>
      </c>
      <c r="AC62">
        <f t="shared" si="12"/>
        <v>18.555843508834393</v>
      </c>
      <c r="AD62">
        <v>44</v>
      </c>
      <c r="AE62" t="s">
        <v>55</v>
      </c>
      <c r="AF62">
        <f t="shared" si="14"/>
        <v>0.20372521487382614</v>
      </c>
      <c r="AG62">
        <f t="shared" si="14"/>
        <v>0.21165614192887974</v>
      </c>
      <c r="AH62">
        <f t="shared" si="14"/>
        <v>0.20570794663758957</v>
      </c>
      <c r="AI62">
        <f t="shared" si="14"/>
        <v>0.17596697018113844</v>
      </c>
      <c r="AJ62">
        <f t="shared" si="14"/>
        <v>0.18885472664560057</v>
      </c>
      <c r="AK62">
        <f t="shared" si="14"/>
        <v>0.22256116662957851</v>
      </c>
      <c r="AL62">
        <f t="shared" si="14"/>
        <v>0.18389789723619207</v>
      </c>
      <c r="AM62">
        <f t="shared" si="14"/>
        <v>0.17596697018113844</v>
      </c>
      <c r="AN62">
        <f t="shared" si="14"/>
        <v>0.21958706898393338</v>
      </c>
      <c r="AO62">
        <f t="shared" si="14"/>
        <v>0.18555843508834394</v>
      </c>
    </row>
    <row r="63" spans="1:41" x14ac:dyDescent="0.25">
      <c r="A63">
        <v>411</v>
      </c>
      <c r="B63">
        <v>45</v>
      </c>
      <c r="C63">
        <v>0</v>
      </c>
      <c r="D63">
        <v>15</v>
      </c>
      <c r="E63">
        <v>8</v>
      </c>
      <c r="F63">
        <v>31</v>
      </c>
      <c r="G63">
        <v>11</v>
      </c>
      <c r="H63">
        <v>20</v>
      </c>
      <c r="I63">
        <v>12.9</v>
      </c>
      <c r="J63">
        <v>11.2</v>
      </c>
      <c r="K63">
        <v>11.2</v>
      </c>
      <c r="L63">
        <v>11.6</v>
      </c>
      <c r="M63">
        <v>11.7</v>
      </c>
      <c r="N63">
        <v>12.5</v>
      </c>
      <c r="O63">
        <v>14.1</v>
      </c>
      <c r="P63">
        <v>18.600000000000001</v>
      </c>
      <c r="Q63">
        <v>21.3</v>
      </c>
      <c r="R63">
        <v>14.2</v>
      </c>
      <c r="S63">
        <f t="shared" si="2"/>
        <v>45</v>
      </c>
      <c r="T63">
        <f t="shared" si="3"/>
        <v>12.441594432328987</v>
      </c>
      <c r="U63">
        <f t="shared" si="4"/>
        <v>10.756272433130089</v>
      </c>
      <c r="V63">
        <f t="shared" si="5"/>
        <v>10.756272433130089</v>
      </c>
      <c r="W63">
        <f t="shared" si="6"/>
        <v>11.152818785882772</v>
      </c>
      <c r="X63">
        <f t="shared" si="7"/>
        <v>11.251955374070942</v>
      </c>
      <c r="Y63">
        <f t="shared" si="8"/>
        <v>12.045048079576304</v>
      </c>
      <c r="Z63">
        <f t="shared" si="9"/>
        <v>13.631233490587032</v>
      </c>
      <c r="AA63">
        <f t="shared" si="10"/>
        <v>18.092379959054696</v>
      </c>
      <c r="AB63">
        <f t="shared" si="11"/>
        <v>20.769067840135296</v>
      </c>
      <c r="AC63">
        <f t="shared" si="12"/>
        <v>15.720537086652723</v>
      </c>
      <c r="AD63">
        <v>45</v>
      </c>
      <c r="AE63" t="s">
        <v>56</v>
      </c>
      <c r="AF63">
        <f t="shared" si="14"/>
        <v>0.12441594432328987</v>
      </c>
      <c r="AG63">
        <f t="shared" si="14"/>
        <v>0.10756272433130089</v>
      </c>
      <c r="AH63">
        <f t="shared" si="14"/>
        <v>0.10756272433130089</v>
      </c>
      <c r="AI63">
        <f t="shared" si="14"/>
        <v>0.11152818785882772</v>
      </c>
      <c r="AJ63">
        <f t="shared" si="14"/>
        <v>0.11251955374070942</v>
      </c>
      <c r="AK63">
        <f t="shared" si="14"/>
        <v>0.12045048079576304</v>
      </c>
      <c r="AL63">
        <f t="shared" si="14"/>
        <v>0.13631233490587033</v>
      </c>
      <c r="AM63">
        <f t="shared" si="14"/>
        <v>0.18092379959054697</v>
      </c>
      <c r="AN63">
        <f t="shared" si="14"/>
        <v>0.20769067840135297</v>
      </c>
      <c r="AO63">
        <f t="shared" si="14"/>
        <v>0.15720537086652722</v>
      </c>
    </row>
    <row r="64" spans="1:41" x14ac:dyDescent="0.25">
      <c r="A64">
        <v>410</v>
      </c>
      <c r="B64">
        <v>46</v>
      </c>
      <c r="C64">
        <v>0</v>
      </c>
      <c r="D64">
        <v>15</v>
      </c>
      <c r="E64">
        <v>8</v>
      </c>
      <c r="F64">
        <v>31</v>
      </c>
      <c r="G64">
        <v>11</v>
      </c>
      <c r="H64">
        <v>27</v>
      </c>
      <c r="I64">
        <v>12.3</v>
      </c>
      <c r="J64">
        <v>13.5</v>
      </c>
      <c r="K64">
        <v>15.2</v>
      </c>
      <c r="L64">
        <v>15.4</v>
      </c>
      <c r="M64">
        <v>16</v>
      </c>
      <c r="N64">
        <v>15.7</v>
      </c>
      <c r="O64">
        <v>13.7</v>
      </c>
      <c r="P64">
        <v>12.2</v>
      </c>
      <c r="Q64">
        <v>16.2</v>
      </c>
      <c r="R64">
        <v>10.1</v>
      </c>
      <c r="S64">
        <f t="shared" si="2"/>
        <v>46</v>
      </c>
      <c r="T64">
        <f t="shared" si="3"/>
        <v>11.846774903199965</v>
      </c>
      <c r="U64">
        <f t="shared" si="4"/>
        <v>13.03641396145801</v>
      </c>
      <c r="V64">
        <f t="shared" si="5"/>
        <v>14.721735960656904</v>
      </c>
      <c r="W64">
        <f t="shared" si="6"/>
        <v>14.920009137033244</v>
      </c>
      <c r="X64">
        <f t="shared" si="7"/>
        <v>15.514828666162266</v>
      </c>
      <c r="Y64">
        <f t="shared" si="8"/>
        <v>15.217418901597757</v>
      </c>
      <c r="Z64">
        <f t="shared" si="9"/>
        <v>13.234687137834349</v>
      </c>
      <c r="AA64">
        <f t="shared" si="10"/>
        <v>11.747638315011791</v>
      </c>
      <c r="AB64">
        <f t="shared" si="11"/>
        <v>15.713101842538606</v>
      </c>
      <c r="AC64">
        <f t="shared" si="12"/>
        <v>11.249476959366238</v>
      </c>
      <c r="AD64">
        <v>46</v>
      </c>
      <c r="AE64" t="s">
        <v>57</v>
      </c>
      <c r="AF64">
        <f t="shared" si="14"/>
        <v>0.11846774903199965</v>
      </c>
      <c r="AG64">
        <f t="shared" si="14"/>
        <v>0.1303641396145801</v>
      </c>
      <c r="AH64">
        <f t="shared" si="14"/>
        <v>0.14721735960656904</v>
      </c>
      <c r="AI64">
        <f t="shared" si="14"/>
        <v>0.14920009137033244</v>
      </c>
      <c r="AJ64">
        <f t="shared" si="14"/>
        <v>0.15514828666162267</v>
      </c>
      <c r="AK64">
        <f t="shared" si="14"/>
        <v>0.15217418901597757</v>
      </c>
      <c r="AL64">
        <f t="shared" si="14"/>
        <v>0.1323468713783435</v>
      </c>
      <c r="AM64">
        <f t="shared" si="14"/>
        <v>0.11747638315011791</v>
      </c>
      <c r="AN64">
        <f t="shared" si="14"/>
        <v>0.15713101842538607</v>
      </c>
      <c r="AO64">
        <f t="shared" si="14"/>
        <v>0.11249476959366238</v>
      </c>
    </row>
    <row r="65" spans="1:41" x14ac:dyDescent="0.25">
      <c r="A65">
        <v>409</v>
      </c>
      <c r="B65">
        <v>47</v>
      </c>
      <c r="C65">
        <v>0</v>
      </c>
      <c r="D65">
        <v>15</v>
      </c>
      <c r="E65">
        <v>8</v>
      </c>
      <c r="F65">
        <v>31</v>
      </c>
      <c r="G65">
        <v>11</v>
      </c>
      <c r="H65">
        <v>32</v>
      </c>
      <c r="I65">
        <v>14.3</v>
      </c>
      <c r="J65">
        <v>18.899999999999999</v>
      </c>
      <c r="K65">
        <v>17.7</v>
      </c>
      <c r="L65">
        <v>12.5</v>
      </c>
      <c r="M65">
        <v>13</v>
      </c>
      <c r="N65">
        <v>15.1</v>
      </c>
      <c r="O65">
        <v>16.899999999999999</v>
      </c>
      <c r="P65">
        <v>19.3</v>
      </c>
      <c r="Q65">
        <v>14.7</v>
      </c>
      <c r="R65">
        <v>8</v>
      </c>
      <c r="S65">
        <f t="shared" si="2"/>
        <v>47</v>
      </c>
      <c r="T65">
        <f t="shared" si="3"/>
        <v>13.829506666963372</v>
      </c>
      <c r="U65">
        <f t="shared" si="4"/>
        <v>18.389789723619206</v>
      </c>
      <c r="V65">
        <f t="shared" si="5"/>
        <v>17.200150665361161</v>
      </c>
      <c r="W65">
        <f t="shared" si="6"/>
        <v>12.045048079576304</v>
      </c>
      <c r="X65">
        <f t="shared" si="7"/>
        <v>12.540731020517157</v>
      </c>
      <c r="Y65">
        <f t="shared" si="8"/>
        <v>14.622599372468734</v>
      </c>
      <c r="Z65">
        <f t="shared" si="9"/>
        <v>16.407057959855798</v>
      </c>
      <c r="AA65">
        <f t="shared" si="10"/>
        <v>18.786336076371889</v>
      </c>
      <c r="AB65">
        <f t="shared" si="11"/>
        <v>14.226053019716051</v>
      </c>
      <c r="AC65">
        <f t="shared" si="12"/>
        <v>8.9594217722195033</v>
      </c>
      <c r="AD65">
        <v>47</v>
      </c>
      <c r="AE65" t="s">
        <v>58</v>
      </c>
      <c r="AF65">
        <f t="shared" si="14"/>
        <v>0.13829506666963373</v>
      </c>
      <c r="AG65">
        <f t="shared" si="14"/>
        <v>0.18389789723619207</v>
      </c>
      <c r="AH65">
        <f t="shared" si="14"/>
        <v>0.17200150665361161</v>
      </c>
      <c r="AI65">
        <f t="shared" si="14"/>
        <v>0.12045048079576304</v>
      </c>
      <c r="AJ65">
        <f t="shared" si="14"/>
        <v>0.12540731020517157</v>
      </c>
      <c r="AK65">
        <f t="shared" si="14"/>
        <v>0.14622599372468734</v>
      </c>
      <c r="AL65">
        <f t="shared" si="14"/>
        <v>0.16407057959855798</v>
      </c>
      <c r="AM65">
        <f t="shared" si="14"/>
        <v>0.1878633607637189</v>
      </c>
      <c r="AN65">
        <f t="shared" si="14"/>
        <v>0.14226053019716051</v>
      </c>
      <c r="AO65">
        <f t="shared" si="14"/>
        <v>8.959421772219503E-2</v>
      </c>
    </row>
    <row r="66" spans="1:41" x14ac:dyDescent="0.25">
      <c r="A66">
        <v>408</v>
      </c>
      <c r="B66">
        <v>48</v>
      </c>
      <c r="C66">
        <v>0</v>
      </c>
      <c r="D66">
        <v>15</v>
      </c>
      <c r="E66">
        <v>8</v>
      </c>
      <c r="F66">
        <v>31</v>
      </c>
      <c r="G66">
        <v>11</v>
      </c>
      <c r="H66">
        <v>37</v>
      </c>
      <c r="I66">
        <v>12.2</v>
      </c>
      <c r="J66">
        <v>15.8</v>
      </c>
      <c r="K66">
        <v>15.4</v>
      </c>
      <c r="L66">
        <v>17</v>
      </c>
      <c r="M66">
        <v>19</v>
      </c>
      <c r="N66">
        <v>18.899999999999999</v>
      </c>
      <c r="O66">
        <v>19.8</v>
      </c>
      <c r="P66">
        <v>20.2</v>
      </c>
      <c r="Q66">
        <v>19.899999999999999</v>
      </c>
      <c r="R66">
        <v>13</v>
      </c>
      <c r="S66">
        <f t="shared" si="2"/>
        <v>48</v>
      </c>
      <c r="T66">
        <f t="shared" si="3"/>
        <v>11.747638315011791</v>
      </c>
      <c r="U66">
        <f t="shared" si="4"/>
        <v>15.316555489785927</v>
      </c>
      <c r="V66">
        <f t="shared" si="5"/>
        <v>14.920009137033244</v>
      </c>
      <c r="W66">
        <f t="shared" si="6"/>
        <v>16.506194548043972</v>
      </c>
      <c r="X66">
        <f t="shared" si="7"/>
        <v>18.488926311807379</v>
      </c>
      <c r="Y66">
        <f t="shared" si="8"/>
        <v>18.389789723619206</v>
      </c>
      <c r="Z66">
        <f t="shared" si="9"/>
        <v>19.282019017312741</v>
      </c>
      <c r="AA66">
        <f t="shared" si="10"/>
        <v>19.678565370065421</v>
      </c>
      <c r="AB66">
        <f t="shared" si="11"/>
        <v>19.381155605500911</v>
      </c>
      <c r="AC66">
        <f t="shared" si="12"/>
        <v>14.411934122568873</v>
      </c>
      <c r="AD66">
        <v>48</v>
      </c>
      <c r="AE66" t="s">
        <v>59</v>
      </c>
      <c r="AF66">
        <f t="shared" si="14"/>
        <v>0.11747638315011791</v>
      </c>
      <c r="AG66">
        <f t="shared" si="14"/>
        <v>0.15316555489785927</v>
      </c>
      <c r="AH66">
        <f t="shared" si="14"/>
        <v>0.14920009137033244</v>
      </c>
      <c r="AI66">
        <f t="shared" si="14"/>
        <v>0.16506194548043973</v>
      </c>
      <c r="AJ66">
        <f t="shared" si="14"/>
        <v>0.1848892631180738</v>
      </c>
      <c r="AK66">
        <f t="shared" si="14"/>
        <v>0.18389789723619207</v>
      </c>
      <c r="AL66">
        <f t="shared" si="14"/>
        <v>0.1928201901731274</v>
      </c>
      <c r="AM66">
        <f t="shared" si="14"/>
        <v>0.19678565370065421</v>
      </c>
      <c r="AN66">
        <f t="shared" si="14"/>
        <v>0.1938115560550091</v>
      </c>
      <c r="AO66">
        <f t="shared" si="14"/>
        <v>0.14411934122568873</v>
      </c>
    </row>
    <row r="67" spans="1:41" x14ac:dyDescent="0.25">
      <c r="A67">
        <v>407</v>
      </c>
      <c r="B67">
        <v>49</v>
      </c>
      <c r="C67">
        <v>0</v>
      </c>
      <c r="D67">
        <v>15</v>
      </c>
      <c r="E67">
        <v>8</v>
      </c>
      <c r="F67">
        <v>31</v>
      </c>
      <c r="G67">
        <v>11</v>
      </c>
      <c r="H67">
        <v>43</v>
      </c>
      <c r="I67">
        <v>15.8</v>
      </c>
      <c r="J67">
        <v>14.8</v>
      </c>
      <c r="K67">
        <v>17.3</v>
      </c>
      <c r="L67">
        <v>16.399999999999999</v>
      </c>
      <c r="M67">
        <v>13</v>
      </c>
      <c r="N67">
        <v>11.8</v>
      </c>
      <c r="O67">
        <v>13.4</v>
      </c>
      <c r="P67">
        <v>18.8</v>
      </c>
      <c r="Q67">
        <v>19.7</v>
      </c>
      <c r="R67">
        <v>12</v>
      </c>
      <c r="S67">
        <f t="shared" si="2"/>
        <v>49</v>
      </c>
      <c r="T67">
        <f t="shared" si="3"/>
        <v>15.316555489785927</v>
      </c>
      <c r="U67">
        <f t="shared" si="4"/>
        <v>14.325189607904221</v>
      </c>
      <c r="V67">
        <f t="shared" si="5"/>
        <v>16.803604312608481</v>
      </c>
      <c r="W67">
        <f t="shared" si="6"/>
        <v>15.911375018914949</v>
      </c>
      <c r="X67">
        <f t="shared" si="7"/>
        <v>12.540731020517157</v>
      </c>
      <c r="Y67">
        <f t="shared" si="8"/>
        <v>11.351091962259112</v>
      </c>
      <c r="Z67">
        <f t="shared" si="9"/>
        <v>12.937277373269836</v>
      </c>
      <c r="AA67">
        <f t="shared" si="10"/>
        <v>18.290653135431036</v>
      </c>
      <c r="AB67">
        <f t="shared" si="11"/>
        <v>19.182882429124568</v>
      </c>
      <c r="AC67">
        <f t="shared" si="12"/>
        <v>13.321431652498998</v>
      </c>
      <c r="AD67">
        <v>49</v>
      </c>
      <c r="AE67" t="s">
        <v>60</v>
      </c>
      <c r="AF67">
        <f t="shared" si="14"/>
        <v>0.15316555489785927</v>
      </c>
      <c r="AG67">
        <f t="shared" si="14"/>
        <v>0.14325189607904221</v>
      </c>
      <c r="AH67">
        <f t="shared" si="14"/>
        <v>0.16803604312608481</v>
      </c>
      <c r="AI67">
        <f t="shared" si="14"/>
        <v>0.1591137501891495</v>
      </c>
      <c r="AJ67">
        <f t="shared" si="14"/>
        <v>0.12540731020517157</v>
      </c>
      <c r="AK67">
        <f t="shared" si="14"/>
        <v>0.11351091962259112</v>
      </c>
      <c r="AL67">
        <f t="shared" si="14"/>
        <v>0.12937277373269837</v>
      </c>
      <c r="AM67">
        <f t="shared" si="14"/>
        <v>0.18290653135431037</v>
      </c>
      <c r="AN67">
        <f t="shared" si="14"/>
        <v>0.19182882429124568</v>
      </c>
      <c r="AO67">
        <f t="shared" si="14"/>
        <v>0.13321431652498997</v>
      </c>
    </row>
    <row r="68" spans="1:41" x14ac:dyDescent="0.25">
      <c r="A68">
        <v>406</v>
      </c>
      <c r="B68">
        <v>50</v>
      </c>
      <c r="C68">
        <v>0</v>
      </c>
      <c r="D68">
        <v>15</v>
      </c>
      <c r="E68">
        <v>8</v>
      </c>
      <c r="F68">
        <v>31</v>
      </c>
      <c r="G68">
        <v>11</v>
      </c>
      <c r="H68">
        <v>40</v>
      </c>
      <c r="I68">
        <v>19.7</v>
      </c>
      <c r="J68">
        <v>23.6</v>
      </c>
      <c r="K68">
        <v>18.600000000000001</v>
      </c>
      <c r="L68">
        <v>16.899999999999999</v>
      </c>
      <c r="M68">
        <v>15.7</v>
      </c>
      <c r="N68">
        <v>16.899999999999999</v>
      </c>
      <c r="O68">
        <v>15.2</v>
      </c>
      <c r="P68">
        <v>15.8</v>
      </c>
      <c r="Q68">
        <v>15.9</v>
      </c>
      <c r="R68">
        <v>9.5</v>
      </c>
      <c r="S68">
        <f t="shared" si="2"/>
        <v>50</v>
      </c>
      <c r="T68">
        <f t="shared" si="3"/>
        <v>19.182882429124568</v>
      </c>
      <c r="U68">
        <f t="shared" si="4"/>
        <v>23.049209368463217</v>
      </c>
      <c r="V68">
        <f t="shared" si="5"/>
        <v>18.092379959054696</v>
      </c>
      <c r="W68">
        <f t="shared" si="6"/>
        <v>16.407057959855798</v>
      </c>
      <c r="X68">
        <f t="shared" si="7"/>
        <v>15.217418901597757</v>
      </c>
      <c r="Y68">
        <f t="shared" si="8"/>
        <v>16.407057959855798</v>
      </c>
      <c r="Z68">
        <f t="shared" si="9"/>
        <v>14.721735960656904</v>
      </c>
      <c r="AA68">
        <f t="shared" si="10"/>
        <v>15.316555489785927</v>
      </c>
      <c r="AB68">
        <f t="shared" si="11"/>
        <v>15.415692077974096</v>
      </c>
      <c r="AC68">
        <f t="shared" si="12"/>
        <v>10.595175477324315</v>
      </c>
      <c r="AD68">
        <v>50</v>
      </c>
      <c r="AE68" t="s">
        <v>61</v>
      </c>
      <c r="AF68">
        <f t="shared" si="14"/>
        <v>0.19182882429124568</v>
      </c>
      <c r="AG68">
        <f t="shared" si="14"/>
        <v>0.23049209368463217</v>
      </c>
      <c r="AH68">
        <f t="shared" si="14"/>
        <v>0.18092379959054697</v>
      </c>
      <c r="AI68">
        <f t="shared" si="14"/>
        <v>0.16407057959855798</v>
      </c>
      <c r="AJ68">
        <f t="shared" si="14"/>
        <v>0.15217418901597757</v>
      </c>
      <c r="AK68">
        <f t="shared" si="14"/>
        <v>0.16407057959855798</v>
      </c>
      <c r="AL68">
        <f t="shared" si="14"/>
        <v>0.14721735960656904</v>
      </c>
      <c r="AM68">
        <f t="shared" si="14"/>
        <v>0.15316555489785927</v>
      </c>
      <c r="AN68">
        <f t="shared" si="14"/>
        <v>0.15415692077974097</v>
      </c>
      <c r="AO68">
        <f t="shared" si="14"/>
        <v>0.10595175477324315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P67"/>
  <sheetViews>
    <sheetView topLeftCell="Z1" workbookViewId="0">
      <selection activeCell="AF18" sqref="AF18:AP67"/>
    </sheetView>
  </sheetViews>
  <sheetFormatPr defaultRowHeight="15" x14ac:dyDescent="0.25"/>
  <sheetData>
    <row r="1" spans="1:42" x14ac:dyDescent="0.25">
      <c r="A1">
        <v>67</v>
      </c>
      <c r="B1" t="s">
        <v>0</v>
      </c>
      <c r="C1">
        <v>6114</v>
      </c>
      <c r="D1" t="s">
        <v>1</v>
      </c>
      <c r="E1">
        <v>10116</v>
      </c>
      <c r="F1">
        <v>0</v>
      </c>
      <c r="G1">
        <v>10</v>
      </c>
      <c r="H1">
        <v>1659</v>
      </c>
    </row>
    <row r="2" spans="1:42" x14ac:dyDescent="0.25">
      <c r="A2">
        <v>66</v>
      </c>
      <c r="B2">
        <v>0</v>
      </c>
      <c r="C2">
        <v>13</v>
      </c>
      <c r="D2">
        <v>12</v>
      </c>
      <c r="E2">
        <v>3</v>
      </c>
      <c r="F2">
        <v>22.469000000000001</v>
      </c>
      <c r="G2">
        <v>-5.875</v>
      </c>
      <c r="H2">
        <v>1379</v>
      </c>
    </row>
    <row r="3" spans="1:42" x14ac:dyDescent="0.25">
      <c r="A3">
        <v>65</v>
      </c>
      <c r="B3">
        <v>1</v>
      </c>
      <c r="C3">
        <v>13</v>
      </c>
      <c r="D3">
        <v>7</v>
      </c>
      <c r="E3">
        <v>25</v>
      </c>
      <c r="F3">
        <v>0</v>
      </c>
      <c r="G3">
        <v>0</v>
      </c>
      <c r="H3">
        <v>1246</v>
      </c>
    </row>
    <row r="4" spans="1:42" x14ac:dyDescent="0.25">
      <c r="A4">
        <v>64</v>
      </c>
      <c r="B4">
        <v>2</v>
      </c>
      <c r="C4">
        <v>13</v>
      </c>
      <c r="D4">
        <v>7</v>
      </c>
      <c r="E4">
        <v>22</v>
      </c>
      <c r="F4">
        <v>0</v>
      </c>
      <c r="G4">
        <v>0</v>
      </c>
      <c r="H4">
        <v>1333</v>
      </c>
    </row>
    <row r="5" spans="1:42" x14ac:dyDescent="0.25">
      <c r="A5">
        <v>63</v>
      </c>
      <c r="B5">
        <v>3</v>
      </c>
      <c r="C5">
        <v>13</v>
      </c>
      <c r="D5">
        <v>7</v>
      </c>
      <c r="E5">
        <v>25</v>
      </c>
      <c r="F5">
        <v>0</v>
      </c>
      <c r="G5">
        <v>0</v>
      </c>
      <c r="H5">
        <v>1336</v>
      </c>
    </row>
    <row r="6" spans="1:42" x14ac:dyDescent="0.25">
      <c r="A6">
        <v>62</v>
      </c>
      <c r="B6">
        <v>4</v>
      </c>
      <c r="C6">
        <v>95</v>
      </c>
      <c r="D6">
        <v>36280</v>
      </c>
      <c r="E6">
        <v>72</v>
      </c>
      <c r="F6">
        <v>0</v>
      </c>
      <c r="G6">
        <v>0</v>
      </c>
      <c r="H6">
        <v>1504</v>
      </c>
    </row>
    <row r="7" spans="1:42" x14ac:dyDescent="0.25">
      <c r="A7">
        <v>61</v>
      </c>
      <c r="B7">
        <v>5</v>
      </c>
      <c r="C7">
        <v>95</v>
      </c>
      <c r="D7">
        <v>36280</v>
      </c>
      <c r="E7">
        <v>72</v>
      </c>
      <c r="F7">
        <v>0</v>
      </c>
      <c r="G7">
        <v>0</v>
      </c>
      <c r="H7">
        <v>1504</v>
      </c>
    </row>
    <row r="8" spans="1:42" x14ac:dyDescent="0.25">
      <c r="A8">
        <v>60</v>
      </c>
      <c r="B8">
        <v>6</v>
      </c>
      <c r="C8">
        <v>95</v>
      </c>
      <c r="D8">
        <v>36280</v>
      </c>
      <c r="E8">
        <v>72</v>
      </c>
      <c r="F8">
        <v>0</v>
      </c>
      <c r="G8">
        <v>0</v>
      </c>
      <c r="H8">
        <v>1504</v>
      </c>
    </row>
    <row r="9" spans="1:42" x14ac:dyDescent="0.25">
      <c r="A9">
        <v>59</v>
      </c>
      <c r="B9">
        <v>7</v>
      </c>
      <c r="C9">
        <v>95</v>
      </c>
      <c r="D9">
        <v>36280</v>
      </c>
      <c r="E9">
        <v>72</v>
      </c>
      <c r="F9">
        <v>0</v>
      </c>
      <c r="G9">
        <v>0</v>
      </c>
      <c r="H9">
        <v>1513</v>
      </c>
    </row>
    <row r="10" spans="1:42" x14ac:dyDescent="0.25">
      <c r="A10">
        <v>58</v>
      </c>
      <c r="B10">
        <v>8</v>
      </c>
      <c r="C10">
        <v>95</v>
      </c>
      <c r="D10">
        <v>36280</v>
      </c>
      <c r="E10">
        <v>72</v>
      </c>
      <c r="F10">
        <v>0</v>
      </c>
      <c r="G10">
        <v>0</v>
      </c>
      <c r="H10">
        <v>1513</v>
      </c>
    </row>
    <row r="11" spans="1:42" x14ac:dyDescent="0.25">
      <c r="A11">
        <v>57</v>
      </c>
      <c r="B11">
        <v>9</v>
      </c>
      <c r="C11">
        <v>95</v>
      </c>
      <c r="D11">
        <v>36280</v>
      </c>
      <c r="E11">
        <v>72</v>
      </c>
      <c r="F11">
        <v>0</v>
      </c>
      <c r="G11">
        <v>0</v>
      </c>
      <c r="H11">
        <v>1513</v>
      </c>
    </row>
    <row r="12" spans="1:42" x14ac:dyDescent="0.25">
      <c r="A12">
        <v>56</v>
      </c>
      <c r="B12">
        <v>10</v>
      </c>
      <c r="C12">
        <v>95</v>
      </c>
      <c r="D12">
        <v>36280</v>
      </c>
      <c r="E12">
        <v>72</v>
      </c>
      <c r="F12">
        <v>0</v>
      </c>
      <c r="G12">
        <v>0</v>
      </c>
      <c r="H12">
        <v>1552</v>
      </c>
    </row>
    <row r="13" spans="1:42" x14ac:dyDescent="0.25">
      <c r="A13">
        <v>55</v>
      </c>
      <c r="B13">
        <v>11</v>
      </c>
      <c r="C13">
        <v>95</v>
      </c>
      <c r="D13">
        <v>36280</v>
      </c>
      <c r="E13">
        <v>72</v>
      </c>
      <c r="F13">
        <v>0</v>
      </c>
      <c r="G13">
        <v>0</v>
      </c>
      <c r="H13">
        <v>1552</v>
      </c>
    </row>
    <row r="14" spans="1:42" x14ac:dyDescent="0.25">
      <c r="A14">
        <v>54</v>
      </c>
      <c r="B14">
        <v>12</v>
      </c>
      <c r="C14">
        <v>95</v>
      </c>
      <c r="D14">
        <v>36280</v>
      </c>
      <c r="E14">
        <v>72</v>
      </c>
      <c r="F14">
        <v>0</v>
      </c>
      <c r="G14">
        <v>0</v>
      </c>
      <c r="H14">
        <v>1552</v>
      </c>
    </row>
    <row r="15" spans="1:42" x14ac:dyDescent="0.25">
      <c r="A15">
        <v>53</v>
      </c>
      <c r="B15">
        <v>13</v>
      </c>
      <c r="C15">
        <v>95</v>
      </c>
      <c r="D15">
        <v>36280</v>
      </c>
      <c r="E15">
        <v>72</v>
      </c>
      <c r="F15">
        <v>0</v>
      </c>
      <c r="G15">
        <v>0</v>
      </c>
      <c r="H15">
        <v>1552</v>
      </c>
    </row>
    <row r="16" spans="1:42" x14ac:dyDescent="0.25">
      <c r="A16">
        <v>52</v>
      </c>
      <c r="B16">
        <v>14</v>
      </c>
      <c r="C16">
        <v>95</v>
      </c>
      <c r="D16">
        <v>36280</v>
      </c>
      <c r="E16">
        <v>72</v>
      </c>
      <c r="F16">
        <v>0</v>
      </c>
      <c r="G16">
        <v>0</v>
      </c>
      <c r="H16">
        <v>1552</v>
      </c>
      <c r="U16" t="s">
        <v>7</v>
      </c>
      <c r="AD16" s="3" t="s">
        <v>8</v>
      </c>
      <c r="AE16" s="3"/>
      <c r="AF16" s="3"/>
      <c r="AG16" t="s">
        <v>7</v>
      </c>
      <c r="AP16" s="3" t="s">
        <v>8</v>
      </c>
    </row>
    <row r="17" spans="1:42" x14ac:dyDescent="0.25">
      <c r="A17">
        <v>51</v>
      </c>
      <c r="B17">
        <v>15</v>
      </c>
      <c r="C17">
        <v>95</v>
      </c>
      <c r="D17">
        <v>36280</v>
      </c>
      <c r="E17">
        <v>72</v>
      </c>
      <c r="F17">
        <v>0</v>
      </c>
      <c r="G17">
        <v>0</v>
      </c>
      <c r="H17">
        <v>1552</v>
      </c>
      <c r="T17" t="s">
        <v>9</v>
      </c>
      <c r="U17">
        <v>190</v>
      </c>
      <c r="V17">
        <v>170</v>
      </c>
      <c r="W17">
        <v>150</v>
      </c>
      <c r="X17">
        <v>130</v>
      </c>
      <c r="Y17">
        <v>110</v>
      </c>
      <c r="Z17">
        <v>90</v>
      </c>
      <c r="AA17">
        <v>70</v>
      </c>
      <c r="AB17">
        <v>50</v>
      </c>
      <c r="AC17">
        <v>30</v>
      </c>
      <c r="AD17">
        <v>10</v>
      </c>
      <c r="AE17" t="s">
        <v>9</v>
      </c>
      <c r="AF17" t="s">
        <v>11</v>
      </c>
      <c r="AG17">
        <v>190</v>
      </c>
      <c r="AH17">
        <v>170</v>
      </c>
      <c r="AI17">
        <v>150</v>
      </c>
      <c r="AJ17">
        <v>130</v>
      </c>
      <c r="AK17">
        <v>110</v>
      </c>
      <c r="AL17">
        <v>90</v>
      </c>
      <c r="AM17">
        <v>70</v>
      </c>
      <c r="AN17">
        <v>50</v>
      </c>
      <c r="AO17">
        <v>30</v>
      </c>
      <c r="AP17">
        <v>10</v>
      </c>
    </row>
    <row r="18" spans="1:42" x14ac:dyDescent="0.25">
      <c r="A18">
        <v>50</v>
      </c>
      <c r="B18">
        <v>455</v>
      </c>
      <c r="C18">
        <v>1</v>
      </c>
      <c r="D18">
        <v>0</v>
      </c>
      <c r="E18">
        <v>15</v>
      </c>
      <c r="F18">
        <v>9</v>
      </c>
      <c r="G18">
        <v>9</v>
      </c>
      <c r="H18">
        <v>6</v>
      </c>
      <c r="I18">
        <v>37</v>
      </c>
      <c r="J18">
        <v>18</v>
      </c>
      <c r="K18">
        <v>12.2</v>
      </c>
      <c r="L18">
        <v>12.5</v>
      </c>
      <c r="M18">
        <v>15.7</v>
      </c>
      <c r="N18">
        <v>18.2</v>
      </c>
      <c r="O18">
        <v>23.7</v>
      </c>
      <c r="P18">
        <v>28.2</v>
      </c>
      <c r="Q18">
        <v>27.7</v>
      </c>
      <c r="R18">
        <v>22</v>
      </c>
      <c r="S18">
        <v>15.2</v>
      </c>
      <c r="T18">
        <f>C18</f>
        <v>1</v>
      </c>
      <c r="U18">
        <f>IF(J18&gt;0,22.275*((J18-(-5.875))/22.469)-6.1713,"")</f>
        <v>17.497560429925674</v>
      </c>
      <c r="V18">
        <f t="shared" ref="V18:AC18" si="0">IF(K18&gt;0,22.275*((K18-(-5.875))/22.469)-6.1713,"")</f>
        <v>11.747638315011791</v>
      </c>
      <c r="W18">
        <f t="shared" si="0"/>
        <v>12.045048079576304</v>
      </c>
      <c r="X18">
        <f t="shared" si="0"/>
        <v>15.217418901597757</v>
      </c>
      <c r="Y18">
        <f t="shared" si="0"/>
        <v>17.695833606302013</v>
      </c>
      <c r="Z18">
        <f t="shared" si="0"/>
        <v>23.148345956651387</v>
      </c>
      <c r="AA18">
        <f t="shared" si="0"/>
        <v>27.609492425119054</v>
      </c>
      <c r="AB18">
        <f t="shared" si="0"/>
        <v>27.113809484178201</v>
      </c>
      <c r="AC18">
        <f t="shared" si="0"/>
        <v>21.463023957452489</v>
      </c>
      <c r="AD18">
        <f>IF(S18&gt;0,22.275*(((S18-(-5.875))/22.469)*1.1)-6.1713,"")</f>
        <v>16.811039556722594</v>
      </c>
      <c r="AE18">
        <v>1</v>
      </c>
      <c r="AF18" t="s">
        <v>12</v>
      </c>
      <c r="AG18">
        <f>IF(U18="","",U18/100)</f>
        <v>0.17497560429925674</v>
      </c>
      <c r="AH18">
        <f t="shared" ref="AH18:AP33" si="1">IF(V18="","",V18/100)</f>
        <v>0.11747638315011791</v>
      </c>
      <c r="AI18">
        <f t="shared" si="1"/>
        <v>0.12045048079576304</v>
      </c>
      <c r="AJ18">
        <f t="shared" si="1"/>
        <v>0.15217418901597757</v>
      </c>
      <c r="AK18">
        <f t="shared" si="1"/>
        <v>0.17695833606302014</v>
      </c>
      <c r="AL18">
        <f t="shared" si="1"/>
        <v>0.23148345956651387</v>
      </c>
      <c r="AM18">
        <f t="shared" si="1"/>
        <v>0.27609492425119053</v>
      </c>
      <c r="AN18">
        <f t="shared" si="1"/>
        <v>0.27113809484178203</v>
      </c>
      <c r="AO18">
        <f t="shared" si="1"/>
        <v>0.21463023957452487</v>
      </c>
      <c r="AP18">
        <f>IF(AD18="","",AD18/100)</f>
        <v>0.16811039556722596</v>
      </c>
    </row>
    <row r="19" spans="1:42" x14ac:dyDescent="0.25">
      <c r="A19">
        <v>49</v>
      </c>
      <c r="B19">
        <v>454</v>
      </c>
      <c r="C19">
        <v>2</v>
      </c>
      <c r="D19">
        <v>0</v>
      </c>
      <c r="E19">
        <v>15</v>
      </c>
      <c r="F19">
        <v>9</v>
      </c>
      <c r="G19">
        <v>9</v>
      </c>
      <c r="H19">
        <v>6</v>
      </c>
      <c r="I19">
        <v>42</v>
      </c>
      <c r="J19">
        <v>14.3</v>
      </c>
      <c r="K19">
        <v>13.1</v>
      </c>
      <c r="L19">
        <v>12.5</v>
      </c>
      <c r="M19">
        <v>14.3</v>
      </c>
      <c r="N19">
        <v>14.7</v>
      </c>
      <c r="O19">
        <v>16.3</v>
      </c>
      <c r="P19">
        <v>22.1</v>
      </c>
      <c r="Q19">
        <v>21.3</v>
      </c>
      <c r="R19">
        <v>19.7</v>
      </c>
      <c r="S19">
        <v>14.3</v>
      </c>
      <c r="T19">
        <f t="shared" ref="T19:T67" si="2">C19</f>
        <v>2</v>
      </c>
      <c r="U19">
        <f t="shared" ref="U19:U67" si="3">IF(J19&gt;0,22.275*((J19-(-5.875))/22.469)-6.1713,"")</f>
        <v>13.829506666963372</v>
      </c>
      <c r="V19">
        <f t="shared" ref="V19:V67" si="4">IF(K19&gt;0,22.275*((K19-(-5.875))/22.469)-6.1713,"")</f>
        <v>12.639867608705327</v>
      </c>
      <c r="W19">
        <f t="shared" ref="W19:W67" si="5">IF(L19&gt;0,22.275*((L19-(-5.875))/22.469)-6.1713,"")</f>
        <v>12.045048079576304</v>
      </c>
      <c r="X19">
        <f t="shared" ref="X19:X67" si="6">IF(M19&gt;0,22.275*((M19-(-5.875))/22.469)-6.1713,"")</f>
        <v>13.829506666963372</v>
      </c>
      <c r="Y19">
        <f t="shared" ref="Y19:Y67" si="7">IF(N19&gt;0,22.275*((N19-(-5.875))/22.469)-6.1713,"")</f>
        <v>14.226053019716051</v>
      </c>
      <c r="Z19">
        <f t="shared" ref="Z19:Z67" si="8">IF(O19&gt;0,22.275*((O19-(-5.875))/22.469)-6.1713,"")</f>
        <v>15.812238430726779</v>
      </c>
      <c r="AA19">
        <f t="shared" ref="AA19:AA67" si="9">IF(P19&gt;0,22.275*((P19-(-5.875))/22.469)-6.1713,"")</f>
        <v>21.562160545640662</v>
      </c>
      <c r="AB19">
        <f t="shared" ref="AB19:AB67" si="10">IF(Q19&gt;0,22.275*((Q19-(-5.875))/22.469)-6.1713,"")</f>
        <v>20.769067840135296</v>
      </c>
      <c r="AC19">
        <f t="shared" ref="AC19:AC67" si="11">IF(R19&gt;0,22.275*((R19-(-5.875))/22.469)-6.1713,"")</f>
        <v>19.182882429124568</v>
      </c>
      <c r="AD19">
        <f t="shared" ref="AD19:AD67" si="12">IF(S19&gt;0,22.275*(((S19-(-5.875))/22.469)*1.1)-6.1713,"")</f>
        <v>15.82958733365971</v>
      </c>
      <c r="AE19">
        <v>2</v>
      </c>
      <c r="AF19" t="s">
        <v>16</v>
      </c>
      <c r="AG19">
        <f t="shared" ref="AG19:AP67" si="13">IF(U19="","",U19/100)</f>
        <v>0.13829506666963373</v>
      </c>
      <c r="AH19">
        <f t="shared" si="1"/>
        <v>0.12639867608705327</v>
      </c>
      <c r="AI19">
        <f t="shared" si="1"/>
        <v>0.12045048079576304</v>
      </c>
      <c r="AJ19">
        <f t="shared" si="1"/>
        <v>0.13829506666963373</v>
      </c>
      <c r="AK19">
        <f t="shared" si="1"/>
        <v>0.14226053019716051</v>
      </c>
      <c r="AL19">
        <f t="shared" si="1"/>
        <v>0.1581223843072678</v>
      </c>
      <c r="AM19">
        <f t="shared" si="1"/>
        <v>0.21562160545640663</v>
      </c>
      <c r="AN19">
        <f t="shared" si="1"/>
        <v>0.20769067840135297</v>
      </c>
      <c r="AO19">
        <f t="shared" si="1"/>
        <v>0.19182882429124568</v>
      </c>
      <c r="AP19">
        <f t="shared" si="1"/>
        <v>0.15829587333659709</v>
      </c>
    </row>
    <row r="20" spans="1:42" x14ac:dyDescent="0.25">
      <c r="A20">
        <v>48</v>
      </c>
      <c r="B20">
        <v>453</v>
      </c>
      <c r="C20">
        <v>3</v>
      </c>
      <c r="D20">
        <v>0</v>
      </c>
      <c r="E20">
        <v>15</v>
      </c>
      <c r="F20">
        <v>9</v>
      </c>
      <c r="G20">
        <v>9</v>
      </c>
      <c r="H20">
        <v>6</v>
      </c>
      <c r="I20">
        <v>40</v>
      </c>
      <c r="J20">
        <v>14.8</v>
      </c>
      <c r="K20">
        <v>11.8</v>
      </c>
      <c r="L20">
        <v>12.6</v>
      </c>
      <c r="M20">
        <v>16.2</v>
      </c>
      <c r="N20">
        <v>17.7</v>
      </c>
      <c r="O20">
        <v>21.8</v>
      </c>
      <c r="P20">
        <v>24.3</v>
      </c>
      <c r="Q20">
        <v>21.2</v>
      </c>
      <c r="R20">
        <v>20.3</v>
      </c>
      <c r="S20">
        <v>15</v>
      </c>
      <c r="T20">
        <f t="shared" si="2"/>
        <v>3</v>
      </c>
      <c r="U20">
        <f t="shared" si="3"/>
        <v>14.325189607904221</v>
      </c>
      <c r="V20">
        <f t="shared" si="4"/>
        <v>11.351091962259112</v>
      </c>
      <c r="W20">
        <f t="shared" si="5"/>
        <v>12.144184667764474</v>
      </c>
      <c r="X20">
        <f t="shared" si="6"/>
        <v>15.713101842538606</v>
      </c>
      <c r="Y20">
        <f t="shared" si="7"/>
        <v>17.200150665361161</v>
      </c>
      <c r="Z20">
        <f t="shared" si="8"/>
        <v>21.264750781076149</v>
      </c>
      <c r="AA20">
        <f t="shared" si="9"/>
        <v>23.743165485780406</v>
      </c>
      <c r="AB20">
        <f t="shared" si="10"/>
        <v>20.669931251947123</v>
      </c>
      <c r="AC20">
        <f t="shared" si="11"/>
        <v>19.777701958253594</v>
      </c>
      <c r="AD20">
        <f t="shared" si="12"/>
        <v>16.59293906270862</v>
      </c>
      <c r="AE20">
        <v>3</v>
      </c>
      <c r="AF20" t="s">
        <v>13</v>
      </c>
      <c r="AG20">
        <f t="shared" si="13"/>
        <v>0.14325189607904221</v>
      </c>
      <c r="AH20">
        <f t="shared" si="1"/>
        <v>0.11351091962259112</v>
      </c>
      <c r="AI20">
        <f t="shared" si="1"/>
        <v>0.12144184667764474</v>
      </c>
      <c r="AJ20">
        <f t="shared" si="1"/>
        <v>0.15713101842538607</v>
      </c>
      <c r="AK20">
        <f t="shared" si="1"/>
        <v>0.17200150665361161</v>
      </c>
      <c r="AL20">
        <f t="shared" si="1"/>
        <v>0.2126475078107615</v>
      </c>
      <c r="AM20">
        <f t="shared" si="1"/>
        <v>0.23743165485780404</v>
      </c>
      <c r="AN20">
        <f t="shared" si="1"/>
        <v>0.20669931251947124</v>
      </c>
      <c r="AO20">
        <f t="shared" si="1"/>
        <v>0.19777701958253593</v>
      </c>
      <c r="AP20">
        <f t="shared" si="1"/>
        <v>0.1659293906270862</v>
      </c>
    </row>
    <row r="21" spans="1:42" x14ac:dyDescent="0.25">
      <c r="A21">
        <v>47</v>
      </c>
      <c r="B21">
        <v>452</v>
      </c>
      <c r="C21">
        <v>4</v>
      </c>
      <c r="D21">
        <v>0</v>
      </c>
      <c r="E21">
        <v>15</v>
      </c>
      <c r="F21">
        <v>9</v>
      </c>
      <c r="G21">
        <v>9</v>
      </c>
      <c r="H21">
        <v>6</v>
      </c>
      <c r="I21">
        <v>54</v>
      </c>
      <c r="J21">
        <v>27.8</v>
      </c>
      <c r="K21">
        <v>25.1</v>
      </c>
      <c r="L21">
        <v>11.5</v>
      </c>
      <c r="M21">
        <v>15.1</v>
      </c>
      <c r="N21">
        <v>16.100000000000001</v>
      </c>
      <c r="O21">
        <v>20.2</v>
      </c>
      <c r="P21">
        <v>24.3</v>
      </c>
      <c r="Q21">
        <v>19.5</v>
      </c>
      <c r="R21">
        <v>22.3</v>
      </c>
      <c r="S21">
        <v>15.4</v>
      </c>
      <c r="T21">
        <f t="shared" si="2"/>
        <v>4</v>
      </c>
      <c r="U21">
        <f t="shared" si="3"/>
        <v>27.212946072366368</v>
      </c>
      <c r="V21">
        <f t="shared" si="4"/>
        <v>24.536258191285771</v>
      </c>
      <c r="W21">
        <f t="shared" si="5"/>
        <v>11.053682197694599</v>
      </c>
      <c r="X21">
        <f t="shared" si="6"/>
        <v>14.622599372468734</v>
      </c>
      <c r="Y21">
        <f t="shared" si="7"/>
        <v>15.613965254350436</v>
      </c>
      <c r="Z21">
        <f t="shared" si="8"/>
        <v>19.678565370065421</v>
      </c>
      <c r="AA21">
        <f t="shared" si="9"/>
        <v>23.743165485780406</v>
      </c>
      <c r="AB21">
        <f t="shared" si="10"/>
        <v>18.984609252748232</v>
      </c>
      <c r="AC21">
        <f t="shared" si="11"/>
        <v>21.760433722017002</v>
      </c>
      <c r="AD21">
        <f t="shared" si="12"/>
        <v>17.029140050736569</v>
      </c>
      <c r="AE21">
        <v>4</v>
      </c>
      <c r="AF21" t="s">
        <v>14</v>
      </c>
      <c r="AG21">
        <f t="shared" si="13"/>
        <v>0.27212946072366367</v>
      </c>
      <c r="AH21">
        <f t="shared" si="1"/>
        <v>0.2453625819128577</v>
      </c>
      <c r="AI21">
        <f t="shared" si="1"/>
        <v>0.11053682197694599</v>
      </c>
      <c r="AJ21">
        <f t="shared" si="1"/>
        <v>0.14622599372468734</v>
      </c>
      <c r="AK21">
        <f t="shared" si="1"/>
        <v>0.15613965254350437</v>
      </c>
      <c r="AL21">
        <f t="shared" si="1"/>
        <v>0.19678565370065421</v>
      </c>
      <c r="AM21">
        <f t="shared" si="1"/>
        <v>0.23743165485780404</v>
      </c>
      <c r="AN21">
        <f t="shared" si="1"/>
        <v>0.18984609252748233</v>
      </c>
      <c r="AO21">
        <f t="shared" si="1"/>
        <v>0.21760433722017003</v>
      </c>
      <c r="AP21">
        <f t="shared" si="1"/>
        <v>0.17029140050736569</v>
      </c>
    </row>
    <row r="22" spans="1:42" x14ac:dyDescent="0.25">
      <c r="A22">
        <v>46</v>
      </c>
      <c r="B22">
        <v>451</v>
      </c>
      <c r="C22">
        <v>5</v>
      </c>
      <c r="D22">
        <v>0</v>
      </c>
      <c r="E22">
        <v>15</v>
      </c>
      <c r="F22">
        <v>9</v>
      </c>
      <c r="G22">
        <v>9</v>
      </c>
      <c r="H22">
        <v>6</v>
      </c>
      <c r="I22">
        <v>50</v>
      </c>
      <c r="K22">
        <v>19.600000000000001</v>
      </c>
      <c r="L22">
        <v>18.100000000000001</v>
      </c>
      <c r="M22">
        <v>16.8</v>
      </c>
      <c r="N22">
        <v>14.7</v>
      </c>
      <c r="O22">
        <v>17.7</v>
      </c>
      <c r="P22">
        <v>21.2</v>
      </c>
      <c r="Q22">
        <v>27</v>
      </c>
      <c r="R22">
        <v>24.7</v>
      </c>
      <c r="S22">
        <v>17</v>
      </c>
      <c r="T22">
        <f t="shared" si="2"/>
        <v>5</v>
      </c>
      <c r="U22" t="str">
        <f t="shared" si="3"/>
        <v/>
      </c>
      <c r="V22">
        <f t="shared" si="4"/>
        <v>19.083745840936398</v>
      </c>
      <c r="W22">
        <f t="shared" si="5"/>
        <v>17.596697018113844</v>
      </c>
      <c r="X22">
        <f t="shared" si="6"/>
        <v>16.307921371667629</v>
      </c>
      <c r="Y22">
        <f t="shared" si="7"/>
        <v>14.226053019716051</v>
      </c>
      <c r="Z22">
        <f t="shared" si="8"/>
        <v>17.200150665361161</v>
      </c>
      <c r="AA22">
        <f t="shared" si="9"/>
        <v>20.669931251947123</v>
      </c>
      <c r="AB22">
        <f t="shared" si="10"/>
        <v>26.419853366861009</v>
      </c>
      <c r="AC22">
        <f t="shared" si="11"/>
        <v>24.139711838533088</v>
      </c>
      <c r="AD22">
        <f t="shared" si="12"/>
        <v>18.773944002848371</v>
      </c>
      <c r="AE22">
        <v>5</v>
      </c>
      <c r="AF22" t="s">
        <v>15</v>
      </c>
      <c r="AG22" t="str">
        <f t="shared" si="13"/>
        <v/>
      </c>
      <c r="AH22">
        <f t="shared" si="1"/>
        <v>0.19083745840936397</v>
      </c>
      <c r="AI22">
        <f t="shared" si="1"/>
        <v>0.17596697018113844</v>
      </c>
      <c r="AJ22">
        <f t="shared" si="1"/>
        <v>0.16307921371667627</v>
      </c>
      <c r="AK22">
        <f t="shared" si="1"/>
        <v>0.14226053019716051</v>
      </c>
      <c r="AL22">
        <f t="shared" si="1"/>
        <v>0.17200150665361161</v>
      </c>
      <c r="AM22">
        <f t="shared" si="1"/>
        <v>0.20669931251947124</v>
      </c>
      <c r="AN22">
        <f t="shared" si="1"/>
        <v>0.26419853366861007</v>
      </c>
      <c r="AO22">
        <f t="shared" si="1"/>
        <v>0.24139711838533087</v>
      </c>
      <c r="AP22">
        <f t="shared" si="1"/>
        <v>0.1877394400284837</v>
      </c>
    </row>
    <row r="23" spans="1:42" x14ac:dyDescent="0.25">
      <c r="A23">
        <v>45</v>
      </c>
      <c r="B23">
        <v>450</v>
      </c>
      <c r="C23">
        <v>6</v>
      </c>
      <c r="D23">
        <v>0</v>
      </c>
      <c r="E23">
        <v>15</v>
      </c>
      <c r="F23">
        <v>9</v>
      </c>
      <c r="G23">
        <v>9</v>
      </c>
      <c r="H23">
        <v>7</v>
      </c>
      <c r="I23">
        <v>4</v>
      </c>
      <c r="J23">
        <v>27.2</v>
      </c>
      <c r="K23">
        <v>18.3</v>
      </c>
      <c r="L23">
        <v>22.2</v>
      </c>
      <c r="M23">
        <v>17.3</v>
      </c>
      <c r="N23">
        <v>18</v>
      </c>
      <c r="O23">
        <v>21.6</v>
      </c>
      <c r="P23">
        <v>19.7</v>
      </c>
      <c r="Q23">
        <v>22.1</v>
      </c>
      <c r="R23">
        <v>22.9</v>
      </c>
      <c r="S23">
        <v>15.6</v>
      </c>
      <c r="T23">
        <f t="shared" si="2"/>
        <v>6</v>
      </c>
      <c r="U23">
        <f t="shared" si="3"/>
        <v>26.618126543237349</v>
      </c>
      <c r="V23">
        <f t="shared" si="4"/>
        <v>17.794970194490187</v>
      </c>
      <c r="W23">
        <f t="shared" si="5"/>
        <v>21.661297133828828</v>
      </c>
      <c r="X23">
        <f t="shared" si="6"/>
        <v>16.803604312608481</v>
      </c>
      <c r="Y23">
        <f t="shared" si="7"/>
        <v>17.497560429925674</v>
      </c>
      <c r="Z23">
        <f t="shared" si="8"/>
        <v>21.066477604699809</v>
      </c>
      <c r="AA23">
        <f t="shared" si="9"/>
        <v>19.182882429124568</v>
      </c>
      <c r="AB23">
        <f t="shared" si="10"/>
        <v>21.562160545640662</v>
      </c>
      <c r="AC23">
        <f t="shared" si="11"/>
        <v>22.355253251146017</v>
      </c>
      <c r="AD23">
        <f t="shared" si="12"/>
        <v>17.247240544750547</v>
      </c>
      <c r="AE23">
        <v>6</v>
      </c>
      <c r="AF23" t="s">
        <v>17</v>
      </c>
      <c r="AG23">
        <f t="shared" si="13"/>
        <v>0.26618126543237347</v>
      </c>
      <c r="AH23">
        <f t="shared" si="1"/>
        <v>0.17794970194490187</v>
      </c>
      <c r="AI23">
        <f t="shared" si="1"/>
        <v>0.21661297133828827</v>
      </c>
      <c r="AJ23">
        <f t="shared" si="1"/>
        <v>0.16803604312608481</v>
      </c>
      <c r="AK23">
        <f t="shared" si="1"/>
        <v>0.17497560429925674</v>
      </c>
      <c r="AL23">
        <f t="shared" si="1"/>
        <v>0.2106647760469981</v>
      </c>
      <c r="AM23">
        <f t="shared" si="1"/>
        <v>0.19182882429124568</v>
      </c>
      <c r="AN23">
        <f t="shared" si="1"/>
        <v>0.21562160545640663</v>
      </c>
      <c r="AO23">
        <f t="shared" si="1"/>
        <v>0.22355253251146018</v>
      </c>
      <c r="AP23">
        <f t="shared" si="1"/>
        <v>0.17247240544750547</v>
      </c>
    </row>
    <row r="24" spans="1:42" x14ac:dyDescent="0.25">
      <c r="A24">
        <v>44</v>
      </c>
      <c r="B24">
        <v>449</v>
      </c>
      <c r="C24">
        <v>7</v>
      </c>
      <c r="D24">
        <v>0</v>
      </c>
      <c r="E24">
        <v>15</v>
      </c>
      <c r="F24">
        <v>9</v>
      </c>
      <c r="G24">
        <v>9</v>
      </c>
      <c r="H24">
        <v>7</v>
      </c>
      <c r="I24">
        <v>1</v>
      </c>
      <c r="K24">
        <v>13.7</v>
      </c>
      <c r="L24">
        <v>16</v>
      </c>
      <c r="M24">
        <v>19</v>
      </c>
      <c r="N24">
        <v>22.8</v>
      </c>
      <c r="O24">
        <v>24</v>
      </c>
      <c r="P24">
        <v>27.4</v>
      </c>
      <c r="Q24">
        <v>28.8</v>
      </c>
      <c r="R24">
        <v>22.1</v>
      </c>
      <c r="S24">
        <v>16.600000000000001</v>
      </c>
      <c r="T24">
        <f t="shared" si="2"/>
        <v>7</v>
      </c>
      <c r="U24" t="str">
        <f t="shared" si="3"/>
        <v/>
      </c>
      <c r="V24">
        <f t="shared" si="4"/>
        <v>13.234687137834349</v>
      </c>
      <c r="W24">
        <f t="shared" si="5"/>
        <v>15.514828666162266</v>
      </c>
      <c r="X24">
        <f t="shared" si="6"/>
        <v>18.488926311807379</v>
      </c>
      <c r="Y24">
        <f t="shared" si="7"/>
        <v>22.256116662957851</v>
      </c>
      <c r="Z24">
        <f t="shared" si="8"/>
        <v>23.445755721215896</v>
      </c>
      <c r="AA24">
        <f t="shared" si="9"/>
        <v>26.816399719613688</v>
      </c>
      <c r="AB24">
        <f t="shared" si="10"/>
        <v>28.204311954248073</v>
      </c>
      <c r="AC24">
        <f t="shared" si="11"/>
        <v>21.562160545640662</v>
      </c>
      <c r="AD24">
        <f t="shared" si="12"/>
        <v>18.337743014820422</v>
      </c>
      <c r="AE24">
        <v>7</v>
      </c>
      <c r="AF24" t="s">
        <v>18</v>
      </c>
      <c r="AG24" t="str">
        <f t="shared" si="13"/>
        <v/>
      </c>
      <c r="AH24">
        <f t="shared" si="1"/>
        <v>0.1323468713783435</v>
      </c>
      <c r="AI24">
        <f t="shared" si="1"/>
        <v>0.15514828666162267</v>
      </c>
      <c r="AJ24">
        <f t="shared" si="1"/>
        <v>0.1848892631180738</v>
      </c>
      <c r="AK24">
        <f t="shared" si="1"/>
        <v>0.22256116662957851</v>
      </c>
      <c r="AL24">
        <f t="shared" si="1"/>
        <v>0.23445755721215897</v>
      </c>
      <c r="AM24">
        <f t="shared" si="1"/>
        <v>0.26816399719613687</v>
      </c>
      <c r="AN24">
        <f t="shared" si="1"/>
        <v>0.28204311954248074</v>
      </c>
      <c r="AO24">
        <f t="shared" si="1"/>
        <v>0.21562160545640663</v>
      </c>
      <c r="AP24">
        <f t="shared" si="1"/>
        <v>0.18337743014820421</v>
      </c>
    </row>
    <row r="25" spans="1:42" x14ac:dyDescent="0.25">
      <c r="A25">
        <v>43</v>
      </c>
      <c r="B25">
        <v>448</v>
      </c>
      <c r="C25">
        <v>8</v>
      </c>
      <c r="D25">
        <v>0</v>
      </c>
      <c r="E25">
        <v>15</v>
      </c>
      <c r="F25">
        <v>9</v>
      </c>
      <c r="G25">
        <v>9</v>
      </c>
      <c r="H25">
        <v>7</v>
      </c>
      <c r="I25">
        <v>14</v>
      </c>
      <c r="K25">
        <v>18.600000000000001</v>
      </c>
      <c r="L25">
        <v>21.8</v>
      </c>
      <c r="M25">
        <v>22.5</v>
      </c>
      <c r="N25">
        <v>18.600000000000001</v>
      </c>
      <c r="O25">
        <v>22.5</v>
      </c>
      <c r="P25">
        <v>22.9</v>
      </c>
      <c r="Q25">
        <v>21.2</v>
      </c>
      <c r="R25">
        <v>21.1</v>
      </c>
      <c r="S25">
        <v>14.9</v>
      </c>
      <c r="T25">
        <f t="shared" si="2"/>
        <v>8</v>
      </c>
      <c r="U25" t="str">
        <f t="shared" si="3"/>
        <v/>
      </c>
      <c r="V25">
        <f t="shared" si="4"/>
        <v>18.092379959054696</v>
      </c>
      <c r="W25">
        <f t="shared" si="5"/>
        <v>21.264750781076149</v>
      </c>
      <c r="X25">
        <f t="shared" si="6"/>
        <v>21.958706898393338</v>
      </c>
      <c r="Y25">
        <f t="shared" si="7"/>
        <v>18.092379959054696</v>
      </c>
      <c r="Z25">
        <f t="shared" si="8"/>
        <v>21.958706898393338</v>
      </c>
      <c r="AA25">
        <f t="shared" si="9"/>
        <v>22.355253251146017</v>
      </c>
      <c r="AB25">
        <f t="shared" si="10"/>
        <v>20.669931251947123</v>
      </c>
      <c r="AC25">
        <f t="shared" si="11"/>
        <v>20.570794663758956</v>
      </c>
      <c r="AD25">
        <f t="shared" si="12"/>
        <v>16.483888815701633</v>
      </c>
      <c r="AE25">
        <v>8</v>
      </c>
      <c r="AF25" t="s">
        <v>19</v>
      </c>
      <c r="AG25" t="str">
        <f t="shared" si="13"/>
        <v/>
      </c>
      <c r="AH25">
        <f t="shared" si="1"/>
        <v>0.18092379959054697</v>
      </c>
      <c r="AI25">
        <f t="shared" si="1"/>
        <v>0.2126475078107615</v>
      </c>
      <c r="AJ25">
        <f t="shared" si="1"/>
        <v>0.21958706898393338</v>
      </c>
      <c r="AK25">
        <f t="shared" si="1"/>
        <v>0.18092379959054697</v>
      </c>
      <c r="AL25">
        <f t="shared" si="1"/>
        <v>0.21958706898393338</v>
      </c>
      <c r="AM25">
        <f t="shared" si="1"/>
        <v>0.22355253251146018</v>
      </c>
      <c r="AN25">
        <f t="shared" si="1"/>
        <v>0.20669931251947124</v>
      </c>
      <c r="AO25">
        <f t="shared" si="1"/>
        <v>0.20570794663758957</v>
      </c>
      <c r="AP25">
        <f t="shared" si="1"/>
        <v>0.16483888815701633</v>
      </c>
    </row>
    <row r="26" spans="1:42" x14ac:dyDescent="0.25">
      <c r="A26">
        <v>42</v>
      </c>
      <c r="B26">
        <v>447</v>
      </c>
      <c r="C26">
        <v>9</v>
      </c>
      <c r="D26">
        <v>0</v>
      </c>
      <c r="E26">
        <v>15</v>
      </c>
      <c r="F26">
        <v>9</v>
      </c>
      <c r="G26">
        <v>9</v>
      </c>
      <c r="H26">
        <v>7</v>
      </c>
      <c r="I26">
        <v>11</v>
      </c>
      <c r="J26">
        <v>15.2</v>
      </c>
      <c r="K26">
        <v>16.100000000000001</v>
      </c>
      <c r="L26">
        <v>18.3</v>
      </c>
      <c r="M26">
        <v>23.1</v>
      </c>
      <c r="N26">
        <v>25.9</v>
      </c>
      <c r="O26">
        <v>29.2</v>
      </c>
      <c r="P26">
        <v>28</v>
      </c>
      <c r="Q26">
        <v>22.4</v>
      </c>
      <c r="R26">
        <v>22.3</v>
      </c>
      <c r="S26">
        <v>16.5</v>
      </c>
      <c r="T26">
        <f t="shared" si="2"/>
        <v>9</v>
      </c>
      <c r="U26">
        <f t="shared" si="3"/>
        <v>14.721735960656904</v>
      </c>
      <c r="V26">
        <f t="shared" si="4"/>
        <v>15.613965254350436</v>
      </c>
      <c r="W26">
        <f t="shared" si="5"/>
        <v>17.794970194490187</v>
      </c>
      <c r="X26">
        <f t="shared" si="6"/>
        <v>22.553526427522364</v>
      </c>
      <c r="Y26">
        <f t="shared" si="7"/>
        <v>25.32935089679113</v>
      </c>
      <c r="Z26">
        <f t="shared" si="8"/>
        <v>28.60085830700076</v>
      </c>
      <c r="AA26">
        <f t="shared" si="9"/>
        <v>27.411219248742707</v>
      </c>
      <c r="AB26">
        <f t="shared" si="10"/>
        <v>21.859570310205171</v>
      </c>
      <c r="AC26">
        <f t="shared" si="11"/>
        <v>21.760433722017002</v>
      </c>
      <c r="AD26">
        <f t="shared" si="12"/>
        <v>18.228692767813435</v>
      </c>
      <c r="AE26">
        <v>9</v>
      </c>
      <c r="AF26" t="s">
        <v>20</v>
      </c>
      <c r="AG26">
        <f t="shared" si="13"/>
        <v>0.14721735960656904</v>
      </c>
      <c r="AH26">
        <f t="shared" si="1"/>
        <v>0.15613965254350437</v>
      </c>
      <c r="AI26">
        <f t="shared" si="1"/>
        <v>0.17794970194490187</v>
      </c>
      <c r="AJ26">
        <f t="shared" si="1"/>
        <v>0.22553526427522363</v>
      </c>
      <c r="AK26">
        <f t="shared" si="1"/>
        <v>0.25329350896791131</v>
      </c>
      <c r="AL26">
        <f t="shared" si="1"/>
        <v>0.28600858307000759</v>
      </c>
      <c r="AM26">
        <f t="shared" si="1"/>
        <v>0.27411219248742708</v>
      </c>
      <c r="AN26">
        <f t="shared" si="1"/>
        <v>0.2185957031020517</v>
      </c>
      <c r="AO26">
        <f t="shared" si="1"/>
        <v>0.21760433722017003</v>
      </c>
      <c r="AP26">
        <f t="shared" si="1"/>
        <v>0.18228692767813434</v>
      </c>
    </row>
    <row r="27" spans="1:42" x14ac:dyDescent="0.25">
      <c r="A27">
        <v>41</v>
      </c>
      <c r="B27">
        <v>446</v>
      </c>
      <c r="C27">
        <v>10</v>
      </c>
      <c r="D27">
        <v>0</v>
      </c>
      <c r="E27">
        <v>15</v>
      </c>
      <c r="F27">
        <v>9</v>
      </c>
      <c r="G27">
        <v>9</v>
      </c>
      <c r="H27">
        <v>7</v>
      </c>
      <c r="I27">
        <v>25</v>
      </c>
      <c r="J27">
        <v>15.1</v>
      </c>
      <c r="K27">
        <v>14</v>
      </c>
      <c r="L27">
        <v>13.2</v>
      </c>
      <c r="M27">
        <v>16.3</v>
      </c>
      <c r="N27">
        <v>22.4</v>
      </c>
      <c r="O27">
        <v>25.4</v>
      </c>
      <c r="P27">
        <v>27.3</v>
      </c>
      <c r="Q27">
        <v>27.3</v>
      </c>
      <c r="R27">
        <v>21.4</v>
      </c>
      <c r="S27">
        <v>14.1</v>
      </c>
      <c r="T27">
        <f t="shared" si="2"/>
        <v>10</v>
      </c>
      <c r="U27">
        <f t="shared" si="3"/>
        <v>14.622599372468734</v>
      </c>
      <c r="V27">
        <f t="shared" si="4"/>
        <v>13.532096902398859</v>
      </c>
      <c r="W27">
        <f t="shared" si="5"/>
        <v>12.739004196893497</v>
      </c>
      <c r="X27">
        <f t="shared" si="6"/>
        <v>15.812238430726779</v>
      </c>
      <c r="Y27">
        <f t="shared" si="7"/>
        <v>21.859570310205171</v>
      </c>
      <c r="Z27">
        <f t="shared" si="8"/>
        <v>24.833667955850277</v>
      </c>
      <c r="AA27">
        <f t="shared" si="9"/>
        <v>26.717263131425515</v>
      </c>
      <c r="AB27">
        <f t="shared" si="10"/>
        <v>26.717263131425515</v>
      </c>
      <c r="AC27">
        <f t="shared" si="11"/>
        <v>20.868204428323466</v>
      </c>
      <c r="AD27">
        <f t="shared" si="12"/>
        <v>15.611486839645735</v>
      </c>
      <c r="AE27">
        <v>10</v>
      </c>
      <c r="AF27" t="s">
        <v>21</v>
      </c>
      <c r="AG27">
        <f t="shared" si="13"/>
        <v>0.14622599372468734</v>
      </c>
      <c r="AH27">
        <f t="shared" si="1"/>
        <v>0.1353209690239886</v>
      </c>
      <c r="AI27">
        <f t="shared" si="1"/>
        <v>0.12739004196893497</v>
      </c>
      <c r="AJ27">
        <f t="shared" si="1"/>
        <v>0.1581223843072678</v>
      </c>
      <c r="AK27">
        <f t="shared" si="1"/>
        <v>0.2185957031020517</v>
      </c>
      <c r="AL27">
        <f t="shared" si="1"/>
        <v>0.24833667955850278</v>
      </c>
      <c r="AM27">
        <f t="shared" si="1"/>
        <v>0.26717263131425517</v>
      </c>
      <c r="AN27">
        <f t="shared" si="1"/>
        <v>0.26717263131425517</v>
      </c>
      <c r="AO27">
        <f t="shared" si="1"/>
        <v>0.20868204428323467</v>
      </c>
      <c r="AP27">
        <f t="shared" si="1"/>
        <v>0.15611486839645736</v>
      </c>
    </row>
    <row r="28" spans="1:42" x14ac:dyDescent="0.25">
      <c r="A28">
        <v>40</v>
      </c>
      <c r="B28">
        <v>445</v>
      </c>
      <c r="C28">
        <v>11</v>
      </c>
      <c r="D28">
        <v>0</v>
      </c>
      <c r="E28">
        <v>15</v>
      </c>
      <c r="F28">
        <v>9</v>
      </c>
      <c r="G28">
        <v>9</v>
      </c>
      <c r="H28">
        <v>8</v>
      </c>
      <c r="I28">
        <v>24</v>
      </c>
      <c r="J28">
        <v>14.9</v>
      </c>
      <c r="K28">
        <v>17.600000000000001</v>
      </c>
      <c r="L28">
        <v>18.399999999999999</v>
      </c>
      <c r="M28">
        <v>17.7</v>
      </c>
      <c r="N28">
        <v>19.899999999999999</v>
      </c>
      <c r="O28">
        <v>23.9</v>
      </c>
      <c r="P28">
        <v>28</v>
      </c>
      <c r="Q28">
        <v>23.2</v>
      </c>
      <c r="R28">
        <v>23.2</v>
      </c>
      <c r="S28">
        <v>15.4</v>
      </c>
      <c r="T28">
        <f t="shared" si="2"/>
        <v>11</v>
      </c>
      <c r="U28">
        <f t="shared" si="3"/>
        <v>14.424326196092391</v>
      </c>
      <c r="V28">
        <f t="shared" si="4"/>
        <v>17.101014077172998</v>
      </c>
      <c r="W28">
        <f t="shared" si="5"/>
        <v>17.894106782678353</v>
      </c>
      <c r="X28">
        <f t="shared" si="6"/>
        <v>17.200150665361161</v>
      </c>
      <c r="Y28">
        <f t="shared" si="7"/>
        <v>19.381155605500911</v>
      </c>
      <c r="Z28">
        <f t="shared" si="8"/>
        <v>23.346619133027723</v>
      </c>
      <c r="AA28">
        <f t="shared" si="9"/>
        <v>27.411219248742707</v>
      </c>
      <c r="AB28">
        <f t="shared" si="10"/>
        <v>22.652663015710534</v>
      </c>
      <c r="AC28">
        <f t="shared" si="11"/>
        <v>22.652663015710534</v>
      </c>
      <c r="AD28">
        <f t="shared" si="12"/>
        <v>17.029140050736569</v>
      </c>
      <c r="AE28">
        <v>11</v>
      </c>
      <c r="AF28" t="s">
        <v>22</v>
      </c>
      <c r="AG28">
        <f t="shared" si="13"/>
        <v>0.14424326196092391</v>
      </c>
      <c r="AH28">
        <f t="shared" si="1"/>
        <v>0.17101014077172999</v>
      </c>
      <c r="AI28">
        <f t="shared" si="1"/>
        <v>0.17894106782678354</v>
      </c>
      <c r="AJ28">
        <f t="shared" si="1"/>
        <v>0.17200150665361161</v>
      </c>
      <c r="AK28">
        <f t="shared" si="1"/>
        <v>0.1938115560550091</v>
      </c>
      <c r="AL28">
        <f t="shared" si="1"/>
        <v>0.23346619133027724</v>
      </c>
      <c r="AM28">
        <f t="shared" si="1"/>
        <v>0.27411219248742708</v>
      </c>
      <c r="AN28">
        <f t="shared" si="1"/>
        <v>0.22652663015710534</v>
      </c>
      <c r="AO28">
        <f t="shared" si="1"/>
        <v>0.22652663015710534</v>
      </c>
      <c r="AP28">
        <f t="shared" si="1"/>
        <v>0.17029140050736569</v>
      </c>
    </row>
    <row r="29" spans="1:42" x14ac:dyDescent="0.25">
      <c r="A29">
        <v>39</v>
      </c>
      <c r="B29">
        <v>444</v>
      </c>
      <c r="C29">
        <v>12</v>
      </c>
      <c r="D29">
        <v>0</v>
      </c>
      <c r="E29">
        <v>15</v>
      </c>
      <c r="F29">
        <v>9</v>
      </c>
      <c r="G29">
        <v>9</v>
      </c>
      <c r="H29">
        <v>8</v>
      </c>
      <c r="I29">
        <v>30</v>
      </c>
      <c r="J29">
        <v>20.100000000000001</v>
      </c>
      <c r="K29">
        <v>18.5</v>
      </c>
      <c r="L29">
        <v>21.9</v>
      </c>
      <c r="M29">
        <v>23.5</v>
      </c>
      <c r="N29">
        <v>26.1</v>
      </c>
      <c r="O29">
        <v>29.2</v>
      </c>
      <c r="P29">
        <v>28.5</v>
      </c>
      <c r="Q29">
        <v>23.4</v>
      </c>
      <c r="R29">
        <v>25.3</v>
      </c>
      <c r="S29">
        <v>17.100000000000001</v>
      </c>
      <c r="T29">
        <f t="shared" si="2"/>
        <v>12</v>
      </c>
      <c r="U29">
        <f t="shared" si="3"/>
        <v>19.579428781877251</v>
      </c>
      <c r="V29">
        <f t="shared" si="4"/>
        <v>17.993243370866526</v>
      </c>
      <c r="W29">
        <f t="shared" si="5"/>
        <v>21.363887369264319</v>
      </c>
      <c r="X29">
        <f t="shared" si="6"/>
        <v>22.950072780275043</v>
      </c>
      <c r="Y29">
        <f t="shared" si="7"/>
        <v>25.527624073167473</v>
      </c>
      <c r="Z29">
        <f t="shared" si="8"/>
        <v>28.60085830700076</v>
      </c>
      <c r="AA29">
        <f t="shared" si="9"/>
        <v>27.90690218968356</v>
      </c>
      <c r="AB29">
        <f t="shared" si="10"/>
        <v>22.85093619208687</v>
      </c>
      <c r="AC29">
        <f t="shared" si="11"/>
        <v>24.734531367662111</v>
      </c>
      <c r="AD29">
        <f t="shared" si="12"/>
        <v>18.882994249855361</v>
      </c>
      <c r="AE29">
        <v>12</v>
      </c>
      <c r="AF29" t="s">
        <v>23</v>
      </c>
      <c r="AG29">
        <f t="shared" si="13"/>
        <v>0.19579428781877251</v>
      </c>
      <c r="AH29">
        <f t="shared" si="1"/>
        <v>0.17993243370866527</v>
      </c>
      <c r="AI29">
        <f t="shared" si="1"/>
        <v>0.2136388736926432</v>
      </c>
      <c r="AJ29">
        <f t="shared" si="1"/>
        <v>0.22950072780275044</v>
      </c>
      <c r="AK29">
        <f t="shared" si="1"/>
        <v>0.25527624073167471</v>
      </c>
      <c r="AL29">
        <f t="shared" si="1"/>
        <v>0.28600858307000759</v>
      </c>
      <c r="AM29">
        <f t="shared" si="1"/>
        <v>0.27906902189683558</v>
      </c>
      <c r="AN29">
        <f t="shared" si="1"/>
        <v>0.22850936192086871</v>
      </c>
      <c r="AO29">
        <f t="shared" si="1"/>
        <v>0.2473453136766211</v>
      </c>
      <c r="AP29">
        <f t="shared" si="1"/>
        <v>0.18882994249855362</v>
      </c>
    </row>
    <row r="30" spans="1:42" x14ac:dyDescent="0.25">
      <c r="A30">
        <v>38</v>
      </c>
      <c r="B30">
        <v>443</v>
      </c>
      <c r="C30">
        <v>13</v>
      </c>
      <c r="D30">
        <v>0</v>
      </c>
      <c r="E30">
        <v>15</v>
      </c>
      <c r="F30">
        <v>9</v>
      </c>
      <c r="G30">
        <v>9</v>
      </c>
      <c r="H30">
        <v>8</v>
      </c>
      <c r="I30">
        <v>37</v>
      </c>
      <c r="J30">
        <v>12.8</v>
      </c>
      <c r="K30">
        <v>12.5</v>
      </c>
      <c r="L30">
        <v>13</v>
      </c>
      <c r="M30">
        <v>14.1</v>
      </c>
      <c r="N30">
        <v>15.7</v>
      </c>
      <c r="O30">
        <v>21.2</v>
      </c>
      <c r="P30">
        <v>28.5</v>
      </c>
      <c r="Q30">
        <v>26.1</v>
      </c>
      <c r="R30">
        <v>22.8</v>
      </c>
      <c r="S30">
        <v>16</v>
      </c>
      <c r="T30">
        <f t="shared" si="2"/>
        <v>13</v>
      </c>
      <c r="U30">
        <f t="shared" si="3"/>
        <v>12.342457844140817</v>
      </c>
      <c r="V30">
        <f t="shared" si="4"/>
        <v>12.045048079576304</v>
      </c>
      <c r="W30">
        <f t="shared" si="5"/>
        <v>12.540731020517157</v>
      </c>
      <c r="X30">
        <f t="shared" si="6"/>
        <v>13.631233490587032</v>
      </c>
      <c r="Y30">
        <f t="shared" si="7"/>
        <v>15.217418901597757</v>
      </c>
      <c r="Z30">
        <f t="shared" si="8"/>
        <v>20.669931251947123</v>
      </c>
      <c r="AA30">
        <f t="shared" si="9"/>
        <v>27.90690218968356</v>
      </c>
      <c r="AB30">
        <f t="shared" si="10"/>
        <v>25.527624073167473</v>
      </c>
      <c r="AC30">
        <f t="shared" si="11"/>
        <v>22.256116662957851</v>
      </c>
      <c r="AD30">
        <f t="shared" si="12"/>
        <v>17.683441532778495</v>
      </c>
      <c r="AE30">
        <v>13</v>
      </c>
      <c r="AF30" t="s">
        <v>24</v>
      </c>
      <c r="AG30">
        <f t="shared" si="13"/>
        <v>0.12342457844140817</v>
      </c>
      <c r="AH30">
        <f t="shared" si="1"/>
        <v>0.12045048079576304</v>
      </c>
      <c r="AI30">
        <f t="shared" si="1"/>
        <v>0.12540731020517157</v>
      </c>
      <c r="AJ30">
        <f t="shared" si="1"/>
        <v>0.13631233490587033</v>
      </c>
      <c r="AK30">
        <f t="shared" si="1"/>
        <v>0.15217418901597757</v>
      </c>
      <c r="AL30">
        <f t="shared" si="1"/>
        <v>0.20669931251947124</v>
      </c>
      <c r="AM30">
        <f t="shared" si="1"/>
        <v>0.27906902189683558</v>
      </c>
      <c r="AN30">
        <f t="shared" si="1"/>
        <v>0.25527624073167471</v>
      </c>
      <c r="AO30">
        <f t="shared" si="1"/>
        <v>0.22256116662957851</v>
      </c>
      <c r="AP30">
        <f t="shared" si="1"/>
        <v>0.17683441532778496</v>
      </c>
    </row>
    <row r="31" spans="1:42" x14ac:dyDescent="0.25">
      <c r="A31">
        <v>37</v>
      </c>
      <c r="B31">
        <v>442</v>
      </c>
      <c r="C31">
        <v>14</v>
      </c>
      <c r="D31">
        <v>0</v>
      </c>
      <c r="E31">
        <v>15</v>
      </c>
      <c r="F31">
        <v>9</v>
      </c>
      <c r="G31">
        <v>9</v>
      </c>
      <c r="H31">
        <v>8</v>
      </c>
      <c r="I31">
        <v>41</v>
      </c>
      <c r="J31">
        <v>25.5</v>
      </c>
      <c r="K31">
        <v>21.3</v>
      </c>
      <c r="L31">
        <v>20.2</v>
      </c>
      <c r="M31">
        <v>21.7</v>
      </c>
      <c r="N31">
        <v>22.5</v>
      </c>
      <c r="O31">
        <v>26.4</v>
      </c>
      <c r="P31">
        <v>27.9</v>
      </c>
      <c r="Q31">
        <v>23.2</v>
      </c>
      <c r="R31">
        <v>21</v>
      </c>
      <c r="S31">
        <v>16.100000000000001</v>
      </c>
      <c r="T31">
        <f t="shared" si="2"/>
        <v>14</v>
      </c>
      <c r="U31">
        <f t="shared" si="3"/>
        <v>24.932804544038451</v>
      </c>
      <c r="V31">
        <f t="shared" si="4"/>
        <v>20.769067840135296</v>
      </c>
      <c r="W31">
        <f t="shared" si="5"/>
        <v>19.678565370065421</v>
      </c>
      <c r="X31">
        <f t="shared" si="6"/>
        <v>21.165614192887976</v>
      </c>
      <c r="Y31">
        <f t="shared" si="7"/>
        <v>21.958706898393338</v>
      </c>
      <c r="Z31">
        <f t="shared" si="8"/>
        <v>25.825033837731983</v>
      </c>
      <c r="AA31">
        <f t="shared" si="9"/>
        <v>27.312082660554541</v>
      </c>
      <c r="AB31">
        <f t="shared" si="10"/>
        <v>22.652663015710534</v>
      </c>
      <c r="AC31">
        <f t="shared" si="11"/>
        <v>20.471658075570783</v>
      </c>
      <c r="AD31">
        <f t="shared" si="12"/>
        <v>17.792491779785482</v>
      </c>
      <c r="AE31">
        <v>14</v>
      </c>
      <c r="AF31" t="s">
        <v>25</v>
      </c>
      <c r="AG31">
        <f t="shared" si="13"/>
        <v>0.2493280454403845</v>
      </c>
      <c r="AH31">
        <f t="shared" si="1"/>
        <v>0.20769067840135297</v>
      </c>
      <c r="AI31">
        <f t="shared" si="1"/>
        <v>0.19678565370065421</v>
      </c>
      <c r="AJ31">
        <f t="shared" si="1"/>
        <v>0.21165614192887974</v>
      </c>
      <c r="AK31">
        <f t="shared" si="1"/>
        <v>0.21958706898393338</v>
      </c>
      <c r="AL31">
        <f t="shared" si="1"/>
        <v>0.25825033837731981</v>
      </c>
      <c r="AM31">
        <f t="shared" si="1"/>
        <v>0.27312082660554543</v>
      </c>
      <c r="AN31">
        <f t="shared" si="1"/>
        <v>0.22652663015710534</v>
      </c>
      <c r="AO31">
        <f t="shared" si="1"/>
        <v>0.20471658075570784</v>
      </c>
      <c r="AP31">
        <f t="shared" si="1"/>
        <v>0.17792491779785483</v>
      </c>
    </row>
    <row r="32" spans="1:42" x14ac:dyDescent="0.25">
      <c r="A32">
        <v>36</v>
      </c>
      <c r="B32">
        <v>441</v>
      </c>
      <c r="C32">
        <v>15</v>
      </c>
      <c r="D32">
        <v>0</v>
      </c>
      <c r="E32">
        <v>15</v>
      </c>
      <c r="F32">
        <v>9</v>
      </c>
      <c r="G32">
        <v>9</v>
      </c>
      <c r="H32">
        <v>8</v>
      </c>
      <c r="I32">
        <v>46</v>
      </c>
      <c r="J32">
        <v>20.2</v>
      </c>
      <c r="K32">
        <v>20.9</v>
      </c>
      <c r="L32">
        <v>17.100000000000001</v>
      </c>
      <c r="M32">
        <v>18</v>
      </c>
      <c r="N32">
        <v>22.1</v>
      </c>
      <c r="O32">
        <v>24.6</v>
      </c>
      <c r="P32">
        <v>27.1</v>
      </c>
      <c r="Q32">
        <v>28.1</v>
      </c>
      <c r="R32">
        <v>23.5</v>
      </c>
      <c r="S32">
        <v>15.5</v>
      </c>
      <c r="T32">
        <f t="shared" si="2"/>
        <v>15</v>
      </c>
      <c r="U32">
        <f t="shared" si="3"/>
        <v>19.678565370065421</v>
      </c>
      <c r="V32">
        <f t="shared" si="4"/>
        <v>20.372521487382613</v>
      </c>
      <c r="W32">
        <f t="shared" si="5"/>
        <v>16.605331136232145</v>
      </c>
      <c r="X32">
        <f t="shared" si="6"/>
        <v>17.497560429925674</v>
      </c>
      <c r="Y32">
        <f t="shared" si="7"/>
        <v>21.562160545640662</v>
      </c>
      <c r="Z32">
        <f t="shared" si="8"/>
        <v>24.040575250344922</v>
      </c>
      <c r="AA32">
        <f t="shared" si="9"/>
        <v>26.518989955049175</v>
      </c>
      <c r="AB32">
        <f t="shared" si="10"/>
        <v>27.510355836930881</v>
      </c>
      <c r="AC32">
        <f t="shared" si="11"/>
        <v>22.950072780275043</v>
      </c>
      <c r="AD32">
        <f t="shared" si="12"/>
        <v>17.138190297743556</v>
      </c>
      <c r="AE32">
        <v>15</v>
      </c>
      <c r="AF32" t="s">
        <v>26</v>
      </c>
      <c r="AG32">
        <f t="shared" si="13"/>
        <v>0.19678565370065421</v>
      </c>
      <c r="AH32">
        <f t="shared" si="1"/>
        <v>0.20372521487382614</v>
      </c>
      <c r="AI32">
        <f t="shared" si="1"/>
        <v>0.16605331136232146</v>
      </c>
      <c r="AJ32">
        <f t="shared" si="1"/>
        <v>0.17497560429925674</v>
      </c>
      <c r="AK32">
        <f t="shared" si="1"/>
        <v>0.21562160545640663</v>
      </c>
      <c r="AL32">
        <f t="shared" si="1"/>
        <v>0.24040575250344923</v>
      </c>
      <c r="AM32">
        <f t="shared" si="1"/>
        <v>0.26518989955049177</v>
      </c>
      <c r="AN32">
        <f t="shared" si="1"/>
        <v>0.27510355836930883</v>
      </c>
      <c r="AO32">
        <f t="shared" si="1"/>
        <v>0.22950072780275044</v>
      </c>
      <c r="AP32">
        <f t="shared" si="1"/>
        <v>0.17138190297743555</v>
      </c>
    </row>
    <row r="33" spans="1:42" x14ac:dyDescent="0.25">
      <c r="A33">
        <v>35</v>
      </c>
      <c r="B33">
        <v>440</v>
      </c>
      <c r="C33">
        <v>16</v>
      </c>
      <c r="D33">
        <v>0</v>
      </c>
      <c r="E33">
        <v>15</v>
      </c>
      <c r="F33">
        <v>9</v>
      </c>
      <c r="G33">
        <v>9</v>
      </c>
      <c r="H33">
        <v>8</v>
      </c>
      <c r="I33">
        <v>51</v>
      </c>
      <c r="J33">
        <v>24.2</v>
      </c>
      <c r="K33">
        <v>24.8</v>
      </c>
      <c r="L33">
        <v>19.899999999999999</v>
      </c>
      <c r="M33">
        <v>22.9</v>
      </c>
      <c r="N33">
        <v>25.4</v>
      </c>
      <c r="O33">
        <v>27.8</v>
      </c>
      <c r="P33">
        <v>29.1</v>
      </c>
      <c r="Q33">
        <v>25.6</v>
      </c>
      <c r="R33">
        <v>22.6</v>
      </c>
      <c r="S33">
        <v>16.7</v>
      </c>
      <c r="T33">
        <f t="shared" si="2"/>
        <v>16</v>
      </c>
      <c r="U33">
        <f t="shared" si="3"/>
        <v>23.644028897592236</v>
      </c>
      <c r="V33">
        <f t="shared" si="4"/>
        <v>24.238848426721258</v>
      </c>
      <c r="W33">
        <f t="shared" si="5"/>
        <v>19.381155605500911</v>
      </c>
      <c r="X33">
        <f t="shared" si="6"/>
        <v>22.355253251146017</v>
      </c>
      <c r="Y33">
        <f t="shared" si="7"/>
        <v>24.833667955850277</v>
      </c>
      <c r="Z33">
        <f t="shared" si="8"/>
        <v>27.212946072366368</v>
      </c>
      <c r="AA33">
        <f t="shared" si="9"/>
        <v>28.501721718812586</v>
      </c>
      <c r="AB33">
        <f t="shared" si="10"/>
        <v>25.031941132226621</v>
      </c>
      <c r="AC33">
        <f t="shared" si="11"/>
        <v>22.057843486581511</v>
      </c>
      <c r="AD33">
        <f t="shared" si="12"/>
        <v>18.446793261827409</v>
      </c>
      <c r="AE33">
        <v>16</v>
      </c>
      <c r="AF33" t="s">
        <v>27</v>
      </c>
      <c r="AG33">
        <f t="shared" si="13"/>
        <v>0.23644028897592237</v>
      </c>
      <c r="AH33">
        <f t="shared" si="1"/>
        <v>0.24238848426721257</v>
      </c>
      <c r="AI33">
        <f t="shared" si="1"/>
        <v>0.1938115560550091</v>
      </c>
      <c r="AJ33">
        <f t="shared" si="1"/>
        <v>0.22355253251146018</v>
      </c>
      <c r="AK33">
        <f t="shared" si="1"/>
        <v>0.24833667955850278</v>
      </c>
      <c r="AL33">
        <f t="shared" si="1"/>
        <v>0.27212946072366367</v>
      </c>
      <c r="AM33">
        <f t="shared" si="1"/>
        <v>0.28501721718812584</v>
      </c>
      <c r="AN33">
        <f t="shared" si="1"/>
        <v>0.25031941132226621</v>
      </c>
      <c r="AO33">
        <f t="shared" si="1"/>
        <v>0.2205784348658151</v>
      </c>
      <c r="AP33">
        <f t="shared" si="1"/>
        <v>0.1844679326182741</v>
      </c>
    </row>
    <row r="34" spans="1:42" x14ac:dyDescent="0.25">
      <c r="A34">
        <v>34</v>
      </c>
      <c r="B34">
        <v>439</v>
      </c>
      <c r="C34">
        <v>17</v>
      </c>
      <c r="D34">
        <v>0</v>
      </c>
      <c r="E34">
        <v>15</v>
      </c>
      <c r="F34">
        <v>9</v>
      </c>
      <c r="G34">
        <v>9</v>
      </c>
      <c r="H34">
        <v>8</v>
      </c>
      <c r="I34">
        <v>50</v>
      </c>
      <c r="J34">
        <v>28.2</v>
      </c>
      <c r="K34">
        <v>22.8</v>
      </c>
      <c r="L34">
        <v>17.100000000000001</v>
      </c>
      <c r="M34">
        <v>21.6</v>
      </c>
      <c r="N34">
        <v>23.7</v>
      </c>
      <c r="O34">
        <v>26</v>
      </c>
      <c r="P34">
        <v>29.1</v>
      </c>
      <c r="Q34">
        <v>25</v>
      </c>
      <c r="R34">
        <v>21.3</v>
      </c>
      <c r="S34">
        <v>15.6</v>
      </c>
      <c r="T34">
        <f t="shared" si="2"/>
        <v>17</v>
      </c>
      <c r="U34">
        <f t="shared" si="3"/>
        <v>27.609492425119054</v>
      </c>
      <c r="V34">
        <f t="shared" si="4"/>
        <v>22.256116662957851</v>
      </c>
      <c r="W34">
        <f t="shared" si="5"/>
        <v>16.605331136232145</v>
      </c>
      <c r="X34">
        <f t="shared" si="6"/>
        <v>21.066477604699809</v>
      </c>
      <c r="Y34">
        <f t="shared" si="7"/>
        <v>23.148345956651387</v>
      </c>
      <c r="Z34">
        <f t="shared" si="8"/>
        <v>25.428487484979303</v>
      </c>
      <c r="AA34">
        <f t="shared" si="9"/>
        <v>28.501721718812586</v>
      </c>
      <c r="AB34">
        <f t="shared" si="10"/>
        <v>24.437121603097598</v>
      </c>
      <c r="AC34">
        <f t="shared" si="11"/>
        <v>20.769067840135296</v>
      </c>
      <c r="AD34">
        <f t="shared" si="12"/>
        <v>17.247240544750547</v>
      </c>
      <c r="AE34">
        <v>17</v>
      </c>
      <c r="AF34" t="s">
        <v>28</v>
      </c>
      <c r="AG34">
        <f t="shared" si="13"/>
        <v>0.27609492425119053</v>
      </c>
      <c r="AH34">
        <f t="shared" si="13"/>
        <v>0.22256116662957851</v>
      </c>
      <c r="AI34">
        <f t="shared" si="13"/>
        <v>0.16605331136232146</v>
      </c>
      <c r="AJ34">
        <f t="shared" si="13"/>
        <v>0.2106647760469981</v>
      </c>
      <c r="AK34">
        <f t="shared" si="13"/>
        <v>0.23148345956651387</v>
      </c>
      <c r="AL34">
        <f t="shared" si="13"/>
        <v>0.25428487484979301</v>
      </c>
      <c r="AM34">
        <f t="shared" si="13"/>
        <v>0.28501721718812584</v>
      </c>
      <c r="AN34">
        <f t="shared" si="13"/>
        <v>0.24437121603097597</v>
      </c>
      <c r="AO34">
        <f t="shared" si="13"/>
        <v>0.20769067840135297</v>
      </c>
      <c r="AP34">
        <f t="shared" si="13"/>
        <v>0.17247240544750547</v>
      </c>
    </row>
    <row r="35" spans="1:42" x14ac:dyDescent="0.25">
      <c r="A35">
        <v>33</v>
      </c>
      <c r="B35">
        <v>438</v>
      </c>
      <c r="C35">
        <v>18</v>
      </c>
      <c r="D35">
        <v>0</v>
      </c>
      <c r="E35">
        <v>15</v>
      </c>
      <c r="F35">
        <v>9</v>
      </c>
      <c r="G35">
        <v>9</v>
      </c>
      <c r="H35">
        <v>9</v>
      </c>
      <c r="I35">
        <v>3</v>
      </c>
      <c r="J35">
        <v>19.600000000000001</v>
      </c>
      <c r="K35">
        <v>16.899999999999999</v>
      </c>
      <c r="L35">
        <v>18</v>
      </c>
      <c r="M35">
        <v>23.1</v>
      </c>
      <c r="N35">
        <v>21.4</v>
      </c>
      <c r="O35">
        <v>25.2</v>
      </c>
      <c r="P35">
        <v>26.2</v>
      </c>
      <c r="Q35">
        <v>22.9</v>
      </c>
      <c r="R35">
        <v>23.4</v>
      </c>
      <c r="S35">
        <v>13.6</v>
      </c>
      <c r="T35">
        <f t="shared" si="2"/>
        <v>18</v>
      </c>
      <c r="U35">
        <f t="shared" si="3"/>
        <v>19.083745840936398</v>
      </c>
      <c r="V35">
        <f t="shared" si="4"/>
        <v>16.407057959855798</v>
      </c>
      <c r="W35">
        <f t="shared" si="5"/>
        <v>17.497560429925674</v>
      </c>
      <c r="X35">
        <f t="shared" si="6"/>
        <v>22.553526427522364</v>
      </c>
      <c r="Y35">
        <f t="shared" si="7"/>
        <v>20.868204428323466</v>
      </c>
      <c r="Z35">
        <f t="shared" si="8"/>
        <v>24.635394779473938</v>
      </c>
      <c r="AA35">
        <f t="shared" si="9"/>
        <v>25.626760661355647</v>
      </c>
      <c r="AB35">
        <f t="shared" si="10"/>
        <v>22.355253251146017</v>
      </c>
      <c r="AC35">
        <f t="shared" si="11"/>
        <v>22.85093619208687</v>
      </c>
      <c r="AD35">
        <f t="shared" si="12"/>
        <v>15.066235604610799</v>
      </c>
      <c r="AE35">
        <v>18</v>
      </c>
      <c r="AF35" t="s">
        <v>29</v>
      </c>
      <c r="AG35">
        <f t="shared" si="13"/>
        <v>0.19083745840936397</v>
      </c>
      <c r="AH35">
        <f t="shared" si="13"/>
        <v>0.16407057959855798</v>
      </c>
      <c r="AI35">
        <f t="shared" si="13"/>
        <v>0.17497560429925674</v>
      </c>
      <c r="AJ35">
        <f t="shared" si="13"/>
        <v>0.22553526427522363</v>
      </c>
      <c r="AK35">
        <f t="shared" si="13"/>
        <v>0.20868204428323467</v>
      </c>
      <c r="AL35">
        <f t="shared" si="13"/>
        <v>0.24635394779473938</v>
      </c>
      <c r="AM35">
        <f t="shared" si="13"/>
        <v>0.25626760661355646</v>
      </c>
      <c r="AN35">
        <f t="shared" si="13"/>
        <v>0.22355253251146018</v>
      </c>
      <c r="AO35">
        <f t="shared" si="13"/>
        <v>0.22850936192086871</v>
      </c>
      <c r="AP35">
        <f t="shared" si="13"/>
        <v>0.150662356046108</v>
      </c>
    </row>
    <row r="36" spans="1:42" x14ac:dyDescent="0.25">
      <c r="A36">
        <v>32</v>
      </c>
      <c r="B36">
        <v>437</v>
      </c>
      <c r="C36">
        <v>19</v>
      </c>
      <c r="D36">
        <v>0</v>
      </c>
      <c r="E36">
        <v>15</v>
      </c>
      <c r="F36">
        <v>9</v>
      </c>
      <c r="G36">
        <v>9</v>
      </c>
      <c r="H36">
        <v>9</v>
      </c>
      <c r="I36">
        <v>7</v>
      </c>
      <c r="J36">
        <v>19.899999999999999</v>
      </c>
      <c r="K36">
        <v>16.2</v>
      </c>
      <c r="L36">
        <v>19.399999999999999</v>
      </c>
      <c r="M36">
        <v>18.2</v>
      </c>
      <c r="N36">
        <v>19.5</v>
      </c>
      <c r="O36">
        <v>23.4</v>
      </c>
      <c r="P36">
        <v>27.6</v>
      </c>
      <c r="Q36">
        <v>23.9</v>
      </c>
      <c r="R36">
        <v>21.8</v>
      </c>
      <c r="S36">
        <v>13</v>
      </c>
      <c r="T36">
        <f t="shared" si="2"/>
        <v>19</v>
      </c>
      <c r="U36">
        <f t="shared" si="3"/>
        <v>19.381155605500911</v>
      </c>
      <c r="V36">
        <f t="shared" si="4"/>
        <v>15.713101842538606</v>
      </c>
      <c r="W36">
        <f t="shared" si="5"/>
        <v>18.885472664560059</v>
      </c>
      <c r="X36">
        <f t="shared" si="6"/>
        <v>17.695833606302013</v>
      </c>
      <c r="Y36">
        <f t="shared" si="7"/>
        <v>18.984609252748232</v>
      </c>
      <c r="Z36">
        <f t="shared" si="8"/>
        <v>22.85093619208687</v>
      </c>
      <c r="AA36">
        <f t="shared" si="9"/>
        <v>27.014672895990028</v>
      </c>
      <c r="AB36">
        <f t="shared" si="10"/>
        <v>23.346619133027723</v>
      </c>
      <c r="AC36">
        <f t="shared" si="11"/>
        <v>21.264750781076149</v>
      </c>
      <c r="AD36">
        <f t="shared" si="12"/>
        <v>14.411934122568873</v>
      </c>
      <c r="AE36">
        <v>19</v>
      </c>
      <c r="AF36" t="s">
        <v>30</v>
      </c>
      <c r="AG36">
        <f t="shared" si="13"/>
        <v>0.1938115560550091</v>
      </c>
      <c r="AH36">
        <f t="shared" si="13"/>
        <v>0.15713101842538607</v>
      </c>
      <c r="AI36">
        <f t="shared" si="13"/>
        <v>0.18885472664560057</v>
      </c>
      <c r="AJ36">
        <f t="shared" si="13"/>
        <v>0.17695833606302014</v>
      </c>
      <c r="AK36">
        <f t="shared" si="13"/>
        <v>0.18984609252748233</v>
      </c>
      <c r="AL36">
        <f t="shared" si="13"/>
        <v>0.22850936192086871</v>
      </c>
      <c r="AM36">
        <f t="shared" si="13"/>
        <v>0.27014672895990027</v>
      </c>
      <c r="AN36">
        <f t="shared" si="13"/>
        <v>0.23346619133027724</v>
      </c>
      <c r="AO36">
        <f t="shared" si="13"/>
        <v>0.2126475078107615</v>
      </c>
      <c r="AP36">
        <f t="shared" si="13"/>
        <v>0.14411934122568873</v>
      </c>
    </row>
    <row r="37" spans="1:42" x14ac:dyDescent="0.25">
      <c r="A37">
        <v>31</v>
      </c>
      <c r="B37">
        <v>436</v>
      </c>
      <c r="C37">
        <v>20</v>
      </c>
      <c r="D37">
        <v>0</v>
      </c>
      <c r="E37">
        <v>15</v>
      </c>
      <c r="F37">
        <v>9</v>
      </c>
      <c r="G37">
        <v>9</v>
      </c>
      <c r="H37">
        <v>9</v>
      </c>
      <c r="I37">
        <v>14</v>
      </c>
      <c r="J37">
        <v>16.2</v>
      </c>
      <c r="K37">
        <v>15.6</v>
      </c>
      <c r="L37">
        <v>17.100000000000001</v>
      </c>
      <c r="M37">
        <v>20.3</v>
      </c>
      <c r="N37">
        <v>22.7</v>
      </c>
      <c r="O37">
        <v>26.4</v>
      </c>
      <c r="P37">
        <v>28.8</v>
      </c>
      <c r="Q37">
        <v>24.7</v>
      </c>
      <c r="R37">
        <v>22.3</v>
      </c>
      <c r="S37">
        <v>14</v>
      </c>
      <c r="T37">
        <f t="shared" si="2"/>
        <v>20</v>
      </c>
      <c r="U37">
        <f t="shared" si="3"/>
        <v>15.713101842538606</v>
      </c>
      <c r="V37">
        <f t="shared" si="4"/>
        <v>15.118282313409587</v>
      </c>
      <c r="W37">
        <f t="shared" si="5"/>
        <v>16.605331136232145</v>
      </c>
      <c r="X37">
        <f t="shared" si="6"/>
        <v>19.777701958253594</v>
      </c>
      <c r="Y37">
        <f t="shared" si="7"/>
        <v>22.156980074769681</v>
      </c>
      <c r="Z37">
        <f t="shared" si="8"/>
        <v>25.825033837731983</v>
      </c>
      <c r="AA37">
        <f t="shared" si="9"/>
        <v>28.204311954248073</v>
      </c>
      <c r="AB37">
        <f t="shared" si="10"/>
        <v>24.139711838533088</v>
      </c>
      <c r="AC37">
        <f t="shared" si="11"/>
        <v>21.760433722017002</v>
      </c>
      <c r="AD37">
        <f t="shared" si="12"/>
        <v>15.502436592638748</v>
      </c>
      <c r="AE37">
        <v>20</v>
      </c>
      <c r="AF37" t="s">
        <v>31</v>
      </c>
      <c r="AG37">
        <f t="shared" si="13"/>
        <v>0.15713101842538607</v>
      </c>
      <c r="AH37">
        <f t="shared" si="13"/>
        <v>0.15118282313409587</v>
      </c>
      <c r="AI37">
        <f t="shared" si="13"/>
        <v>0.16605331136232146</v>
      </c>
      <c r="AJ37">
        <f t="shared" si="13"/>
        <v>0.19777701958253593</v>
      </c>
      <c r="AK37">
        <f t="shared" si="13"/>
        <v>0.2215698007476968</v>
      </c>
      <c r="AL37">
        <f t="shared" si="13"/>
        <v>0.25825033837731981</v>
      </c>
      <c r="AM37">
        <f t="shared" si="13"/>
        <v>0.28204311954248074</v>
      </c>
      <c r="AN37">
        <f t="shared" si="13"/>
        <v>0.24139711838533087</v>
      </c>
      <c r="AO37">
        <f t="shared" si="13"/>
        <v>0.21760433722017003</v>
      </c>
      <c r="AP37">
        <f t="shared" si="13"/>
        <v>0.15502436592638749</v>
      </c>
    </row>
    <row r="38" spans="1:42" x14ac:dyDescent="0.25">
      <c r="A38">
        <v>30</v>
      </c>
      <c r="B38">
        <v>435</v>
      </c>
      <c r="C38">
        <v>21</v>
      </c>
      <c r="D38">
        <v>0</v>
      </c>
      <c r="E38">
        <v>15</v>
      </c>
      <c r="F38">
        <v>9</v>
      </c>
      <c r="G38">
        <v>9</v>
      </c>
      <c r="H38">
        <v>9</v>
      </c>
      <c r="I38">
        <v>23</v>
      </c>
      <c r="J38">
        <v>19.100000000000001</v>
      </c>
      <c r="K38">
        <v>20.8</v>
      </c>
      <c r="L38">
        <v>22.3</v>
      </c>
      <c r="M38">
        <v>20.5</v>
      </c>
      <c r="N38">
        <v>20.8</v>
      </c>
      <c r="O38">
        <v>21.7</v>
      </c>
      <c r="P38">
        <v>19.600000000000001</v>
      </c>
      <c r="Q38">
        <v>17.8</v>
      </c>
      <c r="R38">
        <v>16.399999999999999</v>
      </c>
      <c r="S38">
        <v>8.1</v>
      </c>
      <c r="T38">
        <f t="shared" si="2"/>
        <v>21</v>
      </c>
      <c r="U38">
        <f t="shared" si="3"/>
        <v>18.588062899995549</v>
      </c>
      <c r="V38">
        <f t="shared" si="4"/>
        <v>20.273384899194447</v>
      </c>
      <c r="W38">
        <f t="shared" si="5"/>
        <v>21.760433722017002</v>
      </c>
      <c r="X38">
        <f t="shared" si="6"/>
        <v>19.97597513462993</v>
      </c>
      <c r="Y38">
        <f t="shared" si="7"/>
        <v>20.273384899194447</v>
      </c>
      <c r="Z38">
        <f t="shared" si="8"/>
        <v>21.165614192887976</v>
      </c>
      <c r="AA38">
        <f t="shared" si="9"/>
        <v>19.083745840936398</v>
      </c>
      <c r="AB38">
        <f t="shared" si="10"/>
        <v>17.299287253549334</v>
      </c>
      <c r="AC38">
        <f t="shared" si="11"/>
        <v>15.911375018914949</v>
      </c>
      <c r="AD38">
        <f t="shared" si="12"/>
        <v>9.0684720192264905</v>
      </c>
      <c r="AE38">
        <v>21</v>
      </c>
      <c r="AF38" t="s">
        <v>32</v>
      </c>
      <c r="AG38">
        <f t="shared" si="13"/>
        <v>0.1858806289999555</v>
      </c>
      <c r="AH38">
        <f t="shared" si="13"/>
        <v>0.20273384899194447</v>
      </c>
      <c r="AI38">
        <f t="shared" si="13"/>
        <v>0.21760433722017003</v>
      </c>
      <c r="AJ38">
        <f t="shared" si="13"/>
        <v>0.19975975134629931</v>
      </c>
      <c r="AK38">
        <f t="shared" si="13"/>
        <v>0.20273384899194447</v>
      </c>
      <c r="AL38">
        <f t="shared" si="13"/>
        <v>0.21165614192887974</v>
      </c>
      <c r="AM38">
        <f t="shared" si="13"/>
        <v>0.19083745840936397</v>
      </c>
      <c r="AN38">
        <f t="shared" si="13"/>
        <v>0.17299287253549334</v>
      </c>
      <c r="AO38">
        <f t="shared" si="13"/>
        <v>0.1591137501891495</v>
      </c>
      <c r="AP38">
        <f t="shared" si="13"/>
        <v>9.0684720192264909E-2</v>
      </c>
    </row>
    <row r="39" spans="1:42" x14ac:dyDescent="0.25">
      <c r="A39">
        <v>29</v>
      </c>
      <c r="B39">
        <v>434</v>
      </c>
      <c r="C39">
        <v>22</v>
      </c>
      <c r="D39">
        <v>0</v>
      </c>
      <c r="E39">
        <v>15</v>
      </c>
      <c r="F39">
        <v>9</v>
      </c>
      <c r="G39">
        <v>9</v>
      </c>
      <c r="H39">
        <v>9</v>
      </c>
      <c r="I39">
        <v>20</v>
      </c>
      <c r="J39">
        <v>16.8</v>
      </c>
      <c r="K39">
        <v>15.8</v>
      </c>
      <c r="L39">
        <v>15.6</v>
      </c>
      <c r="M39">
        <v>18.2</v>
      </c>
      <c r="N39">
        <v>20.399999999999999</v>
      </c>
      <c r="O39">
        <v>20.2</v>
      </c>
      <c r="P39">
        <v>17.100000000000001</v>
      </c>
      <c r="Q39">
        <v>16.899999999999999</v>
      </c>
      <c r="R39">
        <v>16.899999999999999</v>
      </c>
      <c r="S39">
        <v>9.3000000000000007</v>
      </c>
      <c r="T39">
        <f t="shared" si="2"/>
        <v>22</v>
      </c>
      <c r="U39">
        <f t="shared" si="3"/>
        <v>16.307921371667629</v>
      </c>
      <c r="V39">
        <f t="shared" si="4"/>
        <v>15.316555489785927</v>
      </c>
      <c r="W39">
        <f t="shared" si="5"/>
        <v>15.118282313409587</v>
      </c>
      <c r="X39">
        <f t="shared" si="6"/>
        <v>17.695833606302013</v>
      </c>
      <c r="Y39">
        <f t="shared" si="7"/>
        <v>19.876838546441761</v>
      </c>
      <c r="Z39">
        <f t="shared" si="8"/>
        <v>19.678565370065421</v>
      </c>
      <c r="AA39">
        <f t="shared" si="9"/>
        <v>16.605331136232145</v>
      </c>
      <c r="AB39">
        <f t="shared" si="10"/>
        <v>16.407057959855798</v>
      </c>
      <c r="AC39">
        <f t="shared" si="11"/>
        <v>16.407057959855798</v>
      </c>
      <c r="AD39">
        <f t="shared" si="12"/>
        <v>10.37707498331034</v>
      </c>
      <c r="AE39">
        <v>22</v>
      </c>
      <c r="AF39" t="s">
        <v>33</v>
      </c>
      <c r="AG39">
        <f t="shared" si="13"/>
        <v>0.16307921371667627</v>
      </c>
      <c r="AH39">
        <f t="shared" si="13"/>
        <v>0.15316555489785927</v>
      </c>
      <c r="AI39">
        <f t="shared" si="13"/>
        <v>0.15118282313409587</v>
      </c>
      <c r="AJ39">
        <f t="shared" si="13"/>
        <v>0.17695833606302014</v>
      </c>
      <c r="AK39">
        <f t="shared" si="13"/>
        <v>0.19876838546441761</v>
      </c>
      <c r="AL39">
        <f t="shared" si="13"/>
        <v>0.19678565370065421</v>
      </c>
      <c r="AM39">
        <f t="shared" si="13"/>
        <v>0.16605331136232146</v>
      </c>
      <c r="AN39">
        <f t="shared" si="13"/>
        <v>0.16407057959855798</v>
      </c>
      <c r="AO39">
        <f t="shared" si="13"/>
        <v>0.16407057959855798</v>
      </c>
      <c r="AP39">
        <f t="shared" si="13"/>
        <v>0.1037707498331034</v>
      </c>
    </row>
    <row r="40" spans="1:42" x14ac:dyDescent="0.25">
      <c r="A40">
        <v>28</v>
      </c>
      <c r="B40">
        <v>433</v>
      </c>
      <c r="C40">
        <v>23</v>
      </c>
      <c r="D40">
        <v>0</v>
      </c>
      <c r="E40">
        <v>15</v>
      </c>
      <c r="F40">
        <v>9</v>
      </c>
      <c r="G40">
        <v>9</v>
      </c>
      <c r="H40">
        <v>9</v>
      </c>
      <c r="I40">
        <v>35</v>
      </c>
      <c r="K40">
        <v>15.5</v>
      </c>
      <c r="L40">
        <v>15.1</v>
      </c>
      <c r="M40">
        <v>17</v>
      </c>
      <c r="N40">
        <v>21.1</v>
      </c>
      <c r="O40">
        <v>23.4</v>
      </c>
      <c r="P40">
        <v>22.4</v>
      </c>
      <c r="Q40">
        <v>20.9</v>
      </c>
      <c r="R40">
        <v>15.5</v>
      </c>
      <c r="S40">
        <v>7.4</v>
      </c>
      <c r="T40">
        <f t="shared" si="2"/>
        <v>23</v>
      </c>
      <c r="U40" t="str">
        <f t="shared" si="3"/>
        <v/>
      </c>
      <c r="V40">
        <f t="shared" si="4"/>
        <v>15.019145725221414</v>
      </c>
      <c r="W40">
        <f t="shared" si="5"/>
        <v>14.622599372468734</v>
      </c>
      <c r="X40">
        <f t="shared" si="6"/>
        <v>16.506194548043972</v>
      </c>
      <c r="Y40">
        <f t="shared" si="7"/>
        <v>20.570794663758956</v>
      </c>
      <c r="Z40">
        <f t="shared" si="8"/>
        <v>22.85093619208687</v>
      </c>
      <c r="AA40">
        <f t="shared" si="9"/>
        <v>21.859570310205171</v>
      </c>
      <c r="AB40">
        <f t="shared" si="10"/>
        <v>20.372521487382613</v>
      </c>
      <c r="AC40">
        <f t="shared" si="11"/>
        <v>15.019145725221414</v>
      </c>
      <c r="AD40">
        <f t="shared" si="12"/>
        <v>8.3051202901775767</v>
      </c>
      <c r="AE40">
        <v>23</v>
      </c>
      <c r="AF40" t="s">
        <v>34</v>
      </c>
      <c r="AG40" t="str">
        <f t="shared" si="13"/>
        <v/>
      </c>
      <c r="AH40">
        <f t="shared" si="13"/>
        <v>0.15019145725221414</v>
      </c>
      <c r="AI40">
        <f t="shared" si="13"/>
        <v>0.14622599372468734</v>
      </c>
      <c r="AJ40">
        <f t="shared" si="13"/>
        <v>0.16506194548043973</v>
      </c>
      <c r="AK40">
        <f t="shared" si="13"/>
        <v>0.20570794663758957</v>
      </c>
      <c r="AL40">
        <f t="shared" si="13"/>
        <v>0.22850936192086871</v>
      </c>
      <c r="AM40">
        <f t="shared" si="13"/>
        <v>0.2185957031020517</v>
      </c>
      <c r="AN40">
        <f t="shared" si="13"/>
        <v>0.20372521487382614</v>
      </c>
      <c r="AO40">
        <f t="shared" si="13"/>
        <v>0.15019145725221414</v>
      </c>
      <c r="AP40">
        <f t="shared" si="13"/>
        <v>8.305120290177577E-2</v>
      </c>
    </row>
    <row r="41" spans="1:42" x14ac:dyDescent="0.25">
      <c r="A41">
        <v>27</v>
      </c>
      <c r="B41">
        <v>432</v>
      </c>
      <c r="C41">
        <v>24</v>
      </c>
      <c r="D41">
        <v>0</v>
      </c>
      <c r="E41">
        <v>15</v>
      </c>
      <c r="F41">
        <v>9</v>
      </c>
      <c r="G41">
        <v>9</v>
      </c>
      <c r="H41">
        <v>9</v>
      </c>
      <c r="I41">
        <v>31</v>
      </c>
      <c r="J41">
        <v>19.3</v>
      </c>
      <c r="K41">
        <v>18.7</v>
      </c>
      <c r="L41">
        <v>14.9</v>
      </c>
      <c r="M41">
        <v>14.9</v>
      </c>
      <c r="N41">
        <v>16.2</v>
      </c>
      <c r="O41">
        <v>16.3</v>
      </c>
      <c r="P41">
        <v>17.899999999999999</v>
      </c>
      <c r="Q41">
        <v>17.399999999999999</v>
      </c>
      <c r="R41">
        <v>13.5</v>
      </c>
      <c r="S41">
        <v>12.4</v>
      </c>
      <c r="T41">
        <f t="shared" si="2"/>
        <v>24</v>
      </c>
      <c r="U41">
        <f t="shared" si="3"/>
        <v>18.786336076371889</v>
      </c>
      <c r="V41">
        <f t="shared" si="4"/>
        <v>18.191516547242863</v>
      </c>
      <c r="W41">
        <f t="shared" si="5"/>
        <v>14.424326196092391</v>
      </c>
      <c r="X41">
        <f t="shared" si="6"/>
        <v>14.424326196092391</v>
      </c>
      <c r="Y41">
        <f t="shared" si="7"/>
        <v>15.713101842538606</v>
      </c>
      <c r="Z41">
        <f t="shared" si="8"/>
        <v>15.812238430726779</v>
      </c>
      <c r="AA41">
        <f t="shared" si="9"/>
        <v>17.3984238417375</v>
      </c>
      <c r="AB41">
        <f t="shared" si="10"/>
        <v>16.902740900796651</v>
      </c>
      <c r="AC41">
        <f t="shared" si="11"/>
        <v>13.03641396145801</v>
      </c>
      <c r="AD41">
        <f t="shared" si="12"/>
        <v>13.757632640526946</v>
      </c>
      <c r="AE41">
        <v>24</v>
      </c>
      <c r="AF41" t="s">
        <v>35</v>
      </c>
      <c r="AG41">
        <f t="shared" si="13"/>
        <v>0.1878633607637189</v>
      </c>
      <c r="AH41">
        <f t="shared" si="13"/>
        <v>0.18191516547242861</v>
      </c>
      <c r="AI41">
        <f t="shared" si="13"/>
        <v>0.14424326196092391</v>
      </c>
      <c r="AJ41">
        <f t="shared" si="13"/>
        <v>0.14424326196092391</v>
      </c>
      <c r="AK41">
        <f t="shared" si="13"/>
        <v>0.15713101842538607</v>
      </c>
      <c r="AL41">
        <f t="shared" si="13"/>
        <v>0.1581223843072678</v>
      </c>
      <c r="AM41">
        <f t="shared" si="13"/>
        <v>0.17398423841737501</v>
      </c>
      <c r="AN41">
        <f t="shared" si="13"/>
        <v>0.16902740900796651</v>
      </c>
      <c r="AO41">
        <f t="shared" si="13"/>
        <v>0.1303641396145801</v>
      </c>
      <c r="AP41">
        <f t="shared" si="13"/>
        <v>0.13757632640526946</v>
      </c>
    </row>
    <row r="42" spans="1:42" x14ac:dyDescent="0.25">
      <c r="A42">
        <v>26</v>
      </c>
      <c r="B42">
        <v>431</v>
      </c>
      <c r="C42">
        <v>25</v>
      </c>
      <c r="D42">
        <v>0</v>
      </c>
      <c r="E42">
        <v>15</v>
      </c>
      <c r="F42">
        <v>9</v>
      </c>
      <c r="G42">
        <v>9</v>
      </c>
      <c r="H42">
        <v>9</v>
      </c>
      <c r="I42">
        <v>44</v>
      </c>
      <c r="K42">
        <v>21.1</v>
      </c>
      <c r="L42">
        <v>16.100000000000001</v>
      </c>
      <c r="M42">
        <v>16.899999999999999</v>
      </c>
      <c r="N42">
        <v>17.3</v>
      </c>
      <c r="O42">
        <v>19.7</v>
      </c>
      <c r="P42">
        <v>20</v>
      </c>
      <c r="Q42">
        <v>19.3</v>
      </c>
      <c r="R42">
        <v>15</v>
      </c>
      <c r="S42">
        <v>13.4</v>
      </c>
      <c r="T42">
        <f t="shared" si="2"/>
        <v>25</v>
      </c>
      <c r="U42" t="str">
        <f t="shared" si="3"/>
        <v/>
      </c>
      <c r="V42">
        <f t="shared" si="4"/>
        <v>20.570794663758956</v>
      </c>
      <c r="W42">
        <f t="shared" si="5"/>
        <v>15.613965254350436</v>
      </c>
      <c r="X42">
        <f t="shared" si="6"/>
        <v>16.407057959855798</v>
      </c>
      <c r="Y42">
        <f t="shared" si="7"/>
        <v>16.803604312608481</v>
      </c>
      <c r="Z42">
        <f t="shared" si="8"/>
        <v>19.182882429124568</v>
      </c>
      <c r="AA42">
        <f t="shared" si="9"/>
        <v>19.480292193689085</v>
      </c>
      <c r="AB42">
        <f t="shared" si="10"/>
        <v>18.786336076371889</v>
      </c>
      <c r="AC42">
        <f t="shared" si="11"/>
        <v>14.523462784280561</v>
      </c>
      <c r="AD42">
        <f t="shared" si="12"/>
        <v>14.848135110596822</v>
      </c>
      <c r="AE42">
        <v>25</v>
      </c>
      <c r="AF42" t="s">
        <v>36</v>
      </c>
      <c r="AG42" t="str">
        <f t="shared" si="13"/>
        <v/>
      </c>
      <c r="AH42">
        <f t="shared" si="13"/>
        <v>0.20570794663758957</v>
      </c>
      <c r="AI42">
        <f t="shared" si="13"/>
        <v>0.15613965254350437</v>
      </c>
      <c r="AJ42">
        <f t="shared" si="13"/>
        <v>0.16407057959855798</v>
      </c>
      <c r="AK42">
        <f t="shared" si="13"/>
        <v>0.16803604312608481</v>
      </c>
      <c r="AL42">
        <f t="shared" si="13"/>
        <v>0.19182882429124568</v>
      </c>
      <c r="AM42">
        <f t="shared" si="13"/>
        <v>0.19480292193689086</v>
      </c>
      <c r="AN42">
        <f t="shared" si="13"/>
        <v>0.1878633607637189</v>
      </c>
      <c r="AO42">
        <f t="shared" si="13"/>
        <v>0.14523462784280561</v>
      </c>
      <c r="AP42">
        <f t="shared" si="13"/>
        <v>0.14848135110596822</v>
      </c>
    </row>
    <row r="43" spans="1:42" x14ac:dyDescent="0.25">
      <c r="A43">
        <v>25</v>
      </c>
      <c r="B43">
        <v>430</v>
      </c>
      <c r="C43">
        <v>26</v>
      </c>
      <c r="D43">
        <v>0</v>
      </c>
      <c r="E43">
        <v>15</v>
      </c>
      <c r="F43">
        <v>9</v>
      </c>
      <c r="G43">
        <v>9</v>
      </c>
      <c r="H43">
        <v>9</v>
      </c>
      <c r="I43">
        <v>40</v>
      </c>
      <c r="J43">
        <v>23.3</v>
      </c>
      <c r="K43">
        <v>20.100000000000001</v>
      </c>
      <c r="L43">
        <v>20.3</v>
      </c>
      <c r="M43">
        <v>16.8</v>
      </c>
      <c r="N43">
        <v>15.8</v>
      </c>
      <c r="O43">
        <v>13.5</v>
      </c>
      <c r="P43">
        <v>12.8</v>
      </c>
      <c r="Q43">
        <v>14</v>
      </c>
      <c r="R43">
        <v>14.9</v>
      </c>
      <c r="S43">
        <v>9.1999999999999993</v>
      </c>
      <c r="T43">
        <f t="shared" si="2"/>
        <v>26</v>
      </c>
      <c r="U43">
        <f t="shared" si="3"/>
        <v>22.7517996038987</v>
      </c>
      <c r="V43">
        <f t="shared" si="4"/>
        <v>19.579428781877251</v>
      </c>
      <c r="W43">
        <f t="shared" si="5"/>
        <v>19.777701958253594</v>
      </c>
      <c r="X43">
        <f t="shared" si="6"/>
        <v>16.307921371667629</v>
      </c>
      <c r="Y43">
        <f t="shared" si="7"/>
        <v>15.316555489785927</v>
      </c>
      <c r="Z43">
        <f t="shared" si="8"/>
        <v>13.03641396145801</v>
      </c>
      <c r="AA43">
        <f t="shared" si="9"/>
        <v>12.342457844140817</v>
      </c>
      <c r="AB43">
        <f t="shared" si="10"/>
        <v>13.532096902398859</v>
      </c>
      <c r="AC43">
        <f t="shared" si="11"/>
        <v>14.424326196092391</v>
      </c>
      <c r="AD43">
        <f t="shared" si="12"/>
        <v>10.268024736303353</v>
      </c>
      <c r="AE43">
        <v>26</v>
      </c>
      <c r="AF43" t="s">
        <v>37</v>
      </c>
      <c r="AG43">
        <f t="shared" si="13"/>
        <v>0.22751799603898701</v>
      </c>
      <c r="AH43">
        <f t="shared" si="13"/>
        <v>0.19579428781877251</v>
      </c>
      <c r="AI43">
        <f t="shared" si="13"/>
        <v>0.19777701958253593</v>
      </c>
      <c r="AJ43">
        <f t="shared" si="13"/>
        <v>0.16307921371667627</v>
      </c>
      <c r="AK43">
        <f t="shared" si="13"/>
        <v>0.15316555489785927</v>
      </c>
      <c r="AL43">
        <f t="shared" si="13"/>
        <v>0.1303641396145801</v>
      </c>
      <c r="AM43">
        <f t="shared" si="13"/>
        <v>0.12342457844140817</v>
      </c>
      <c r="AN43">
        <f t="shared" si="13"/>
        <v>0.1353209690239886</v>
      </c>
      <c r="AO43">
        <f t="shared" si="13"/>
        <v>0.14424326196092391</v>
      </c>
      <c r="AP43">
        <f t="shared" si="13"/>
        <v>0.10268024736303354</v>
      </c>
    </row>
    <row r="44" spans="1:42" x14ac:dyDescent="0.25">
      <c r="A44">
        <v>24</v>
      </c>
      <c r="B44">
        <v>429</v>
      </c>
      <c r="C44">
        <v>27</v>
      </c>
      <c r="D44">
        <v>0</v>
      </c>
      <c r="E44">
        <v>15</v>
      </c>
      <c r="F44">
        <v>9</v>
      </c>
      <c r="G44">
        <v>9</v>
      </c>
      <c r="H44">
        <v>9</v>
      </c>
      <c r="I44">
        <v>54</v>
      </c>
      <c r="J44">
        <v>25.4</v>
      </c>
      <c r="K44">
        <v>19.7</v>
      </c>
      <c r="L44">
        <v>16.7</v>
      </c>
      <c r="M44">
        <v>18.899999999999999</v>
      </c>
      <c r="N44">
        <v>20.399999999999999</v>
      </c>
      <c r="O44">
        <v>21.9</v>
      </c>
      <c r="P44">
        <v>23.1</v>
      </c>
      <c r="Q44">
        <v>18.899999999999999</v>
      </c>
      <c r="R44">
        <v>17.3</v>
      </c>
      <c r="S44">
        <v>11.8</v>
      </c>
      <c r="T44">
        <f t="shared" si="2"/>
        <v>27</v>
      </c>
      <c r="U44">
        <f t="shared" si="3"/>
        <v>24.833667955850277</v>
      </c>
      <c r="V44">
        <f t="shared" si="4"/>
        <v>19.182882429124568</v>
      </c>
      <c r="W44">
        <f t="shared" si="5"/>
        <v>16.208784783479459</v>
      </c>
      <c r="X44">
        <f t="shared" si="6"/>
        <v>18.389789723619206</v>
      </c>
      <c r="Y44">
        <f t="shared" si="7"/>
        <v>19.876838546441761</v>
      </c>
      <c r="Z44">
        <f t="shared" si="8"/>
        <v>21.363887369264319</v>
      </c>
      <c r="AA44">
        <f t="shared" si="9"/>
        <v>22.553526427522364</v>
      </c>
      <c r="AB44">
        <f t="shared" si="10"/>
        <v>18.389789723619206</v>
      </c>
      <c r="AC44">
        <f t="shared" si="11"/>
        <v>16.803604312608481</v>
      </c>
      <c r="AD44">
        <f t="shared" si="12"/>
        <v>13.103331158485027</v>
      </c>
      <c r="AE44">
        <v>27</v>
      </c>
      <c r="AF44" t="s">
        <v>38</v>
      </c>
      <c r="AG44">
        <f t="shared" si="13"/>
        <v>0.24833667955850278</v>
      </c>
      <c r="AH44">
        <f t="shared" si="13"/>
        <v>0.19182882429124568</v>
      </c>
      <c r="AI44">
        <f t="shared" si="13"/>
        <v>0.16208784783479457</v>
      </c>
      <c r="AJ44">
        <f t="shared" si="13"/>
        <v>0.18389789723619207</v>
      </c>
      <c r="AK44">
        <f t="shared" si="13"/>
        <v>0.19876838546441761</v>
      </c>
      <c r="AL44">
        <f t="shared" si="13"/>
        <v>0.2136388736926432</v>
      </c>
      <c r="AM44">
        <f t="shared" si="13"/>
        <v>0.22553526427522363</v>
      </c>
      <c r="AN44">
        <f t="shared" si="13"/>
        <v>0.18389789723619207</v>
      </c>
      <c r="AO44">
        <f t="shared" si="13"/>
        <v>0.16803604312608481</v>
      </c>
      <c r="AP44">
        <f t="shared" si="13"/>
        <v>0.13103331158485026</v>
      </c>
    </row>
    <row r="45" spans="1:42" x14ac:dyDescent="0.25">
      <c r="A45">
        <v>23</v>
      </c>
      <c r="B45">
        <v>428</v>
      </c>
      <c r="C45">
        <v>28</v>
      </c>
      <c r="D45">
        <v>0</v>
      </c>
      <c r="E45">
        <v>15</v>
      </c>
      <c r="F45">
        <v>9</v>
      </c>
      <c r="G45">
        <v>9</v>
      </c>
      <c r="H45">
        <v>9</v>
      </c>
      <c r="I45">
        <v>51</v>
      </c>
      <c r="J45">
        <v>15</v>
      </c>
      <c r="K45">
        <v>15.8</v>
      </c>
      <c r="L45">
        <v>20.399999999999999</v>
      </c>
      <c r="M45">
        <v>23.9</v>
      </c>
      <c r="N45">
        <v>24.2</v>
      </c>
      <c r="O45">
        <v>26.5</v>
      </c>
      <c r="P45">
        <v>27.9</v>
      </c>
      <c r="Q45">
        <v>22.8</v>
      </c>
      <c r="R45">
        <v>21.1</v>
      </c>
      <c r="S45">
        <v>14.1</v>
      </c>
      <c r="T45">
        <f t="shared" si="2"/>
        <v>28</v>
      </c>
      <c r="U45">
        <f t="shared" si="3"/>
        <v>14.523462784280561</v>
      </c>
      <c r="V45">
        <f t="shared" si="4"/>
        <v>15.316555489785927</v>
      </c>
      <c r="W45">
        <f t="shared" si="5"/>
        <v>19.876838546441761</v>
      </c>
      <c r="X45">
        <f t="shared" si="6"/>
        <v>23.346619133027723</v>
      </c>
      <c r="Y45">
        <f t="shared" si="7"/>
        <v>23.644028897592236</v>
      </c>
      <c r="Z45">
        <f t="shared" si="8"/>
        <v>25.924170425920156</v>
      </c>
      <c r="AA45">
        <f t="shared" si="9"/>
        <v>27.312082660554541</v>
      </c>
      <c r="AB45">
        <f t="shared" si="10"/>
        <v>22.256116662957851</v>
      </c>
      <c r="AC45">
        <f t="shared" si="11"/>
        <v>20.570794663758956</v>
      </c>
      <c r="AD45">
        <f t="shared" si="12"/>
        <v>15.611486839645735</v>
      </c>
      <c r="AE45">
        <v>28</v>
      </c>
      <c r="AF45" t="s">
        <v>39</v>
      </c>
      <c r="AG45">
        <f t="shared" si="13"/>
        <v>0.14523462784280561</v>
      </c>
      <c r="AH45">
        <f t="shared" si="13"/>
        <v>0.15316555489785927</v>
      </c>
      <c r="AI45">
        <f t="shared" si="13"/>
        <v>0.19876838546441761</v>
      </c>
      <c r="AJ45">
        <f t="shared" si="13"/>
        <v>0.23346619133027724</v>
      </c>
      <c r="AK45">
        <f t="shared" si="13"/>
        <v>0.23644028897592237</v>
      </c>
      <c r="AL45">
        <f t="shared" si="13"/>
        <v>0.25924170425920157</v>
      </c>
      <c r="AM45">
        <f t="shared" si="13"/>
        <v>0.27312082660554543</v>
      </c>
      <c r="AN45">
        <f t="shared" si="13"/>
        <v>0.22256116662957851</v>
      </c>
      <c r="AO45">
        <f t="shared" si="13"/>
        <v>0.20570794663758957</v>
      </c>
      <c r="AP45">
        <f t="shared" si="13"/>
        <v>0.15611486839645736</v>
      </c>
    </row>
    <row r="46" spans="1:42" x14ac:dyDescent="0.25">
      <c r="A46">
        <v>22</v>
      </c>
      <c r="B46">
        <v>427</v>
      </c>
      <c r="C46">
        <v>29</v>
      </c>
      <c r="D46">
        <v>0</v>
      </c>
      <c r="E46">
        <v>15</v>
      </c>
      <c r="F46">
        <v>9</v>
      </c>
      <c r="G46">
        <v>9</v>
      </c>
      <c r="H46">
        <v>10</v>
      </c>
      <c r="I46">
        <v>3</v>
      </c>
      <c r="J46">
        <v>23.5</v>
      </c>
      <c r="K46">
        <v>25.4</v>
      </c>
      <c r="L46">
        <v>26.7</v>
      </c>
      <c r="M46">
        <v>26.7</v>
      </c>
      <c r="N46">
        <v>24.7</v>
      </c>
      <c r="O46">
        <v>24.4</v>
      </c>
      <c r="P46">
        <v>23.5</v>
      </c>
      <c r="Q46">
        <v>21.7</v>
      </c>
      <c r="R46">
        <v>23.1</v>
      </c>
      <c r="S46">
        <v>17.5</v>
      </c>
      <c r="T46">
        <f t="shared" si="2"/>
        <v>29</v>
      </c>
      <c r="U46">
        <f t="shared" si="3"/>
        <v>22.950072780275043</v>
      </c>
      <c r="V46">
        <f t="shared" si="4"/>
        <v>24.833667955850277</v>
      </c>
      <c r="W46">
        <f t="shared" si="5"/>
        <v>26.122443602296496</v>
      </c>
      <c r="X46">
        <f t="shared" si="6"/>
        <v>26.122443602296496</v>
      </c>
      <c r="Y46">
        <f t="shared" si="7"/>
        <v>24.139711838533088</v>
      </c>
      <c r="Z46">
        <f t="shared" si="8"/>
        <v>23.842302073968575</v>
      </c>
      <c r="AA46">
        <f t="shared" si="9"/>
        <v>22.950072780275043</v>
      </c>
      <c r="AB46">
        <f t="shared" si="10"/>
        <v>21.165614192887976</v>
      </c>
      <c r="AC46">
        <f t="shared" si="11"/>
        <v>22.553526427522364</v>
      </c>
      <c r="AD46">
        <f t="shared" si="12"/>
        <v>19.319195237883307</v>
      </c>
      <c r="AE46">
        <v>29</v>
      </c>
      <c r="AF46" t="s">
        <v>40</v>
      </c>
      <c r="AG46">
        <f t="shared" si="13"/>
        <v>0.22950072780275044</v>
      </c>
      <c r="AH46">
        <f t="shared" si="13"/>
        <v>0.24833667955850278</v>
      </c>
      <c r="AI46">
        <f t="shared" si="13"/>
        <v>0.26122443602296497</v>
      </c>
      <c r="AJ46">
        <f t="shared" si="13"/>
        <v>0.26122443602296497</v>
      </c>
      <c r="AK46">
        <f t="shared" si="13"/>
        <v>0.24139711838533087</v>
      </c>
      <c r="AL46">
        <f t="shared" si="13"/>
        <v>0.23842302073968574</v>
      </c>
      <c r="AM46">
        <f t="shared" si="13"/>
        <v>0.22950072780275044</v>
      </c>
      <c r="AN46">
        <f t="shared" si="13"/>
        <v>0.21165614192887974</v>
      </c>
      <c r="AO46">
        <f t="shared" si="13"/>
        <v>0.22553526427522363</v>
      </c>
      <c r="AP46">
        <f t="shared" si="13"/>
        <v>0.19319195237883308</v>
      </c>
    </row>
    <row r="47" spans="1:42" x14ac:dyDescent="0.25">
      <c r="A47">
        <v>21</v>
      </c>
      <c r="B47">
        <v>426</v>
      </c>
      <c r="C47">
        <v>30</v>
      </c>
      <c r="D47">
        <v>0</v>
      </c>
      <c r="E47">
        <v>15</v>
      </c>
      <c r="F47">
        <v>9</v>
      </c>
      <c r="G47">
        <v>9</v>
      </c>
      <c r="H47">
        <v>10</v>
      </c>
      <c r="I47">
        <v>0</v>
      </c>
      <c r="J47">
        <v>13</v>
      </c>
      <c r="K47">
        <v>11.9</v>
      </c>
      <c r="L47">
        <v>11.7</v>
      </c>
      <c r="M47">
        <v>13.5</v>
      </c>
      <c r="N47">
        <v>14.6</v>
      </c>
      <c r="O47">
        <v>14.2</v>
      </c>
      <c r="P47">
        <v>17.3</v>
      </c>
      <c r="Q47">
        <v>22.9</v>
      </c>
      <c r="R47">
        <v>21.5</v>
      </c>
      <c r="S47">
        <v>14.4</v>
      </c>
      <c r="T47">
        <f t="shared" si="2"/>
        <v>30</v>
      </c>
      <c r="U47">
        <f t="shared" si="3"/>
        <v>12.540731020517157</v>
      </c>
      <c r="V47">
        <f t="shared" si="4"/>
        <v>11.450228550447282</v>
      </c>
      <c r="W47">
        <f t="shared" si="5"/>
        <v>11.251955374070942</v>
      </c>
      <c r="X47">
        <f t="shared" si="6"/>
        <v>13.03641396145801</v>
      </c>
      <c r="Y47">
        <f t="shared" si="7"/>
        <v>14.126916431527885</v>
      </c>
      <c r="Z47">
        <f t="shared" si="8"/>
        <v>13.730370078775199</v>
      </c>
      <c r="AA47">
        <f t="shared" si="9"/>
        <v>16.803604312608481</v>
      </c>
      <c r="AB47">
        <f t="shared" si="10"/>
        <v>22.355253251146017</v>
      </c>
      <c r="AC47">
        <f t="shared" si="11"/>
        <v>20.967341016511636</v>
      </c>
      <c r="AD47">
        <f t="shared" si="12"/>
        <v>15.938637580666697</v>
      </c>
      <c r="AE47">
        <v>30</v>
      </c>
      <c r="AF47" t="s">
        <v>41</v>
      </c>
      <c r="AG47">
        <f t="shared" si="13"/>
        <v>0.12540731020517157</v>
      </c>
      <c r="AH47">
        <f t="shared" si="13"/>
        <v>0.11450228550447282</v>
      </c>
      <c r="AI47">
        <f t="shared" si="13"/>
        <v>0.11251955374070942</v>
      </c>
      <c r="AJ47">
        <f t="shared" si="13"/>
        <v>0.1303641396145801</v>
      </c>
      <c r="AK47">
        <f t="shared" si="13"/>
        <v>0.14126916431527886</v>
      </c>
      <c r="AL47">
        <f t="shared" si="13"/>
        <v>0.13730370078775198</v>
      </c>
      <c r="AM47">
        <f t="shared" si="13"/>
        <v>0.16803604312608481</v>
      </c>
      <c r="AN47">
        <f t="shared" si="13"/>
        <v>0.22355253251146018</v>
      </c>
      <c r="AO47">
        <f t="shared" si="13"/>
        <v>0.20967341016511637</v>
      </c>
      <c r="AP47">
        <f t="shared" si="13"/>
        <v>0.15938637580666698</v>
      </c>
    </row>
    <row r="48" spans="1:42" x14ac:dyDescent="0.25">
      <c r="A48">
        <v>20</v>
      </c>
      <c r="B48">
        <v>425</v>
      </c>
      <c r="C48">
        <v>31</v>
      </c>
      <c r="D48">
        <v>0</v>
      </c>
      <c r="E48">
        <v>15</v>
      </c>
      <c r="F48">
        <v>9</v>
      </c>
      <c r="G48">
        <v>9</v>
      </c>
      <c r="H48">
        <v>10</v>
      </c>
      <c r="I48">
        <v>22</v>
      </c>
      <c r="J48">
        <v>16.100000000000001</v>
      </c>
      <c r="K48">
        <v>16.3</v>
      </c>
      <c r="L48">
        <v>18.7</v>
      </c>
      <c r="M48">
        <v>18.7</v>
      </c>
      <c r="N48">
        <v>14.8</v>
      </c>
      <c r="O48">
        <v>14.6</v>
      </c>
      <c r="P48">
        <v>15.2</v>
      </c>
      <c r="Q48">
        <v>22.6</v>
      </c>
      <c r="R48">
        <v>22.8</v>
      </c>
      <c r="S48">
        <v>15.5</v>
      </c>
      <c r="T48">
        <f t="shared" si="2"/>
        <v>31</v>
      </c>
      <c r="U48">
        <f t="shared" si="3"/>
        <v>15.613965254350436</v>
      </c>
      <c r="V48">
        <f t="shared" si="4"/>
        <v>15.812238430726779</v>
      </c>
      <c r="W48">
        <f t="shared" si="5"/>
        <v>18.191516547242863</v>
      </c>
      <c r="X48">
        <f t="shared" si="6"/>
        <v>18.191516547242863</v>
      </c>
      <c r="Y48">
        <f t="shared" si="7"/>
        <v>14.325189607904221</v>
      </c>
      <c r="Z48">
        <f t="shared" si="8"/>
        <v>14.126916431527885</v>
      </c>
      <c r="AA48">
        <f t="shared" si="9"/>
        <v>14.721735960656904</v>
      </c>
      <c r="AB48">
        <f t="shared" si="10"/>
        <v>22.057843486581511</v>
      </c>
      <c r="AC48">
        <f t="shared" si="11"/>
        <v>22.256116662957851</v>
      </c>
      <c r="AD48">
        <f t="shared" si="12"/>
        <v>17.138190297743556</v>
      </c>
      <c r="AE48">
        <v>31</v>
      </c>
      <c r="AF48" t="s">
        <v>42</v>
      </c>
      <c r="AG48">
        <f t="shared" si="13"/>
        <v>0.15613965254350437</v>
      </c>
      <c r="AH48">
        <f t="shared" si="13"/>
        <v>0.1581223843072678</v>
      </c>
      <c r="AI48">
        <f t="shared" si="13"/>
        <v>0.18191516547242861</v>
      </c>
      <c r="AJ48">
        <f t="shared" si="13"/>
        <v>0.18191516547242861</v>
      </c>
      <c r="AK48">
        <f t="shared" si="13"/>
        <v>0.14325189607904221</v>
      </c>
      <c r="AL48">
        <f t="shared" si="13"/>
        <v>0.14126916431527886</v>
      </c>
      <c r="AM48">
        <f t="shared" si="13"/>
        <v>0.14721735960656904</v>
      </c>
      <c r="AN48">
        <f t="shared" si="13"/>
        <v>0.2205784348658151</v>
      </c>
      <c r="AO48">
        <f t="shared" si="13"/>
        <v>0.22256116662957851</v>
      </c>
      <c r="AP48">
        <f t="shared" si="13"/>
        <v>0.17138190297743555</v>
      </c>
    </row>
    <row r="49" spans="1:42" x14ac:dyDescent="0.25">
      <c r="A49">
        <v>19</v>
      </c>
      <c r="B49">
        <v>424</v>
      </c>
      <c r="C49">
        <v>32</v>
      </c>
      <c r="D49">
        <v>0</v>
      </c>
      <c r="E49">
        <v>15</v>
      </c>
      <c r="F49">
        <v>9</v>
      </c>
      <c r="G49">
        <v>9</v>
      </c>
      <c r="H49">
        <v>10</v>
      </c>
      <c r="I49">
        <v>20</v>
      </c>
      <c r="K49">
        <v>26.5</v>
      </c>
      <c r="L49">
        <v>26.3</v>
      </c>
      <c r="M49">
        <v>27</v>
      </c>
      <c r="N49">
        <v>27.9</v>
      </c>
      <c r="O49">
        <v>29</v>
      </c>
      <c r="P49">
        <v>28.3</v>
      </c>
      <c r="Q49">
        <v>24.1</v>
      </c>
      <c r="R49">
        <v>24.3</v>
      </c>
      <c r="S49">
        <v>17.100000000000001</v>
      </c>
      <c r="T49">
        <f t="shared" si="2"/>
        <v>32</v>
      </c>
      <c r="U49" t="str">
        <f t="shared" si="3"/>
        <v/>
      </c>
      <c r="V49">
        <f t="shared" si="4"/>
        <v>25.924170425920156</v>
      </c>
      <c r="W49">
        <f t="shared" si="5"/>
        <v>25.725897249543809</v>
      </c>
      <c r="X49">
        <f t="shared" si="6"/>
        <v>26.419853366861009</v>
      </c>
      <c r="Y49">
        <f t="shared" si="7"/>
        <v>27.312082660554541</v>
      </c>
      <c r="Z49">
        <f t="shared" si="8"/>
        <v>28.402585130624413</v>
      </c>
      <c r="AA49">
        <f t="shared" si="9"/>
        <v>27.70862901330722</v>
      </c>
      <c r="AB49">
        <f t="shared" si="10"/>
        <v>23.544892309404069</v>
      </c>
      <c r="AC49">
        <f t="shared" si="11"/>
        <v>23.743165485780406</v>
      </c>
      <c r="AD49">
        <f t="shared" si="12"/>
        <v>18.882994249855361</v>
      </c>
      <c r="AE49">
        <v>32</v>
      </c>
      <c r="AF49" t="s">
        <v>43</v>
      </c>
      <c r="AG49" t="str">
        <f t="shared" si="13"/>
        <v/>
      </c>
      <c r="AH49">
        <f t="shared" si="13"/>
        <v>0.25924170425920157</v>
      </c>
      <c r="AI49">
        <f t="shared" si="13"/>
        <v>0.25725897249543811</v>
      </c>
      <c r="AJ49">
        <f t="shared" si="13"/>
        <v>0.26419853366861007</v>
      </c>
      <c r="AK49">
        <f t="shared" si="13"/>
        <v>0.27312082660554543</v>
      </c>
      <c r="AL49">
        <f t="shared" si="13"/>
        <v>0.28402585130624414</v>
      </c>
      <c r="AM49">
        <f t="shared" si="13"/>
        <v>0.27708629013307218</v>
      </c>
      <c r="AN49">
        <f t="shared" si="13"/>
        <v>0.2354489230940407</v>
      </c>
      <c r="AO49">
        <f t="shared" si="13"/>
        <v>0.23743165485780404</v>
      </c>
      <c r="AP49">
        <f t="shared" si="13"/>
        <v>0.18882994249855362</v>
      </c>
    </row>
    <row r="50" spans="1:42" x14ac:dyDescent="0.25">
      <c r="A50">
        <v>18</v>
      </c>
      <c r="B50">
        <v>423</v>
      </c>
      <c r="C50">
        <v>33</v>
      </c>
      <c r="D50">
        <v>0</v>
      </c>
      <c r="E50">
        <v>15</v>
      </c>
      <c r="F50">
        <v>9</v>
      </c>
      <c r="G50">
        <v>9</v>
      </c>
      <c r="H50">
        <v>10</v>
      </c>
      <c r="I50">
        <v>33</v>
      </c>
      <c r="K50">
        <v>18.7</v>
      </c>
      <c r="L50">
        <v>24.3</v>
      </c>
      <c r="M50">
        <v>25.4</v>
      </c>
      <c r="N50">
        <v>26.3</v>
      </c>
      <c r="O50">
        <v>27.1</v>
      </c>
      <c r="P50">
        <v>27.1</v>
      </c>
      <c r="Q50">
        <v>22.1</v>
      </c>
      <c r="R50">
        <v>22.1</v>
      </c>
      <c r="S50">
        <v>15</v>
      </c>
      <c r="T50">
        <f t="shared" si="2"/>
        <v>33</v>
      </c>
      <c r="U50" t="str">
        <f t="shared" si="3"/>
        <v/>
      </c>
      <c r="V50">
        <f t="shared" si="4"/>
        <v>18.191516547242863</v>
      </c>
      <c r="W50">
        <f t="shared" si="5"/>
        <v>23.743165485780406</v>
      </c>
      <c r="X50">
        <f t="shared" si="6"/>
        <v>24.833667955850277</v>
      </c>
      <c r="Y50">
        <f t="shared" si="7"/>
        <v>25.725897249543809</v>
      </c>
      <c r="Z50">
        <f t="shared" si="8"/>
        <v>26.518989955049175</v>
      </c>
      <c r="AA50">
        <f t="shared" si="9"/>
        <v>26.518989955049175</v>
      </c>
      <c r="AB50">
        <f t="shared" si="10"/>
        <v>21.562160545640662</v>
      </c>
      <c r="AC50">
        <f t="shared" si="11"/>
        <v>21.562160545640662</v>
      </c>
      <c r="AD50">
        <f t="shared" si="12"/>
        <v>16.59293906270862</v>
      </c>
      <c r="AE50">
        <v>33</v>
      </c>
      <c r="AF50" t="s">
        <v>44</v>
      </c>
      <c r="AG50" t="str">
        <f t="shared" si="13"/>
        <v/>
      </c>
      <c r="AH50">
        <f t="shared" si="13"/>
        <v>0.18191516547242861</v>
      </c>
      <c r="AI50">
        <f t="shared" si="13"/>
        <v>0.23743165485780404</v>
      </c>
      <c r="AJ50">
        <f t="shared" si="13"/>
        <v>0.24833667955850278</v>
      </c>
      <c r="AK50">
        <f t="shared" si="13"/>
        <v>0.25725897249543811</v>
      </c>
      <c r="AL50">
        <f t="shared" si="13"/>
        <v>0.26518989955049177</v>
      </c>
      <c r="AM50">
        <f t="shared" si="13"/>
        <v>0.26518989955049177</v>
      </c>
      <c r="AN50">
        <f t="shared" si="13"/>
        <v>0.21562160545640663</v>
      </c>
      <c r="AO50">
        <f t="shared" si="13"/>
        <v>0.21562160545640663</v>
      </c>
      <c r="AP50">
        <f t="shared" si="13"/>
        <v>0.1659293906270862</v>
      </c>
    </row>
    <row r="51" spans="1:42" x14ac:dyDescent="0.25">
      <c r="A51">
        <v>17</v>
      </c>
      <c r="B51">
        <v>422</v>
      </c>
      <c r="C51">
        <v>34</v>
      </c>
      <c r="D51">
        <v>0</v>
      </c>
      <c r="E51">
        <v>15</v>
      </c>
      <c r="F51">
        <v>9</v>
      </c>
      <c r="G51">
        <v>9</v>
      </c>
      <c r="H51">
        <v>10</v>
      </c>
      <c r="I51">
        <v>31</v>
      </c>
      <c r="J51">
        <v>16.600000000000001</v>
      </c>
      <c r="K51">
        <v>18.8</v>
      </c>
      <c r="L51">
        <v>24.2</v>
      </c>
      <c r="M51">
        <v>25.5</v>
      </c>
      <c r="N51">
        <v>26.3</v>
      </c>
      <c r="O51">
        <v>25.3</v>
      </c>
      <c r="P51">
        <v>21</v>
      </c>
      <c r="Q51">
        <v>19.899999999999999</v>
      </c>
      <c r="R51">
        <v>20.3</v>
      </c>
      <c r="S51">
        <v>13.5</v>
      </c>
      <c r="T51">
        <f t="shared" si="2"/>
        <v>34</v>
      </c>
      <c r="U51">
        <f t="shared" si="3"/>
        <v>16.109648195291292</v>
      </c>
      <c r="V51">
        <f t="shared" si="4"/>
        <v>18.290653135431036</v>
      </c>
      <c r="W51">
        <f t="shared" si="5"/>
        <v>23.644028897592236</v>
      </c>
      <c r="X51">
        <f t="shared" si="6"/>
        <v>24.932804544038451</v>
      </c>
      <c r="Y51">
        <f t="shared" si="7"/>
        <v>25.725897249543809</v>
      </c>
      <c r="Z51">
        <f t="shared" si="8"/>
        <v>24.734531367662111</v>
      </c>
      <c r="AA51">
        <f t="shared" si="9"/>
        <v>20.471658075570783</v>
      </c>
      <c r="AB51">
        <f t="shared" si="10"/>
        <v>19.381155605500911</v>
      </c>
      <c r="AC51">
        <f t="shared" si="11"/>
        <v>19.777701958253594</v>
      </c>
      <c r="AD51">
        <f t="shared" si="12"/>
        <v>14.957185357603809</v>
      </c>
      <c r="AE51">
        <v>34</v>
      </c>
      <c r="AF51" t="s">
        <v>45</v>
      </c>
      <c r="AG51">
        <f t="shared" si="13"/>
        <v>0.16109648195291293</v>
      </c>
      <c r="AH51">
        <f t="shared" si="13"/>
        <v>0.18290653135431037</v>
      </c>
      <c r="AI51">
        <f t="shared" si="13"/>
        <v>0.23644028897592237</v>
      </c>
      <c r="AJ51">
        <f t="shared" si="13"/>
        <v>0.2493280454403845</v>
      </c>
      <c r="AK51">
        <f t="shared" si="13"/>
        <v>0.25725897249543811</v>
      </c>
      <c r="AL51">
        <f t="shared" si="13"/>
        <v>0.2473453136766211</v>
      </c>
      <c r="AM51">
        <f t="shared" si="13"/>
        <v>0.20471658075570784</v>
      </c>
      <c r="AN51">
        <f t="shared" si="13"/>
        <v>0.1938115560550091</v>
      </c>
      <c r="AO51">
        <f t="shared" si="13"/>
        <v>0.19777701958253593</v>
      </c>
      <c r="AP51">
        <f t="shared" si="13"/>
        <v>0.14957185357603808</v>
      </c>
    </row>
    <row r="52" spans="1:42" x14ac:dyDescent="0.25">
      <c r="A52">
        <v>16</v>
      </c>
      <c r="B52">
        <v>421</v>
      </c>
      <c r="C52">
        <v>35</v>
      </c>
      <c r="D52">
        <v>0</v>
      </c>
      <c r="E52">
        <v>15</v>
      </c>
      <c r="F52">
        <v>9</v>
      </c>
      <c r="G52">
        <v>9</v>
      </c>
      <c r="H52">
        <v>10</v>
      </c>
      <c r="I52">
        <v>45</v>
      </c>
      <c r="J52">
        <v>13.5</v>
      </c>
      <c r="K52">
        <v>13.8</v>
      </c>
      <c r="L52">
        <v>16</v>
      </c>
      <c r="M52">
        <v>20.399999999999999</v>
      </c>
      <c r="N52">
        <v>23.9</v>
      </c>
      <c r="O52">
        <v>23.5</v>
      </c>
      <c r="P52">
        <v>21.7</v>
      </c>
      <c r="Q52">
        <v>17.600000000000001</v>
      </c>
      <c r="R52">
        <v>19.3</v>
      </c>
      <c r="S52">
        <v>11.8</v>
      </c>
      <c r="T52">
        <f t="shared" si="2"/>
        <v>35</v>
      </c>
      <c r="U52">
        <f t="shared" si="3"/>
        <v>13.03641396145801</v>
      </c>
      <c r="V52">
        <f t="shared" si="4"/>
        <v>13.333823726022519</v>
      </c>
      <c r="W52">
        <f t="shared" si="5"/>
        <v>15.514828666162266</v>
      </c>
      <c r="X52">
        <f t="shared" si="6"/>
        <v>19.876838546441761</v>
      </c>
      <c r="Y52">
        <f t="shared" si="7"/>
        <v>23.346619133027723</v>
      </c>
      <c r="Z52">
        <f t="shared" si="8"/>
        <v>22.950072780275043</v>
      </c>
      <c r="AA52">
        <f t="shared" si="9"/>
        <v>21.165614192887976</v>
      </c>
      <c r="AB52">
        <f t="shared" si="10"/>
        <v>17.101014077172998</v>
      </c>
      <c r="AC52">
        <f t="shared" si="11"/>
        <v>18.786336076371889</v>
      </c>
      <c r="AD52">
        <f t="shared" si="12"/>
        <v>13.103331158485027</v>
      </c>
      <c r="AE52">
        <v>35</v>
      </c>
      <c r="AF52" t="s">
        <v>46</v>
      </c>
      <c r="AG52">
        <f t="shared" si="13"/>
        <v>0.1303641396145801</v>
      </c>
      <c r="AH52">
        <f t="shared" si="13"/>
        <v>0.1333382372602252</v>
      </c>
      <c r="AI52">
        <f t="shared" si="13"/>
        <v>0.15514828666162267</v>
      </c>
      <c r="AJ52">
        <f t="shared" si="13"/>
        <v>0.19876838546441761</v>
      </c>
      <c r="AK52">
        <f t="shared" si="13"/>
        <v>0.23346619133027724</v>
      </c>
      <c r="AL52">
        <f t="shared" si="13"/>
        <v>0.22950072780275044</v>
      </c>
      <c r="AM52">
        <f t="shared" si="13"/>
        <v>0.21165614192887974</v>
      </c>
      <c r="AN52">
        <f t="shared" si="13"/>
        <v>0.17101014077172999</v>
      </c>
      <c r="AO52">
        <f t="shared" si="13"/>
        <v>0.1878633607637189</v>
      </c>
      <c r="AP52">
        <f t="shared" si="13"/>
        <v>0.13103331158485026</v>
      </c>
    </row>
    <row r="53" spans="1:42" x14ac:dyDescent="0.25">
      <c r="A53">
        <v>15</v>
      </c>
      <c r="B53">
        <v>420</v>
      </c>
      <c r="C53">
        <v>36</v>
      </c>
      <c r="D53">
        <v>0</v>
      </c>
      <c r="E53">
        <v>15</v>
      </c>
      <c r="F53">
        <v>9</v>
      </c>
      <c r="G53">
        <v>9</v>
      </c>
      <c r="H53">
        <v>10</v>
      </c>
      <c r="I53">
        <v>51</v>
      </c>
      <c r="J53">
        <v>16.899999999999999</v>
      </c>
      <c r="K53">
        <v>16.5</v>
      </c>
      <c r="L53">
        <v>16</v>
      </c>
      <c r="M53">
        <v>16.2</v>
      </c>
      <c r="N53">
        <v>17.600000000000001</v>
      </c>
      <c r="O53">
        <v>18.5</v>
      </c>
      <c r="P53">
        <v>20.5</v>
      </c>
      <c r="Q53">
        <v>20.100000000000001</v>
      </c>
      <c r="R53">
        <v>19.2</v>
      </c>
      <c r="S53">
        <v>12.8</v>
      </c>
      <c r="T53">
        <f t="shared" si="2"/>
        <v>36</v>
      </c>
      <c r="U53">
        <f t="shared" si="3"/>
        <v>16.407057959855798</v>
      </c>
      <c r="V53">
        <f t="shared" si="4"/>
        <v>16.010511607103119</v>
      </c>
      <c r="W53">
        <f t="shared" si="5"/>
        <v>15.514828666162266</v>
      </c>
      <c r="X53">
        <f t="shared" si="6"/>
        <v>15.713101842538606</v>
      </c>
      <c r="Y53">
        <f t="shared" si="7"/>
        <v>17.101014077172998</v>
      </c>
      <c r="Z53">
        <f t="shared" si="8"/>
        <v>17.993243370866526</v>
      </c>
      <c r="AA53">
        <f t="shared" si="9"/>
        <v>19.97597513462993</v>
      </c>
      <c r="AB53">
        <f t="shared" si="10"/>
        <v>19.579428781877251</v>
      </c>
      <c r="AC53">
        <f t="shared" si="11"/>
        <v>18.687199488183715</v>
      </c>
      <c r="AD53">
        <f t="shared" si="12"/>
        <v>14.193833628554902</v>
      </c>
      <c r="AE53">
        <v>36</v>
      </c>
      <c r="AF53" t="s">
        <v>47</v>
      </c>
      <c r="AG53">
        <f t="shared" si="13"/>
        <v>0.16407057959855798</v>
      </c>
      <c r="AH53">
        <f t="shared" si="13"/>
        <v>0.1601051160710312</v>
      </c>
      <c r="AI53">
        <f t="shared" si="13"/>
        <v>0.15514828666162267</v>
      </c>
      <c r="AJ53">
        <f t="shared" si="13"/>
        <v>0.15713101842538607</v>
      </c>
      <c r="AK53">
        <f t="shared" si="13"/>
        <v>0.17101014077172999</v>
      </c>
      <c r="AL53">
        <f t="shared" si="13"/>
        <v>0.17993243370866527</v>
      </c>
      <c r="AM53">
        <f t="shared" si="13"/>
        <v>0.19975975134629931</v>
      </c>
      <c r="AN53">
        <f t="shared" si="13"/>
        <v>0.19579428781877251</v>
      </c>
      <c r="AO53">
        <f t="shared" si="13"/>
        <v>0.18687199488183714</v>
      </c>
      <c r="AP53">
        <f t="shared" si="13"/>
        <v>0.14193833628554903</v>
      </c>
    </row>
    <row r="54" spans="1:42" x14ac:dyDescent="0.25">
      <c r="A54">
        <v>14</v>
      </c>
      <c r="B54">
        <v>419</v>
      </c>
      <c r="C54">
        <v>37</v>
      </c>
      <c r="D54">
        <v>0</v>
      </c>
      <c r="E54">
        <v>15</v>
      </c>
      <c r="F54">
        <v>9</v>
      </c>
      <c r="G54">
        <v>9</v>
      </c>
      <c r="H54">
        <v>10</v>
      </c>
      <c r="I54">
        <v>50</v>
      </c>
      <c r="J54">
        <v>19.100000000000001</v>
      </c>
      <c r="K54">
        <v>19.8</v>
      </c>
      <c r="L54">
        <v>20.7</v>
      </c>
      <c r="M54">
        <v>18.899999999999999</v>
      </c>
      <c r="N54">
        <v>23.4</v>
      </c>
      <c r="O54">
        <v>25.4</v>
      </c>
      <c r="P54">
        <v>26.3</v>
      </c>
      <c r="Q54">
        <v>21.6</v>
      </c>
      <c r="R54">
        <v>21.7</v>
      </c>
      <c r="S54">
        <v>15</v>
      </c>
      <c r="T54">
        <f t="shared" si="2"/>
        <v>37</v>
      </c>
      <c r="U54">
        <f t="shared" si="3"/>
        <v>18.588062899995549</v>
      </c>
      <c r="V54">
        <f t="shared" si="4"/>
        <v>19.282019017312741</v>
      </c>
      <c r="W54">
        <f t="shared" si="5"/>
        <v>20.174248311006274</v>
      </c>
      <c r="X54">
        <f t="shared" si="6"/>
        <v>18.389789723619206</v>
      </c>
      <c r="Y54">
        <f t="shared" si="7"/>
        <v>22.85093619208687</v>
      </c>
      <c r="Z54">
        <f t="shared" si="8"/>
        <v>24.833667955850277</v>
      </c>
      <c r="AA54">
        <f t="shared" si="9"/>
        <v>25.725897249543809</v>
      </c>
      <c r="AB54">
        <f t="shared" si="10"/>
        <v>21.066477604699809</v>
      </c>
      <c r="AC54">
        <f t="shared" si="11"/>
        <v>21.165614192887976</v>
      </c>
      <c r="AD54">
        <f t="shared" si="12"/>
        <v>16.59293906270862</v>
      </c>
      <c r="AE54">
        <v>37</v>
      </c>
      <c r="AF54" t="s">
        <v>48</v>
      </c>
      <c r="AG54">
        <f t="shared" si="13"/>
        <v>0.1858806289999555</v>
      </c>
      <c r="AH54">
        <f t="shared" si="13"/>
        <v>0.1928201901731274</v>
      </c>
      <c r="AI54">
        <f t="shared" si="13"/>
        <v>0.20174248311006274</v>
      </c>
      <c r="AJ54">
        <f t="shared" si="13"/>
        <v>0.18389789723619207</v>
      </c>
      <c r="AK54">
        <f t="shared" si="13"/>
        <v>0.22850936192086871</v>
      </c>
      <c r="AL54">
        <f t="shared" si="13"/>
        <v>0.24833667955850278</v>
      </c>
      <c r="AM54">
        <f t="shared" si="13"/>
        <v>0.25725897249543811</v>
      </c>
      <c r="AN54">
        <f t="shared" si="13"/>
        <v>0.2106647760469981</v>
      </c>
      <c r="AO54">
        <f t="shared" si="13"/>
        <v>0.21165614192887974</v>
      </c>
      <c r="AP54">
        <f t="shared" si="13"/>
        <v>0.1659293906270862</v>
      </c>
    </row>
    <row r="55" spans="1:42" x14ac:dyDescent="0.25">
      <c r="A55">
        <v>13</v>
      </c>
      <c r="B55">
        <v>418</v>
      </c>
      <c r="C55">
        <v>38</v>
      </c>
      <c r="D55">
        <v>0</v>
      </c>
      <c r="E55">
        <v>15</v>
      </c>
      <c r="F55">
        <v>9</v>
      </c>
      <c r="G55">
        <v>9</v>
      </c>
      <c r="H55">
        <v>11</v>
      </c>
      <c r="I55">
        <v>3</v>
      </c>
      <c r="J55">
        <v>13.8</v>
      </c>
      <c r="K55">
        <v>13.7</v>
      </c>
      <c r="L55">
        <v>13.6</v>
      </c>
      <c r="M55">
        <v>14.6</v>
      </c>
      <c r="N55">
        <v>18.8</v>
      </c>
      <c r="O55">
        <v>20.5</v>
      </c>
      <c r="P55">
        <v>20.2</v>
      </c>
      <c r="Q55">
        <v>20.2</v>
      </c>
      <c r="R55">
        <v>19.3</v>
      </c>
      <c r="S55">
        <v>15.5</v>
      </c>
      <c r="T55">
        <f t="shared" si="2"/>
        <v>38</v>
      </c>
      <c r="U55">
        <f t="shared" si="3"/>
        <v>13.333823726022519</v>
      </c>
      <c r="V55">
        <f t="shared" si="4"/>
        <v>13.234687137834349</v>
      </c>
      <c r="W55">
        <f t="shared" si="5"/>
        <v>13.13555054964618</v>
      </c>
      <c r="X55">
        <f t="shared" si="6"/>
        <v>14.126916431527885</v>
      </c>
      <c r="Y55">
        <f t="shared" si="7"/>
        <v>18.290653135431036</v>
      </c>
      <c r="Z55">
        <f t="shared" si="8"/>
        <v>19.97597513462993</v>
      </c>
      <c r="AA55">
        <f t="shared" si="9"/>
        <v>19.678565370065421</v>
      </c>
      <c r="AB55">
        <f t="shared" si="10"/>
        <v>19.678565370065421</v>
      </c>
      <c r="AC55">
        <f t="shared" si="11"/>
        <v>18.786336076371889</v>
      </c>
      <c r="AD55">
        <f t="shared" si="12"/>
        <v>17.138190297743556</v>
      </c>
      <c r="AE55">
        <v>38</v>
      </c>
      <c r="AF55" t="s">
        <v>49</v>
      </c>
      <c r="AG55">
        <f t="shared" si="13"/>
        <v>0.1333382372602252</v>
      </c>
      <c r="AH55">
        <f t="shared" si="13"/>
        <v>0.1323468713783435</v>
      </c>
      <c r="AI55">
        <f t="shared" si="13"/>
        <v>0.1313555054964618</v>
      </c>
      <c r="AJ55">
        <f t="shared" si="13"/>
        <v>0.14126916431527886</v>
      </c>
      <c r="AK55">
        <f t="shared" si="13"/>
        <v>0.18290653135431037</v>
      </c>
      <c r="AL55">
        <f t="shared" si="13"/>
        <v>0.19975975134629931</v>
      </c>
      <c r="AM55">
        <f t="shared" si="13"/>
        <v>0.19678565370065421</v>
      </c>
      <c r="AN55">
        <f t="shared" si="13"/>
        <v>0.19678565370065421</v>
      </c>
      <c r="AO55">
        <f t="shared" si="13"/>
        <v>0.1878633607637189</v>
      </c>
      <c r="AP55">
        <f t="shared" si="13"/>
        <v>0.17138190297743555</v>
      </c>
    </row>
    <row r="56" spans="1:42" x14ac:dyDescent="0.25">
      <c r="A56">
        <v>12</v>
      </c>
      <c r="B56">
        <v>417</v>
      </c>
      <c r="C56">
        <v>39</v>
      </c>
      <c r="D56">
        <v>0</v>
      </c>
      <c r="E56">
        <v>15</v>
      </c>
      <c r="F56">
        <v>9</v>
      </c>
      <c r="G56">
        <v>9</v>
      </c>
      <c r="H56">
        <v>11</v>
      </c>
      <c r="I56">
        <v>7</v>
      </c>
      <c r="J56">
        <v>20.100000000000001</v>
      </c>
      <c r="K56">
        <v>20.3</v>
      </c>
      <c r="L56">
        <v>20.6</v>
      </c>
      <c r="M56">
        <v>22.6</v>
      </c>
      <c r="N56">
        <v>20.399999999999999</v>
      </c>
      <c r="O56">
        <v>14.8</v>
      </c>
      <c r="P56">
        <v>14.8</v>
      </c>
      <c r="Q56">
        <v>21.5</v>
      </c>
      <c r="R56">
        <v>24.7</v>
      </c>
      <c r="S56">
        <v>16.100000000000001</v>
      </c>
      <c r="T56">
        <f t="shared" si="2"/>
        <v>39</v>
      </c>
      <c r="U56">
        <f t="shared" si="3"/>
        <v>19.579428781877251</v>
      </c>
      <c r="V56">
        <f t="shared" si="4"/>
        <v>19.777701958253594</v>
      </c>
      <c r="W56">
        <f t="shared" si="5"/>
        <v>20.075111722818104</v>
      </c>
      <c r="X56">
        <f t="shared" si="6"/>
        <v>22.057843486581511</v>
      </c>
      <c r="Y56">
        <f t="shared" si="7"/>
        <v>19.876838546441761</v>
      </c>
      <c r="Z56">
        <f t="shared" si="8"/>
        <v>14.325189607904221</v>
      </c>
      <c r="AA56">
        <f t="shared" si="9"/>
        <v>14.325189607904221</v>
      </c>
      <c r="AB56">
        <f t="shared" si="10"/>
        <v>20.967341016511636</v>
      </c>
      <c r="AC56">
        <f t="shared" si="11"/>
        <v>24.139711838533088</v>
      </c>
      <c r="AD56">
        <f t="shared" si="12"/>
        <v>17.792491779785482</v>
      </c>
      <c r="AE56">
        <v>39</v>
      </c>
      <c r="AF56" t="s">
        <v>50</v>
      </c>
      <c r="AG56">
        <f t="shared" si="13"/>
        <v>0.19579428781877251</v>
      </c>
      <c r="AH56">
        <f t="shared" si="13"/>
        <v>0.19777701958253593</v>
      </c>
      <c r="AI56">
        <f t="shared" si="13"/>
        <v>0.20075111722818104</v>
      </c>
      <c r="AJ56">
        <f t="shared" si="13"/>
        <v>0.2205784348658151</v>
      </c>
      <c r="AK56">
        <f t="shared" si="13"/>
        <v>0.19876838546441761</v>
      </c>
      <c r="AL56">
        <f t="shared" si="13"/>
        <v>0.14325189607904221</v>
      </c>
      <c r="AM56">
        <f t="shared" si="13"/>
        <v>0.14325189607904221</v>
      </c>
      <c r="AN56">
        <f t="shared" si="13"/>
        <v>0.20967341016511637</v>
      </c>
      <c r="AO56">
        <f t="shared" si="13"/>
        <v>0.24139711838533087</v>
      </c>
      <c r="AP56">
        <f t="shared" si="13"/>
        <v>0.17792491779785483</v>
      </c>
    </row>
    <row r="57" spans="1:42" x14ac:dyDescent="0.25">
      <c r="A57">
        <v>11</v>
      </c>
      <c r="B57">
        <v>416</v>
      </c>
      <c r="C57">
        <v>40</v>
      </c>
      <c r="D57">
        <v>0</v>
      </c>
      <c r="E57">
        <v>15</v>
      </c>
      <c r="F57">
        <v>9</v>
      </c>
      <c r="G57">
        <v>9</v>
      </c>
      <c r="H57">
        <v>11</v>
      </c>
      <c r="I57">
        <v>12</v>
      </c>
      <c r="M57">
        <v>17.100000000000001</v>
      </c>
      <c r="N57">
        <v>17.3</v>
      </c>
      <c r="O57">
        <v>17.5</v>
      </c>
      <c r="P57">
        <v>16.600000000000001</v>
      </c>
      <c r="Q57">
        <v>20.9</v>
      </c>
      <c r="R57">
        <v>22.2</v>
      </c>
      <c r="S57">
        <v>15.6</v>
      </c>
      <c r="T57">
        <f t="shared" si="2"/>
        <v>40</v>
      </c>
      <c r="U57" t="str">
        <f t="shared" si="3"/>
        <v/>
      </c>
      <c r="V57" t="str">
        <f t="shared" si="4"/>
        <v/>
      </c>
      <c r="W57" t="str">
        <f t="shared" si="5"/>
        <v/>
      </c>
      <c r="X57">
        <f t="shared" si="6"/>
        <v>16.605331136232145</v>
      </c>
      <c r="Y57">
        <f t="shared" si="7"/>
        <v>16.803604312608481</v>
      </c>
      <c r="Z57">
        <f t="shared" si="8"/>
        <v>17.001877488984825</v>
      </c>
      <c r="AA57">
        <f t="shared" si="9"/>
        <v>16.109648195291292</v>
      </c>
      <c r="AB57">
        <f t="shared" si="10"/>
        <v>20.372521487382613</v>
      </c>
      <c r="AC57">
        <f t="shared" si="11"/>
        <v>21.661297133828828</v>
      </c>
      <c r="AD57">
        <f t="shared" si="12"/>
        <v>17.247240544750547</v>
      </c>
      <c r="AE57">
        <v>40</v>
      </c>
      <c r="AF57" t="s">
        <v>51</v>
      </c>
      <c r="AG57" t="str">
        <f t="shared" si="13"/>
        <v/>
      </c>
      <c r="AH57" t="str">
        <f t="shared" si="13"/>
        <v/>
      </c>
      <c r="AI57" t="str">
        <f t="shared" si="13"/>
        <v/>
      </c>
      <c r="AJ57">
        <f t="shared" si="13"/>
        <v>0.16605331136232146</v>
      </c>
      <c r="AK57">
        <f t="shared" si="13"/>
        <v>0.16803604312608481</v>
      </c>
      <c r="AL57">
        <f t="shared" si="13"/>
        <v>0.17001877488984823</v>
      </c>
      <c r="AM57">
        <f t="shared" si="13"/>
        <v>0.16109648195291293</v>
      </c>
      <c r="AN57">
        <f t="shared" si="13"/>
        <v>0.20372521487382614</v>
      </c>
      <c r="AO57">
        <f t="shared" si="13"/>
        <v>0.21661297133828827</v>
      </c>
      <c r="AP57">
        <f t="shared" si="13"/>
        <v>0.17247240544750547</v>
      </c>
    </row>
    <row r="58" spans="1:42" x14ac:dyDescent="0.25">
      <c r="A58">
        <v>10</v>
      </c>
      <c r="B58">
        <v>415</v>
      </c>
      <c r="C58">
        <v>41</v>
      </c>
      <c r="D58">
        <v>0</v>
      </c>
      <c r="E58">
        <v>15</v>
      </c>
      <c r="F58">
        <v>9</v>
      </c>
      <c r="G58">
        <v>9</v>
      </c>
      <c r="H58">
        <v>11</v>
      </c>
      <c r="I58">
        <v>23</v>
      </c>
      <c r="J58">
        <v>17.3</v>
      </c>
      <c r="K58">
        <v>18.5</v>
      </c>
      <c r="L58">
        <v>18.899999999999999</v>
      </c>
      <c r="M58">
        <v>18.600000000000001</v>
      </c>
      <c r="N58">
        <v>16.7</v>
      </c>
      <c r="O58">
        <v>15.1</v>
      </c>
      <c r="P58">
        <v>14.1</v>
      </c>
      <c r="Q58">
        <v>19.100000000000001</v>
      </c>
      <c r="R58">
        <v>22.5</v>
      </c>
      <c r="S58">
        <v>15.3</v>
      </c>
      <c r="T58">
        <f t="shared" si="2"/>
        <v>41</v>
      </c>
      <c r="U58">
        <f t="shared" si="3"/>
        <v>16.803604312608481</v>
      </c>
      <c r="V58">
        <f t="shared" si="4"/>
        <v>17.993243370866526</v>
      </c>
      <c r="W58">
        <f t="shared" si="5"/>
        <v>18.389789723619206</v>
      </c>
      <c r="X58">
        <f t="shared" si="6"/>
        <v>18.092379959054696</v>
      </c>
      <c r="Y58">
        <f t="shared" si="7"/>
        <v>16.208784783479459</v>
      </c>
      <c r="Z58">
        <f t="shared" si="8"/>
        <v>14.622599372468734</v>
      </c>
      <c r="AA58">
        <f t="shared" si="9"/>
        <v>13.631233490587032</v>
      </c>
      <c r="AB58">
        <f t="shared" si="10"/>
        <v>18.588062899995549</v>
      </c>
      <c r="AC58">
        <f t="shared" si="11"/>
        <v>21.958706898393338</v>
      </c>
      <c r="AD58">
        <f t="shared" si="12"/>
        <v>16.920089803729585</v>
      </c>
      <c r="AE58">
        <v>41</v>
      </c>
      <c r="AF58" t="s">
        <v>52</v>
      </c>
      <c r="AG58">
        <f t="shared" ref="AG58:AP67" si="14">IF(U58="","",U58/100)</f>
        <v>0.16803604312608481</v>
      </c>
      <c r="AH58">
        <f t="shared" si="14"/>
        <v>0.17993243370866527</v>
      </c>
      <c r="AI58">
        <f t="shared" si="14"/>
        <v>0.18389789723619207</v>
      </c>
      <c r="AJ58">
        <f t="shared" si="14"/>
        <v>0.18092379959054697</v>
      </c>
      <c r="AK58">
        <f t="shared" si="14"/>
        <v>0.16208784783479457</v>
      </c>
      <c r="AL58">
        <f t="shared" si="14"/>
        <v>0.14622599372468734</v>
      </c>
      <c r="AM58">
        <f t="shared" si="14"/>
        <v>0.13631233490587033</v>
      </c>
      <c r="AN58">
        <f t="shared" si="14"/>
        <v>0.1858806289999555</v>
      </c>
      <c r="AO58">
        <f t="shared" si="14"/>
        <v>0.21958706898393338</v>
      </c>
      <c r="AP58">
        <f t="shared" si="14"/>
        <v>0.16920089803729585</v>
      </c>
    </row>
    <row r="59" spans="1:42" x14ac:dyDescent="0.25">
      <c r="A59">
        <v>9</v>
      </c>
      <c r="B59">
        <v>414</v>
      </c>
      <c r="C59">
        <v>42</v>
      </c>
      <c r="D59">
        <v>0</v>
      </c>
      <c r="E59">
        <v>15</v>
      </c>
      <c r="F59">
        <v>9</v>
      </c>
      <c r="G59">
        <v>9</v>
      </c>
      <c r="H59">
        <v>11</v>
      </c>
      <c r="I59">
        <v>27</v>
      </c>
      <c r="J59">
        <v>18.100000000000001</v>
      </c>
      <c r="K59">
        <v>21.9</v>
      </c>
      <c r="L59">
        <v>20.8</v>
      </c>
      <c r="M59">
        <v>16.8</v>
      </c>
      <c r="N59">
        <v>13</v>
      </c>
      <c r="O59">
        <v>14.2</v>
      </c>
      <c r="P59">
        <v>17.5</v>
      </c>
      <c r="Q59">
        <v>24.5</v>
      </c>
      <c r="R59">
        <v>24.2</v>
      </c>
      <c r="S59">
        <v>16.8</v>
      </c>
      <c r="T59">
        <f t="shared" si="2"/>
        <v>42</v>
      </c>
      <c r="U59">
        <f t="shared" si="3"/>
        <v>17.596697018113844</v>
      </c>
      <c r="V59">
        <f t="shared" si="4"/>
        <v>21.363887369264319</v>
      </c>
      <c r="W59">
        <f t="shared" si="5"/>
        <v>20.273384899194447</v>
      </c>
      <c r="X59">
        <f t="shared" si="6"/>
        <v>16.307921371667629</v>
      </c>
      <c r="Y59">
        <f t="shared" si="7"/>
        <v>12.540731020517157</v>
      </c>
      <c r="Z59">
        <f t="shared" si="8"/>
        <v>13.730370078775199</v>
      </c>
      <c r="AA59">
        <f t="shared" si="9"/>
        <v>17.001877488984825</v>
      </c>
      <c r="AB59">
        <f t="shared" si="10"/>
        <v>23.941438662156749</v>
      </c>
      <c r="AC59">
        <f t="shared" si="11"/>
        <v>23.644028897592236</v>
      </c>
      <c r="AD59">
        <f t="shared" si="12"/>
        <v>18.555843508834393</v>
      </c>
      <c r="AE59">
        <v>42</v>
      </c>
      <c r="AF59" t="s">
        <v>53</v>
      </c>
      <c r="AG59">
        <f t="shared" si="14"/>
        <v>0.17596697018113844</v>
      </c>
      <c r="AH59">
        <f t="shared" si="14"/>
        <v>0.2136388736926432</v>
      </c>
      <c r="AI59">
        <f t="shared" si="14"/>
        <v>0.20273384899194447</v>
      </c>
      <c r="AJ59">
        <f t="shared" si="14"/>
        <v>0.16307921371667627</v>
      </c>
      <c r="AK59">
        <f t="shared" si="14"/>
        <v>0.12540731020517157</v>
      </c>
      <c r="AL59">
        <f t="shared" si="14"/>
        <v>0.13730370078775198</v>
      </c>
      <c r="AM59">
        <f t="shared" si="14"/>
        <v>0.17001877488984823</v>
      </c>
      <c r="AN59">
        <f t="shared" si="14"/>
        <v>0.2394143866215675</v>
      </c>
      <c r="AO59">
        <f t="shared" si="14"/>
        <v>0.23644028897592237</v>
      </c>
      <c r="AP59">
        <f t="shared" si="14"/>
        <v>0.18555843508834394</v>
      </c>
    </row>
    <row r="60" spans="1:42" x14ac:dyDescent="0.25">
      <c r="A60">
        <v>8</v>
      </c>
      <c r="B60">
        <v>413</v>
      </c>
      <c r="C60">
        <v>43</v>
      </c>
      <c r="D60">
        <v>0</v>
      </c>
      <c r="E60">
        <v>15</v>
      </c>
      <c r="F60">
        <v>9</v>
      </c>
      <c r="G60">
        <v>9</v>
      </c>
      <c r="H60">
        <v>11</v>
      </c>
      <c r="I60">
        <v>33</v>
      </c>
      <c r="J60">
        <v>15.1</v>
      </c>
      <c r="K60">
        <v>13.1</v>
      </c>
      <c r="L60">
        <v>16.600000000000001</v>
      </c>
      <c r="M60">
        <v>23.7</v>
      </c>
      <c r="N60">
        <v>23.8</v>
      </c>
      <c r="O60">
        <v>25</v>
      </c>
      <c r="P60">
        <v>26.1</v>
      </c>
      <c r="Q60">
        <v>24.3</v>
      </c>
      <c r="R60">
        <v>23.7</v>
      </c>
      <c r="S60">
        <v>18.3</v>
      </c>
      <c r="T60">
        <f t="shared" si="2"/>
        <v>43</v>
      </c>
      <c r="U60">
        <f t="shared" si="3"/>
        <v>14.622599372468734</v>
      </c>
      <c r="V60">
        <f t="shared" si="4"/>
        <v>12.639867608705327</v>
      </c>
      <c r="W60">
        <f t="shared" si="5"/>
        <v>16.109648195291292</v>
      </c>
      <c r="X60">
        <f t="shared" si="6"/>
        <v>23.148345956651387</v>
      </c>
      <c r="Y60">
        <f t="shared" si="7"/>
        <v>23.247482544839553</v>
      </c>
      <c r="Z60">
        <f t="shared" si="8"/>
        <v>24.437121603097598</v>
      </c>
      <c r="AA60">
        <f t="shared" si="9"/>
        <v>25.527624073167473</v>
      </c>
      <c r="AB60">
        <f t="shared" si="10"/>
        <v>23.743165485780406</v>
      </c>
      <c r="AC60">
        <f t="shared" si="11"/>
        <v>23.148345956651387</v>
      </c>
      <c r="AD60">
        <f t="shared" si="12"/>
        <v>20.191597213939207</v>
      </c>
      <c r="AE60">
        <v>43</v>
      </c>
      <c r="AF60" t="s">
        <v>54</v>
      </c>
      <c r="AG60">
        <f t="shared" si="14"/>
        <v>0.14622599372468734</v>
      </c>
      <c r="AH60">
        <f t="shared" si="14"/>
        <v>0.12639867608705327</v>
      </c>
      <c r="AI60">
        <f t="shared" si="14"/>
        <v>0.16109648195291293</v>
      </c>
      <c r="AJ60">
        <f t="shared" si="14"/>
        <v>0.23148345956651387</v>
      </c>
      <c r="AK60">
        <f t="shared" si="14"/>
        <v>0.23247482544839554</v>
      </c>
      <c r="AL60">
        <f t="shared" si="14"/>
        <v>0.24437121603097597</v>
      </c>
      <c r="AM60">
        <f t="shared" si="14"/>
        <v>0.25527624073167471</v>
      </c>
      <c r="AN60">
        <f t="shared" si="14"/>
        <v>0.23743165485780404</v>
      </c>
      <c r="AO60">
        <f t="shared" si="14"/>
        <v>0.23148345956651387</v>
      </c>
      <c r="AP60">
        <f t="shared" si="14"/>
        <v>0.20191597213939208</v>
      </c>
    </row>
    <row r="61" spans="1:42" x14ac:dyDescent="0.25">
      <c r="A61">
        <v>7</v>
      </c>
      <c r="B61">
        <v>412</v>
      </c>
      <c r="C61">
        <v>44</v>
      </c>
      <c r="D61">
        <v>0</v>
      </c>
      <c r="E61">
        <v>15</v>
      </c>
      <c r="F61">
        <v>9</v>
      </c>
      <c r="G61">
        <v>9</v>
      </c>
      <c r="H61">
        <v>11</v>
      </c>
      <c r="I61">
        <v>30</v>
      </c>
      <c r="J61">
        <v>20.100000000000001</v>
      </c>
      <c r="K61">
        <v>21.6</v>
      </c>
      <c r="L61">
        <v>20.5</v>
      </c>
      <c r="M61">
        <v>18.5</v>
      </c>
      <c r="N61">
        <v>18.7</v>
      </c>
      <c r="O61">
        <v>21.9</v>
      </c>
      <c r="P61">
        <v>20</v>
      </c>
      <c r="Q61">
        <v>20.100000000000001</v>
      </c>
      <c r="R61">
        <v>21.9</v>
      </c>
      <c r="S61">
        <v>15.8</v>
      </c>
      <c r="T61">
        <f t="shared" si="2"/>
        <v>44</v>
      </c>
      <c r="U61">
        <f t="shared" si="3"/>
        <v>19.579428781877251</v>
      </c>
      <c r="V61">
        <f t="shared" si="4"/>
        <v>21.066477604699809</v>
      </c>
      <c r="W61">
        <f t="shared" si="5"/>
        <v>19.97597513462993</v>
      </c>
      <c r="X61">
        <f t="shared" si="6"/>
        <v>17.993243370866526</v>
      </c>
      <c r="Y61">
        <f t="shared" si="7"/>
        <v>18.191516547242863</v>
      </c>
      <c r="Z61">
        <f t="shared" si="8"/>
        <v>21.363887369264319</v>
      </c>
      <c r="AA61">
        <f t="shared" si="9"/>
        <v>19.480292193689085</v>
      </c>
      <c r="AB61">
        <f t="shared" si="10"/>
        <v>19.579428781877251</v>
      </c>
      <c r="AC61">
        <f t="shared" si="11"/>
        <v>21.363887369264319</v>
      </c>
      <c r="AD61">
        <f t="shared" si="12"/>
        <v>17.465341038764521</v>
      </c>
      <c r="AE61">
        <v>44</v>
      </c>
      <c r="AF61" t="s">
        <v>55</v>
      </c>
      <c r="AG61">
        <f t="shared" si="14"/>
        <v>0.19579428781877251</v>
      </c>
      <c r="AH61">
        <f t="shared" si="14"/>
        <v>0.2106647760469981</v>
      </c>
      <c r="AI61">
        <f t="shared" si="14"/>
        <v>0.19975975134629931</v>
      </c>
      <c r="AJ61">
        <f t="shared" si="14"/>
        <v>0.17993243370866527</v>
      </c>
      <c r="AK61">
        <f t="shared" si="14"/>
        <v>0.18191516547242861</v>
      </c>
      <c r="AL61">
        <f t="shared" si="14"/>
        <v>0.2136388736926432</v>
      </c>
      <c r="AM61">
        <f t="shared" si="14"/>
        <v>0.19480292193689086</v>
      </c>
      <c r="AN61">
        <f t="shared" si="14"/>
        <v>0.19579428781877251</v>
      </c>
      <c r="AO61">
        <f t="shared" si="14"/>
        <v>0.2136388736926432</v>
      </c>
      <c r="AP61">
        <f t="shared" si="14"/>
        <v>0.1746534103876452</v>
      </c>
    </row>
    <row r="62" spans="1:42" x14ac:dyDescent="0.25">
      <c r="A62">
        <v>6</v>
      </c>
      <c r="B62">
        <v>411</v>
      </c>
      <c r="C62">
        <v>45</v>
      </c>
      <c r="D62">
        <v>0</v>
      </c>
      <c r="E62">
        <v>15</v>
      </c>
      <c r="F62">
        <v>9</v>
      </c>
      <c r="G62">
        <v>9</v>
      </c>
      <c r="H62">
        <v>11</v>
      </c>
      <c r="I62">
        <v>43</v>
      </c>
      <c r="J62">
        <v>12.4</v>
      </c>
      <c r="K62">
        <v>11</v>
      </c>
      <c r="L62">
        <v>10.9</v>
      </c>
      <c r="M62">
        <v>11</v>
      </c>
      <c r="N62">
        <v>11.6</v>
      </c>
      <c r="O62">
        <v>12.2</v>
      </c>
      <c r="P62">
        <v>14.1</v>
      </c>
      <c r="Q62">
        <v>18.399999999999999</v>
      </c>
      <c r="R62">
        <v>20.100000000000001</v>
      </c>
      <c r="S62">
        <v>11.9</v>
      </c>
      <c r="T62">
        <f t="shared" si="2"/>
        <v>45</v>
      </c>
      <c r="U62">
        <f t="shared" si="3"/>
        <v>11.945911491388134</v>
      </c>
      <c r="V62">
        <f t="shared" si="4"/>
        <v>10.55799925675375</v>
      </c>
      <c r="W62">
        <f t="shared" si="5"/>
        <v>10.458862668565576</v>
      </c>
      <c r="X62">
        <f t="shared" si="6"/>
        <v>10.55799925675375</v>
      </c>
      <c r="Y62">
        <f t="shared" si="7"/>
        <v>11.152818785882772</v>
      </c>
      <c r="Z62">
        <f t="shared" si="8"/>
        <v>11.747638315011791</v>
      </c>
      <c r="AA62">
        <f t="shared" si="9"/>
        <v>13.631233490587032</v>
      </c>
      <c r="AB62">
        <f t="shared" si="10"/>
        <v>17.894106782678353</v>
      </c>
      <c r="AC62">
        <f t="shared" si="11"/>
        <v>19.579428781877251</v>
      </c>
      <c r="AD62">
        <f t="shared" si="12"/>
        <v>13.21238140549201</v>
      </c>
      <c r="AE62">
        <v>45</v>
      </c>
      <c r="AF62" t="s">
        <v>56</v>
      </c>
      <c r="AG62">
        <f t="shared" si="14"/>
        <v>0.11945911491388134</v>
      </c>
      <c r="AH62">
        <f t="shared" si="14"/>
        <v>0.1055799925675375</v>
      </c>
      <c r="AI62">
        <f t="shared" si="14"/>
        <v>0.10458862668565576</v>
      </c>
      <c r="AJ62">
        <f t="shared" si="14"/>
        <v>0.1055799925675375</v>
      </c>
      <c r="AK62">
        <f t="shared" si="14"/>
        <v>0.11152818785882772</v>
      </c>
      <c r="AL62">
        <f t="shared" si="14"/>
        <v>0.11747638315011791</v>
      </c>
      <c r="AM62">
        <f t="shared" si="14"/>
        <v>0.13631233490587033</v>
      </c>
      <c r="AN62">
        <f t="shared" si="14"/>
        <v>0.17894106782678354</v>
      </c>
      <c r="AO62">
        <f t="shared" si="14"/>
        <v>0.19579428781877251</v>
      </c>
      <c r="AP62">
        <f t="shared" si="14"/>
        <v>0.1321238140549201</v>
      </c>
    </row>
    <row r="63" spans="1:42" x14ac:dyDescent="0.25">
      <c r="A63">
        <v>5</v>
      </c>
      <c r="B63">
        <v>410</v>
      </c>
      <c r="C63">
        <v>46</v>
      </c>
      <c r="D63">
        <v>0</v>
      </c>
      <c r="E63">
        <v>15</v>
      </c>
      <c r="F63">
        <v>9</v>
      </c>
      <c r="G63">
        <v>9</v>
      </c>
      <c r="H63">
        <v>11</v>
      </c>
      <c r="I63">
        <v>41</v>
      </c>
      <c r="J63">
        <v>12.1</v>
      </c>
      <c r="K63">
        <v>13.6</v>
      </c>
      <c r="L63">
        <v>14.9</v>
      </c>
      <c r="M63">
        <v>14.8</v>
      </c>
      <c r="N63">
        <v>15.1</v>
      </c>
      <c r="O63">
        <v>14.4</v>
      </c>
      <c r="P63">
        <v>12.9</v>
      </c>
      <c r="Q63">
        <v>11.9</v>
      </c>
      <c r="R63">
        <v>14.9</v>
      </c>
      <c r="S63">
        <v>7.2</v>
      </c>
      <c r="T63">
        <f t="shared" si="2"/>
        <v>46</v>
      </c>
      <c r="U63">
        <f t="shared" si="3"/>
        <v>11.648501726823625</v>
      </c>
      <c r="V63">
        <f t="shared" si="4"/>
        <v>13.13555054964618</v>
      </c>
      <c r="W63">
        <f t="shared" si="5"/>
        <v>14.424326196092391</v>
      </c>
      <c r="X63">
        <f t="shared" si="6"/>
        <v>14.325189607904221</v>
      </c>
      <c r="Y63">
        <f t="shared" si="7"/>
        <v>14.622599372468734</v>
      </c>
      <c r="Z63">
        <f t="shared" si="8"/>
        <v>13.928643255151538</v>
      </c>
      <c r="AA63">
        <f t="shared" si="9"/>
        <v>12.441594432328987</v>
      </c>
      <c r="AB63">
        <f t="shared" si="10"/>
        <v>11.450228550447282</v>
      </c>
      <c r="AC63">
        <f t="shared" si="11"/>
        <v>14.424326196092391</v>
      </c>
      <c r="AD63">
        <f t="shared" si="12"/>
        <v>8.0870197961636023</v>
      </c>
      <c r="AE63">
        <v>46</v>
      </c>
      <c r="AF63" t="s">
        <v>57</v>
      </c>
      <c r="AG63">
        <f t="shared" si="14"/>
        <v>0.11648501726823625</v>
      </c>
      <c r="AH63">
        <f t="shared" si="14"/>
        <v>0.1313555054964618</v>
      </c>
      <c r="AI63">
        <f t="shared" si="14"/>
        <v>0.14424326196092391</v>
      </c>
      <c r="AJ63">
        <f t="shared" si="14"/>
        <v>0.14325189607904221</v>
      </c>
      <c r="AK63">
        <f t="shared" si="14"/>
        <v>0.14622599372468734</v>
      </c>
      <c r="AL63">
        <f t="shared" si="14"/>
        <v>0.13928643255151538</v>
      </c>
      <c r="AM63">
        <f t="shared" si="14"/>
        <v>0.12441594432328987</v>
      </c>
      <c r="AN63">
        <f t="shared" si="14"/>
        <v>0.11450228550447282</v>
      </c>
      <c r="AO63">
        <f t="shared" si="14"/>
        <v>0.14424326196092391</v>
      </c>
      <c r="AP63">
        <f t="shared" si="14"/>
        <v>8.0870197961636026E-2</v>
      </c>
    </row>
    <row r="64" spans="1:42" x14ac:dyDescent="0.25">
      <c r="A64">
        <v>4</v>
      </c>
      <c r="B64">
        <v>409</v>
      </c>
      <c r="C64">
        <v>47</v>
      </c>
      <c r="D64">
        <v>0</v>
      </c>
      <c r="E64">
        <v>15</v>
      </c>
      <c r="F64">
        <v>9</v>
      </c>
      <c r="G64">
        <v>9</v>
      </c>
      <c r="H64">
        <v>11</v>
      </c>
      <c r="I64">
        <v>53</v>
      </c>
      <c r="J64">
        <v>14.2</v>
      </c>
      <c r="K64">
        <v>18.2</v>
      </c>
      <c r="L64">
        <v>17.399999999999999</v>
      </c>
      <c r="M64">
        <v>12.4</v>
      </c>
      <c r="N64">
        <v>12.9</v>
      </c>
      <c r="O64">
        <v>15.3</v>
      </c>
      <c r="P64">
        <v>17.2</v>
      </c>
      <c r="Q64">
        <v>18.100000000000001</v>
      </c>
      <c r="R64">
        <v>14.2</v>
      </c>
      <c r="S64">
        <v>7.6</v>
      </c>
      <c r="T64">
        <f t="shared" si="2"/>
        <v>47</v>
      </c>
      <c r="U64">
        <f t="shared" si="3"/>
        <v>13.730370078775199</v>
      </c>
      <c r="V64">
        <f t="shared" si="4"/>
        <v>17.695833606302013</v>
      </c>
      <c r="W64">
        <f t="shared" si="5"/>
        <v>16.902740900796651</v>
      </c>
      <c r="X64">
        <f t="shared" si="6"/>
        <v>11.945911491388134</v>
      </c>
      <c r="Y64">
        <f t="shared" si="7"/>
        <v>12.441594432328987</v>
      </c>
      <c r="Z64">
        <f t="shared" si="8"/>
        <v>14.820872548845074</v>
      </c>
      <c r="AA64">
        <f t="shared" si="9"/>
        <v>16.704467724420311</v>
      </c>
      <c r="AB64">
        <f t="shared" si="10"/>
        <v>17.596697018113844</v>
      </c>
      <c r="AC64">
        <f t="shared" si="11"/>
        <v>13.730370078775199</v>
      </c>
      <c r="AD64">
        <f t="shared" si="12"/>
        <v>8.523220784191551</v>
      </c>
      <c r="AE64">
        <v>47</v>
      </c>
      <c r="AF64" t="s">
        <v>58</v>
      </c>
      <c r="AG64">
        <f t="shared" si="14"/>
        <v>0.13730370078775198</v>
      </c>
      <c r="AH64">
        <f t="shared" si="14"/>
        <v>0.17695833606302014</v>
      </c>
      <c r="AI64">
        <f t="shared" si="14"/>
        <v>0.16902740900796651</v>
      </c>
      <c r="AJ64">
        <f t="shared" si="14"/>
        <v>0.11945911491388134</v>
      </c>
      <c r="AK64">
        <f t="shared" si="14"/>
        <v>0.12441594432328987</v>
      </c>
      <c r="AL64">
        <f t="shared" si="14"/>
        <v>0.14820872548845074</v>
      </c>
      <c r="AM64">
        <f t="shared" si="14"/>
        <v>0.1670446772442031</v>
      </c>
      <c r="AN64">
        <f t="shared" si="14"/>
        <v>0.17596697018113844</v>
      </c>
      <c r="AO64">
        <f t="shared" si="14"/>
        <v>0.13730370078775198</v>
      </c>
      <c r="AP64">
        <f t="shared" si="14"/>
        <v>8.5232207841915514E-2</v>
      </c>
    </row>
    <row r="65" spans="1:42" x14ac:dyDescent="0.25">
      <c r="A65">
        <v>3</v>
      </c>
      <c r="B65">
        <v>408</v>
      </c>
      <c r="C65">
        <v>48</v>
      </c>
      <c r="D65">
        <v>0</v>
      </c>
      <c r="E65">
        <v>15</v>
      </c>
      <c r="F65">
        <v>9</v>
      </c>
      <c r="G65">
        <v>9</v>
      </c>
      <c r="H65">
        <v>11</v>
      </c>
      <c r="I65">
        <v>57</v>
      </c>
      <c r="J65">
        <v>11.8</v>
      </c>
      <c r="K65">
        <v>15</v>
      </c>
      <c r="L65">
        <v>15</v>
      </c>
      <c r="M65">
        <v>16.8</v>
      </c>
      <c r="N65">
        <v>18.2</v>
      </c>
      <c r="O65">
        <v>18.3</v>
      </c>
      <c r="P65">
        <v>18.399999999999999</v>
      </c>
      <c r="Q65">
        <v>18.8</v>
      </c>
      <c r="R65">
        <v>18</v>
      </c>
      <c r="S65">
        <v>10.3</v>
      </c>
      <c r="T65">
        <f t="shared" si="2"/>
        <v>48</v>
      </c>
      <c r="U65">
        <f t="shared" si="3"/>
        <v>11.351091962259112</v>
      </c>
      <c r="V65">
        <f t="shared" si="4"/>
        <v>14.523462784280561</v>
      </c>
      <c r="W65">
        <f t="shared" si="5"/>
        <v>14.523462784280561</v>
      </c>
      <c r="X65">
        <f t="shared" si="6"/>
        <v>16.307921371667629</v>
      </c>
      <c r="Y65">
        <f t="shared" si="7"/>
        <v>17.695833606302013</v>
      </c>
      <c r="Z65">
        <f t="shared" si="8"/>
        <v>17.794970194490187</v>
      </c>
      <c r="AA65">
        <f t="shared" si="9"/>
        <v>17.894106782678353</v>
      </c>
      <c r="AB65">
        <f t="shared" si="10"/>
        <v>18.290653135431036</v>
      </c>
      <c r="AC65">
        <f t="shared" si="11"/>
        <v>17.497560429925674</v>
      </c>
      <c r="AD65">
        <f t="shared" si="12"/>
        <v>11.467577453380216</v>
      </c>
      <c r="AE65">
        <v>48</v>
      </c>
      <c r="AF65" t="s">
        <v>59</v>
      </c>
      <c r="AG65">
        <f t="shared" si="14"/>
        <v>0.11351091962259112</v>
      </c>
      <c r="AH65">
        <f t="shared" si="14"/>
        <v>0.14523462784280561</v>
      </c>
      <c r="AI65">
        <f t="shared" si="14"/>
        <v>0.14523462784280561</v>
      </c>
      <c r="AJ65">
        <f t="shared" si="14"/>
        <v>0.16307921371667627</v>
      </c>
      <c r="AK65">
        <f t="shared" si="14"/>
        <v>0.17695833606302014</v>
      </c>
      <c r="AL65">
        <f t="shared" si="14"/>
        <v>0.17794970194490187</v>
      </c>
      <c r="AM65">
        <f t="shared" si="14"/>
        <v>0.17894106782678354</v>
      </c>
      <c r="AN65">
        <f t="shared" si="14"/>
        <v>0.18290653135431037</v>
      </c>
      <c r="AO65">
        <f t="shared" si="14"/>
        <v>0.17497560429925674</v>
      </c>
      <c r="AP65">
        <f t="shared" si="14"/>
        <v>0.11467577453380215</v>
      </c>
    </row>
    <row r="66" spans="1:42" x14ac:dyDescent="0.25">
      <c r="A66">
        <v>2</v>
      </c>
      <c r="B66">
        <v>407</v>
      </c>
      <c r="C66">
        <v>49</v>
      </c>
      <c r="D66">
        <v>0</v>
      </c>
      <c r="E66">
        <v>15</v>
      </c>
      <c r="F66">
        <v>9</v>
      </c>
      <c r="G66">
        <v>9</v>
      </c>
      <c r="H66">
        <v>12</v>
      </c>
      <c r="I66">
        <v>2</v>
      </c>
      <c r="J66">
        <v>15.3</v>
      </c>
      <c r="K66">
        <v>14.6</v>
      </c>
      <c r="L66">
        <v>16.5</v>
      </c>
      <c r="M66">
        <v>15.3</v>
      </c>
      <c r="N66">
        <v>11.5</v>
      </c>
      <c r="O66">
        <v>11</v>
      </c>
      <c r="P66">
        <v>13.1</v>
      </c>
      <c r="Q66">
        <v>18.5</v>
      </c>
      <c r="R66">
        <v>18.8</v>
      </c>
      <c r="S66">
        <v>10.199999999999999</v>
      </c>
      <c r="T66">
        <f t="shared" si="2"/>
        <v>49</v>
      </c>
      <c r="U66">
        <f t="shared" si="3"/>
        <v>14.820872548845074</v>
      </c>
      <c r="V66">
        <f t="shared" si="4"/>
        <v>14.126916431527885</v>
      </c>
      <c r="W66">
        <f t="shared" si="5"/>
        <v>16.010511607103119</v>
      </c>
      <c r="X66">
        <f t="shared" si="6"/>
        <v>14.820872548845074</v>
      </c>
      <c r="Y66">
        <f t="shared" si="7"/>
        <v>11.053682197694599</v>
      </c>
      <c r="Z66">
        <f t="shared" si="8"/>
        <v>10.55799925675375</v>
      </c>
      <c r="AA66">
        <f t="shared" si="9"/>
        <v>12.639867608705327</v>
      </c>
      <c r="AB66">
        <f t="shared" si="10"/>
        <v>17.993243370866526</v>
      </c>
      <c r="AC66">
        <f t="shared" si="11"/>
        <v>18.290653135431036</v>
      </c>
      <c r="AD66">
        <f t="shared" si="12"/>
        <v>11.358527206373225</v>
      </c>
      <c r="AE66">
        <v>49</v>
      </c>
      <c r="AF66" t="s">
        <v>60</v>
      </c>
      <c r="AG66">
        <f t="shared" si="14"/>
        <v>0.14820872548845074</v>
      </c>
      <c r="AH66">
        <f t="shared" si="14"/>
        <v>0.14126916431527886</v>
      </c>
      <c r="AI66">
        <f t="shared" si="14"/>
        <v>0.1601051160710312</v>
      </c>
      <c r="AJ66">
        <f t="shared" si="14"/>
        <v>0.14820872548845074</v>
      </c>
      <c r="AK66">
        <f t="shared" si="14"/>
        <v>0.11053682197694599</v>
      </c>
      <c r="AL66">
        <f t="shared" si="14"/>
        <v>0.1055799925675375</v>
      </c>
      <c r="AM66">
        <f t="shared" si="14"/>
        <v>0.12639867608705327</v>
      </c>
      <c r="AN66">
        <f t="shared" si="14"/>
        <v>0.17993243370866527</v>
      </c>
      <c r="AO66">
        <f t="shared" si="14"/>
        <v>0.18290653135431037</v>
      </c>
      <c r="AP66">
        <f t="shared" si="14"/>
        <v>0.11358527206373224</v>
      </c>
    </row>
    <row r="67" spans="1:42" x14ac:dyDescent="0.25">
      <c r="A67">
        <v>1</v>
      </c>
      <c r="B67">
        <v>406</v>
      </c>
      <c r="C67">
        <v>50</v>
      </c>
      <c r="D67">
        <v>0</v>
      </c>
      <c r="E67">
        <v>15</v>
      </c>
      <c r="F67">
        <v>9</v>
      </c>
      <c r="G67">
        <v>9</v>
      </c>
      <c r="H67">
        <v>12</v>
      </c>
      <c r="I67">
        <v>6</v>
      </c>
      <c r="J67">
        <v>18.8</v>
      </c>
      <c r="K67">
        <v>23.4</v>
      </c>
      <c r="L67">
        <v>18.600000000000001</v>
      </c>
      <c r="M67">
        <v>16.2</v>
      </c>
      <c r="N67">
        <v>15.2</v>
      </c>
      <c r="O67">
        <v>16.5</v>
      </c>
      <c r="P67">
        <v>14.9</v>
      </c>
      <c r="Q67">
        <v>15.8</v>
      </c>
      <c r="R67">
        <v>15.2</v>
      </c>
      <c r="S67">
        <v>7</v>
      </c>
      <c r="T67">
        <f t="shared" si="2"/>
        <v>50</v>
      </c>
      <c r="U67">
        <f t="shared" si="3"/>
        <v>18.290653135431036</v>
      </c>
      <c r="V67">
        <f t="shared" si="4"/>
        <v>22.85093619208687</v>
      </c>
      <c r="W67">
        <f t="shared" si="5"/>
        <v>18.092379959054696</v>
      </c>
      <c r="X67">
        <f t="shared" si="6"/>
        <v>15.713101842538606</v>
      </c>
      <c r="Y67">
        <f t="shared" si="7"/>
        <v>14.721735960656904</v>
      </c>
      <c r="Z67">
        <f t="shared" si="8"/>
        <v>16.010511607103119</v>
      </c>
      <c r="AA67">
        <f t="shared" si="9"/>
        <v>14.424326196092391</v>
      </c>
      <c r="AB67">
        <f t="shared" si="10"/>
        <v>15.316555489785927</v>
      </c>
      <c r="AC67">
        <f t="shared" si="11"/>
        <v>14.721735960656904</v>
      </c>
      <c r="AD67">
        <f t="shared" si="12"/>
        <v>7.8689193021496289</v>
      </c>
      <c r="AE67">
        <v>50</v>
      </c>
      <c r="AF67" t="s">
        <v>61</v>
      </c>
      <c r="AG67">
        <f t="shared" si="14"/>
        <v>0.18290653135431037</v>
      </c>
      <c r="AH67">
        <f t="shared" si="14"/>
        <v>0.22850936192086871</v>
      </c>
      <c r="AI67">
        <f t="shared" si="14"/>
        <v>0.18092379959054697</v>
      </c>
      <c r="AJ67">
        <f t="shared" si="14"/>
        <v>0.15713101842538607</v>
      </c>
      <c r="AK67">
        <f t="shared" si="14"/>
        <v>0.14721735960656904</v>
      </c>
      <c r="AL67">
        <f t="shared" si="14"/>
        <v>0.1601051160710312</v>
      </c>
      <c r="AM67">
        <f t="shared" si="14"/>
        <v>0.14424326196092391</v>
      </c>
      <c r="AN67">
        <f t="shared" si="14"/>
        <v>0.15316555489785927</v>
      </c>
      <c r="AO67">
        <f t="shared" si="14"/>
        <v>0.14721735960656904</v>
      </c>
      <c r="AP67">
        <f t="shared" si="14"/>
        <v>7.8689193021496295E-2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P57"/>
  <sheetViews>
    <sheetView topLeftCell="Z10" workbookViewId="0">
      <selection activeCell="AF18" sqref="AF18:AP57"/>
    </sheetView>
  </sheetViews>
  <sheetFormatPr defaultRowHeight="15" x14ac:dyDescent="0.25"/>
  <sheetData>
    <row r="1" spans="1:42" x14ac:dyDescent="0.25">
      <c r="A1">
        <v>67</v>
      </c>
      <c r="B1" t="s">
        <v>0</v>
      </c>
      <c r="C1">
        <v>6114</v>
      </c>
      <c r="D1" t="s">
        <v>1</v>
      </c>
      <c r="E1">
        <v>10271</v>
      </c>
      <c r="F1">
        <v>0</v>
      </c>
      <c r="G1">
        <v>10</v>
      </c>
      <c r="H1">
        <v>1661</v>
      </c>
    </row>
    <row r="2" spans="1:42" x14ac:dyDescent="0.25">
      <c r="A2">
        <v>66</v>
      </c>
      <c r="B2">
        <v>0</v>
      </c>
      <c r="C2">
        <v>13</v>
      </c>
      <c r="D2">
        <v>12</v>
      </c>
      <c r="E2">
        <v>3</v>
      </c>
      <c r="F2">
        <v>22.469000000000001</v>
      </c>
      <c r="G2">
        <v>-5.875</v>
      </c>
      <c r="H2">
        <v>1379</v>
      </c>
    </row>
    <row r="3" spans="1:42" x14ac:dyDescent="0.25">
      <c r="A3">
        <v>65</v>
      </c>
      <c r="B3">
        <v>1</v>
      </c>
      <c r="C3">
        <v>13</v>
      </c>
      <c r="D3">
        <v>7</v>
      </c>
      <c r="E3">
        <v>25</v>
      </c>
      <c r="F3">
        <v>0</v>
      </c>
      <c r="G3">
        <v>0</v>
      </c>
      <c r="H3">
        <v>1246</v>
      </c>
    </row>
    <row r="4" spans="1:42" x14ac:dyDescent="0.25">
      <c r="A4">
        <v>64</v>
      </c>
      <c r="B4">
        <v>2</v>
      </c>
      <c r="C4">
        <v>13</v>
      </c>
      <c r="D4">
        <v>7</v>
      </c>
      <c r="E4">
        <v>22</v>
      </c>
      <c r="F4">
        <v>0</v>
      </c>
      <c r="G4">
        <v>0</v>
      </c>
      <c r="H4">
        <v>1333</v>
      </c>
    </row>
    <row r="5" spans="1:42" x14ac:dyDescent="0.25">
      <c r="A5">
        <v>63</v>
      </c>
      <c r="B5">
        <v>3</v>
      </c>
      <c r="C5">
        <v>13</v>
      </c>
      <c r="D5">
        <v>7</v>
      </c>
      <c r="E5">
        <v>25</v>
      </c>
      <c r="F5">
        <v>0</v>
      </c>
      <c r="G5">
        <v>0</v>
      </c>
      <c r="H5">
        <v>1336</v>
      </c>
    </row>
    <row r="6" spans="1:42" x14ac:dyDescent="0.25">
      <c r="A6">
        <v>62</v>
      </c>
      <c r="B6">
        <v>4</v>
      </c>
      <c r="C6">
        <v>95</v>
      </c>
      <c r="D6">
        <v>36280</v>
      </c>
      <c r="E6">
        <v>72</v>
      </c>
      <c r="F6">
        <v>0</v>
      </c>
      <c r="G6">
        <v>0</v>
      </c>
      <c r="H6">
        <v>1504</v>
      </c>
    </row>
    <row r="7" spans="1:42" x14ac:dyDescent="0.25">
      <c r="A7">
        <v>61</v>
      </c>
      <c r="B7">
        <v>5</v>
      </c>
      <c r="C7">
        <v>95</v>
      </c>
      <c r="D7">
        <v>36280</v>
      </c>
      <c r="E7">
        <v>72</v>
      </c>
      <c r="F7">
        <v>0</v>
      </c>
      <c r="G7">
        <v>0</v>
      </c>
      <c r="H7">
        <v>1504</v>
      </c>
    </row>
    <row r="8" spans="1:42" x14ac:dyDescent="0.25">
      <c r="A8">
        <v>60</v>
      </c>
      <c r="B8">
        <v>6</v>
      </c>
      <c r="C8">
        <v>95</v>
      </c>
      <c r="D8">
        <v>36280</v>
      </c>
      <c r="E8">
        <v>72</v>
      </c>
      <c r="F8">
        <v>0</v>
      </c>
      <c r="G8">
        <v>0</v>
      </c>
      <c r="H8">
        <v>1504</v>
      </c>
    </row>
    <row r="9" spans="1:42" x14ac:dyDescent="0.25">
      <c r="A9">
        <v>59</v>
      </c>
      <c r="B9">
        <v>7</v>
      </c>
      <c r="C9">
        <v>95</v>
      </c>
      <c r="D9">
        <v>36280</v>
      </c>
      <c r="E9">
        <v>72</v>
      </c>
      <c r="F9">
        <v>0</v>
      </c>
      <c r="G9">
        <v>0</v>
      </c>
      <c r="H9">
        <v>1513</v>
      </c>
    </row>
    <row r="10" spans="1:42" x14ac:dyDescent="0.25">
      <c r="A10">
        <v>58</v>
      </c>
      <c r="B10">
        <v>8</v>
      </c>
      <c r="C10">
        <v>95</v>
      </c>
      <c r="D10">
        <v>36280</v>
      </c>
      <c r="E10">
        <v>72</v>
      </c>
      <c r="F10">
        <v>0</v>
      </c>
      <c r="G10">
        <v>0</v>
      </c>
      <c r="H10">
        <v>1513</v>
      </c>
    </row>
    <row r="11" spans="1:42" x14ac:dyDescent="0.25">
      <c r="A11">
        <v>57</v>
      </c>
      <c r="B11">
        <v>9</v>
      </c>
      <c r="C11">
        <v>95</v>
      </c>
      <c r="D11">
        <v>36280</v>
      </c>
      <c r="E11">
        <v>72</v>
      </c>
      <c r="F11">
        <v>0</v>
      </c>
      <c r="G11">
        <v>0</v>
      </c>
      <c r="H11">
        <v>1513</v>
      </c>
    </row>
    <row r="12" spans="1:42" x14ac:dyDescent="0.25">
      <c r="A12">
        <v>56</v>
      </c>
      <c r="B12">
        <v>10</v>
      </c>
      <c r="C12">
        <v>95</v>
      </c>
      <c r="D12">
        <v>36280</v>
      </c>
      <c r="E12">
        <v>72</v>
      </c>
      <c r="F12">
        <v>0</v>
      </c>
      <c r="G12">
        <v>0</v>
      </c>
      <c r="H12">
        <v>1552</v>
      </c>
    </row>
    <row r="13" spans="1:42" x14ac:dyDescent="0.25">
      <c r="A13">
        <v>55</v>
      </c>
      <c r="B13">
        <v>11</v>
      </c>
      <c r="C13">
        <v>95</v>
      </c>
      <c r="D13">
        <v>36280</v>
      </c>
      <c r="E13">
        <v>72</v>
      </c>
      <c r="F13">
        <v>0</v>
      </c>
      <c r="G13">
        <v>0</v>
      </c>
      <c r="H13">
        <v>1552</v>
      </c>
    </row>
    <row r="14" spans="1:42" x14ac:dyDescent="0.25">
      <c r="A14">
        <v>54</v>
      </c>
      <c r="B14">
        <v>12</v>
      </c>
      <c r="C14">
        <v>95</v>
      </c>
      <c r="D14">
        <v>36280</v>
      </c>
      <c r="E14">
        <v>72</v>
      </c>
      <c r="F14">
        <v>0</v>
      </c>
      <c r="G14">
        <v>0</v>
      </c>
      <c r="H14">
        <v>1552</v>
      </c>
    </row>
    <row r="15" spans="1:42" x14ac:dyDescent="0.25">
      <c r="A15">
        <v>53</v>
      </c>
      <c r="B15">
        <v>13</v>
      </c>
      <c r="C15">
        <v>95</v>
      </c>
      <c r="D15">
        <v>36280</v>
      </c>
      <c r="E15">
        <v>72</v>
      </c>
      <c r="F15">
        <v>0</v>
      </c>
      <c r="G15">
        <v>0</v>
      </c>
      <c r="H15">
        <v>1552</v>
      </c>
    </row>
    <row r="16" spans="1:42" x14ac:dyDescent="0.25">
      <c r="A16">
        <v>52</v>
      </c>
      <c r="B16">
        <v>14</v>
      </c>
      <c r="C16">
        <v>95</v>
      </c>
      <c r="D16">
        <v>36280</v>
      </c>
      <c r="E16">
        <v>72</v>
      </c>
      <c r="F16">
        <v>0</v>
      </c>
      <c r="G16">
        <v>0</v>
      </c>
      <c r="H16">
        <v>1552</v>
      </c>
      <c r="U16" t="s">
        <v>7</v>
      </c>
      <c r="AD16" s="3" t="s">
        <v>8</v>
      </c>
      <c r="AG16" t="s">
        <v>7</v>
      </c>
      <c r="AP16" s="3" t="s">
        <v>8</v>
      </c>
    </row>
    <row r="17" spans="1:42" x14ac:dyDescent="0.25">
      <c r="A17">
        <v>51</v>
      </c>
      <c r="B17">
        <v>15</v>
      </c>
      <c r="C17">
        <v>95</v>
      </c>
      <c r="D17">
        <v>36280</v>
      </c>
      <c r="E17">
        <v>72</v>
      </c>
      <c r="F17">
        <v>0</v>
      </c>
      <c r="G17">
        <v>0</v>
      </c>
      <c r="H17">
        <v>1552</v>
      </c>
      <c r="T17" t="s">
        <v>9</v>
      </c>
      <c r="U17">
        <v>190</v>
      </c>
      <c r="V17">
        <v>170</v>
      </c>
      <c r="W17">
        <v>150</v>
      </c>
      <c r="X17">
        <v>130</v>
      </c>
      <c r="Y17">
        <v>110</v>
      </c>
      <c r="Z17">
        <v>90</v>
      </c>
      <c r="AA17">
        <v>70</v>
      </c>
      <c r="AB17">
        <v>50</v>
      </c>
      <c r="AC17">
        <v>30</v>
      </c>
      <c r="AD17">
        <v>10</v>
      </c>
      <c r="AE17" t="s">
        <v>9</v>
      </c>
      <c r="AF17" t="s">
        <v>11</v>
      </c>
      <c r="AG17">
        <v>190</v>
      </c>
      <c r="AH17">
        <v>170</v>
      </c>
      <c r="AI17">
        <v>150</v>
      </c>
      <c r="AJ17">
        <v>130</v>
      </c>
      <c r="AK17">
        <v>110</v>
      </c>
      <c r="AL17">
        <v>90</v>
      </c>
      <c r="AM17">
        <v>70</v>
      </c>
      <c r="AN17">
        <v>50</v>
      </c>
      <c r="AO17">
        <v>30</v>
      </c>
      <c r="AP17">
        <v>10</v>
      </c>
    </row>
    <row r="18" spans="1:42" x14ac:dyDescent="0.25">
      <c r="A18">
        <v>50</v>
      </c>
      <c r="B18">
        <v>455</v>
      </c>
      <c r="C18">
        <v>1</v>
      </c>
      <c r="D18">
        <v>0</v>
      </c>
      <c r="E18">
        <v>15</v>
      </c>
      <c r="F18">
        <v>9</v>
      </c>
      <c r="G18">
        <v>14</v>
      </c>
      <c r="H18">
        <v>6</v>
      </c>
      <c r="I18">
        <v>20</v>
      </c>
      <c r="J18">
        <v>17.3</v>
      </c>
      <c r="K18">
        <v>12.2</v>
      </c>
      <c r="L18">
        <v>12</v>
      </c>
      <c r="M18">
        <v>15.4</v>
      </c>
      <c r="N18">
        <v>17.600000000000001</v>
      </c>
      <c r="O18">
        <v>22.8</v>
      </c>
      <c r="P18">
        <v>26.5</v>
      </c>
      <c r="Q18">
        <v>23.9</v>
      </c>
      <c r="R18">
        <v>17.600000000000001</v>
      </c>
      <c r="S18">
        <v>10.3</v>
      </c>
      <c r="T18">
        <f>C18</f>
        <v>1</v>
      </c>
      <c r="U18">
        <f>IF(J18&gt;0,22.275*((J18-(-5.875))/22.469)-6.1713,"")</f>
        <v>16.803604312608481</v>
      </c>
      <c r="V18">
        <f t="shared" ref="V18:AC18" si="0">IF(K18&gt;0,22.275*((K18-(-5.875))/22.469)-6.1713,"")</f>
        <v>11.747638315011791</v>
      </c>
      <c r="W18">
        <f t="shared" si="0"/>
        <v>11.549365138635451</v>
      </c>
      <c r="X18">
        <f t="shared" si="0"/>
        <v>14.920009137033244</v>
      </c>
      <c r="Y18">
        <f t="shared" si="0"/>
        <v>17.101014077172998</v>
      </c>
      <c r="Z18">
        <f t="shared" si="0"/>
        <v>22.256116662957851</v>
      </c>
      <c r="AA18">
        <f t="shared" si="0"/>
        <v>25.924170425920156</v>
      </c>
      <c r="AB18">
        <f t="shared" si="0"/>
        <v>23.346619133027723</v>
      </c>
      <c r="AC18">
        <f t="shared" si="0"/>
        <v>17.101014077172998</v>
      </c>
      <c r="AD18">
        <f>IF(S18&gt;0,22.275*(((S18-(-5.875))/22.469)*1.1)-6.1713,"")</f>
        <v>11.467577453380216</v>
      </c>
      <c r="AE18">
        <v>1</v>
      </c>
      <c r="AF18" t="s">
        <v>12</v>
      </c>
      <c r="AG18">
        <f>IF(U18="","",U18/100)</f>
        <v>0.16803604312608481</v>
      </c>
      <c r="AH18">
        <f t="shared" ref="AH18:AP33" si="1">IF(V18="","",V18/100)</f>
        <v>0.11747638315011791</v>
      </c>
      <c r="AI18">
        <f t="shared" si="1"/>
        <v>0.11549365138635452</v>
      </c>
      <c r="AJ18">
        <f t="shared" si="1"/>
        <v>0.14920009137033244</v>
      </c>
      <c r="AK18">
        <f t="shared" si="1"/>
        <v>0.17101014077172999</v>
      </c>
      <c r="AL18">
        <f t="shared" si="1"/>
        <v>0.22256116662957851</v>
      </c>
      <c r="AM18">
        <f t="shared" si="1"/>
        <v>0.25924170425920157</v>
      </c>
      <c r="AN18">
        <f t="shared" si="1"/>
        <v>0.23346619133027724</v>
      </c>
      <c r="AO18">
        <f t="shared" si="1"/>
        <v>0.17101014077172999</v>
      </c>
      <c r="AP18">
        <f>IF(AD18="","",AD18/100)</f>
        <v>0.11467577453380215</v>
      </c>
    </row>
    <row r="19" spans="1:42" x14ac:dyDescent="0.25">
      <c r="A19">
        <v>49</v>
      </c>
      <c r="B19">
        <v>454</v>
      </c>
      <c r="C19">
        <v>2</v>
      </c>
      <c r="D19">
        <v>0</v>
      </c>
      <c r="E19">
        <v>15</v>
      </c>
      <c r="F19">
        <v>9</v>
      </c>
      <c r="G19">
        <v>14</v>
      </c>
      <c r="H19">
        <v>6</v>
      </c>
      <c r="I19">
        <v>26</v>
      </c>
      <c r="J19">
        <v>14.4</v>
      </c>
      <c r="K19">
        <v>13.1</v>
      </c>
      <c r="L19">
        <v>12.5</v>
      </c>
      <c r="M19">
        <v>13.8</v>
      </c>
      <c r="N19">
        <v>14.4</v>
      </c>
      <c r="O19">
        <v>15.4</v>
      </c>
      <c r="P19">
        <v>21.3</v>
      </c>
      <c r="Q19">
        <v>18.8</v>
      </c>
      <c r="R19">
        <v>15.1</v>
      </c>
      <c r="S19">
        <v>10.199999999999999</v>
      </c>
      <c r="T19">
        <f t="shared" ref="T19:T57" si="2">C19</f>
        <v>2</v>
      </c>
      <c r="U19">
        <f t="shared" ref="U19:U57" si="3">IF(J19&gt;0,22.275*((J19-(-5.875))/22.469)-6.1713,"")</f>
        <v>13.928643255151538</v>
      </c>
      <c r="V19">
        <f t="shared" ref="V19:V57" si="4">IF(K19&gt;0,22.275*((K19-(-5.875))/22.469)-6.1713,"")</f>
        <v>12.639867608705327</v>
      </c>
      <c r="W19">
        <f t="shared" ref="W19:W57" si="5">IF(L19&gt;0,22.275*((L19-(-5.875))/22.469)-6.1713,"")</f>
        <v>12.045048079576304</v>
      </c>
      <c r="X19">
        <f t="shared" ref="X19:X57" si="6">IF(M19&gt;0,22.275*((M19-(-5.875))/22.469)-6.1713,"")</f>
        <v>13.333823726022519</v>
      </c>
      <c r="Y19">
        <f t="shared" ref="Y19:Y57" si="7">IF(N19&gt;0,22.275*((N19-(-5.875))/22.469)-6.1713,"")</f>
        <v>13.928643255151538</v>
      </c>
      <c r="Z19">
        <f t="shared" ref="Z19:Z57" si="8">IF(O19&gt;0,22.275*((O19-(-5.875))/22.469)-6.1713,"")</f>
        <v>14.920009137033244</v>
      </c>
      <c r="AA19">
        <f t="shared" ref="AA19:AA57" si="9">IF(P19&gt;0,22.275*((P19-(-5.875))/22.469)-6.1713,"")</f>
        <v>20.769067840135296</v>
      </c>
      <c r="AB19">
        <f t="shared" ref="AB19:AB57" si="10">IF(Q19&gt;0,22.275*((Q19-(-5.875))/22.469)-6.1713,"")</f>
        <v>18.290653135431036</v>
      </c>
      <c r="AC19">
        <f t="shared" ref="AC19:AC57" si="11">IF(R19&gt;0,22.275*((R19-(-5.875))/22.469)-6.1713,"")</f>
        <v>14.622599372468734</v>
      </c>
      <c r="AD19">
        <f t="shared" ref="AD19:AD57" si="12">IF(S19&gt;0,22.275*(((S19-(-5.875))/22.469)*1.1)-6.1713,"")</f>
        <v>11.358527206373225</v>
      </c>
      <c r="AE19">
        <v>2</v>
      </c>
      <c r="AF19" t="s">
        <v>16</v>
      </c>
      <c r="AG19">
        <f t="shared" ref="AG19:AP57" si="13">IF(U19="","",U19/100)</f>
        <v>0.13928643255151538</v>
      </c>
      <c r="AH19">
        <f t="shared" si="1"/>
        <v>0.12639867608705327</v>
      </c>
      <c r="AI19">
        <f t="shared" si="1"/>
        <v>0.12045048079576304</v>
      </c>
      <c r="AJ19">
        <f t="shared" si="1"/>
        <v>0.1333382372602252</v>
      </c>
      <c r="AK19">
        <f t="shared" si="1"/>
        <v>0.13928643255151538</v>
      </c>
      <c r="AL19">
        <f t="shared" si="1"/>
        <v>0.14920009137033244</v>
      </c>
      <c r="AM19">
        <f t="shared" si="1"/>
        <v>0.20769067840135297</v>
      </c>
      <c r="AN19">
        <f t="shared" si="1"/>
        <v>0.18290653135431037</v>
      </c>
      <c r="AO19">
        <f t="shared" si="1"/>
        <v>0.14622599372468734</v>
      </c>
      <c r="AP19">
        <f t="shared" si="1"/>
        <v>0.11358527206373224</v>
      </c>
    </row>
    <row r="20" spans="1:42" x14ac:dyDescent="0.25">
      <c r="A20">
        <v>48</v>
      </c>
      <c r="B20">
        <v>453</v>
      </c>
      <c r="C20">
        <v>3</v>
      </c>
      <c r="D20">
        <v>0</v>
      </c>
      <c r="E20">
        <v>15</v>
      </c>
      <c r="F20">
        <v>9</v>
      </c>
      <c r="G20">
        <v>14</v>
      </c>
      <c r="H20">
        <v>6</v>
      </c>
      <c r="I20">
        <v>35</v>
      </c>
      <c r="J20">
        <v>13.5</v>
      </c>
      <c r="K20">
        <v>11.5</v>
      </c>
      <c r="L20">
        <v>11.8</v>
      </c>
      <c r="M20">
        <v>16.8</v>
      </c>
      <c r="N20">
        <v>17.5</v>
      </c>
      <c r="O20">
        <v>21.4</v>
      </c>
      <c r="P20">
        <v>23</v>
      </c>
      <c r="Q20">
        <v>19.5</v>
      </c>
      <c r="R20">
        <v>16.2</v>
      </c>
      <c r="S20">
        <v>8.8000000000000007</v>
      </c>
      <c r="T20">
        <f t="shared" si="2"/>
        <v>3</v>
      </c>
      <c r="U20">
        <f t="shared" si="3"/>
        <v>13.03641396145801</v>
      </c>
      <c r="V20">
        <f t="shared" si="4"/>
        <v>11.053682197694599</v>
      </c>
      <c r="W20">
        <f t="shared" si="5"/>
        <v>11.351091962259112</v>
      </c>
      <c r="X20">
        <f t="shared" si="6"/>
        <v>16.307921371667629</v>
      </c>
      <c r="Y20">
        <f t="shared" si="7"/>
        <v>17.001877488984825</v>
      </c>
      <c r="Z20">
        <f t="shared" si="8"/>
        <v>20.868204428323466</v>
      </c>
      <c r="AA20">
        <f t="shared" si="9"/>
        <v>22.454389839334191</v>
      </c>
      <c r="AB20">
        <f t="shared" si="10"/>
        <v>18.984609252748232</v>
      </c>
      <c r="AC20">
        <f t="shared" si="11"/>
        <v>15.713101842538606</v>
      </c>
      <c r="AD20">
        <f t="shared" si="12"/>
        <v>9.8318237482754043</v>
      </c>
      <c r="AE20">
        <v>3</v>
      </c>
      <c r="AF20" t="s">
        <v>13</v>
      </c>
      <c r="AG20">
        <f t="shared" si="13"/>
        <v>0.1303641396145801</v>
      </c>
      <c r="AH20">
        <f t="shared" si="1"/>
        <v>0.11053682197694599</v>
      </c>
      <c r="AI20">
        <f t="shared" si="1"/>
        <v>0.11351091962259112</v>
      </c>
      <c r="AJ20">
        <f t="shared" si="1"/>
        <v>0.16307921371667627</v>
      </c>
      <c r="AK20">
        <f t="shared" si="1"/>
        <v>0.17001877488984823</v>
      </c>
      <c r="AL20">
        <f t="shared" si="1"/>
        <v>0.20868204428323467</v>
      </c>
      <c r="AM20">
        <f t="shared" si="1"/>
        <v>0.22454389839334191</v>
      </c>
      <c r="AN20">
        <f t="shared" si="1"/>
        <v>0.18984609252748233</v>
      </c>
      <c r="AO20">
        <f t="shared" si="1"/>
        <v>0.15713101842538607</v>
      </c>
      <c r="AP20">
        <f t="shared" si="1"/>
        <v>9.8318237482754048E-2</v>
      </c>
    </row>
    <row r="21" spans="1:42" x14ac:dyDescent="0.25">
      <c r="A21">
        <v>47</v>
      </c>
      <c r="B21">
        <v>452</v>
      </c>
      <c r="C21">
        <v>4</v>
      </c>
      <c r="D21">
        <v>0</v>
      </c>
      <c r="E21">
        <v>15</v>
      </c>
      <c r="F21">
        <v>9</v>
      </c>
      <c r="G21">
        <v>14</v>
      </c>
      <c r="H21">
        <v>6</v>
      </c>
      <c r="I21">
        <v>41</v>
      </c>
      <c r="J21">
        <v>27.3</v>
      </c>
      <c r="K21">
        <v>25</v>
      </c>
      <c r="L21">
        <v>11.6</v>
      </c>
      <c r="M21">
        <v>14.9</v>
      </c>
      <c r="N21">
        <v>15.6</v>
      </c>
      <c r="O21">
        <v>19.3</v>
      </c>
      <c r="P21">
        <v>23.2</v>
      </c>
      <c r="Q21">
        <v>18</v>
      </c>
      <c r="R21">
        <v>18.8</v>
      </c>
      <c r="S21">
        <v>10.7</v>
      </c>
      <c r="T21">
        <f t="shared" si="2"/>
        <v>4</v>
      </c>
      <c r="U21">
        <f t="shared" si="3"/>
        <v>26.717263131425515</v>
      </c>
      <c r="V21">
        <f t="shared" si="4"/>
        <v>24.437121603097598</v>
      </c>
      <c r="W21">
        <f t="shared" si="5"/>
        <v>11.152818785882772</v>
      </c>
      <c r="X21">
        <f t="shared" si="6"/>
        <v>14.424326196092391</v>
      </c>
      <c r="Y21">
        <f t="shared" si="7"/>
        <v>15.118282313409587</v>
      </c>
      <c r="Z21">
        <f t="shared" si="8"/>
        <v>18.786336076371889</v>
      </c>
      <c r="AA21">
        <f t="shared" si="9"/>
        <v>22.652663015710534</v>
      </c>
      <c r="AB21">
        <f t="shared" si="10"/>
        <v>17.497560429925674</v>
      </c>
      <c r="AC21">
        <f t="shared" si="11"/>
        <v>18.290653135431036</v>
      </c>
      <c r="AD21">
        <f t="shared" si="12"/>
        <v>11.903778441408164</v>
      </c>
      <c r="AE21">
        <v>4</v>
      </c>
      <c r="AF21" t="s">
        <v>14</v>
      </c>
      <c r="AG21">
        <f t="shared" si="13"/>
        <v>0.26717263131425517</v>
      </c>
      <c r="AH21">
        <f t="shared" si="1"/>
        <v>0.24437121603097597</v>
      </c>
      <c r="AI21">
        <f t="shared" si="1"/>
        <v>0.11152818785882772</v>
      </c>
      <c r="AJ21">
        <f t="shared" si="1"/>
        <v>0.14424326196092391</v>
      </c>
      <c r="AK21">
        <f t="shared" si="1"/>
        <v>0.15118282313409587</v>
      </c>
      <c r="AL21">
        <f t="shared" si="1"/>
        <v>0.1878633607637189</v>
      </c>
      <c r="AM21">
        <f t="shared" si="1"/>
        <v>0.22652663015710534</v>
      </c>
      <c r="AN21">
        <f t="shared" si="1"/>
        <v>0.17497560429925674</v>
      </c>
      <c r="AO21">
        <f t="shared" si="1"/>
        <v>0.18290653135431037</v>
      </c>
      <c r="AP21">
        <f t="shared" si="1"/>
        <v>0.11903778441408164</v>
      </c>
    </row>
    <row r="22" spans="1:42" x14ac:dyDescent="0.25">
      <c r="A22">
        <v>46</v>
      </c>
      <c r="B22">
        <v>451</v>
      </c>
      <c r="C22">
        <v>5</v>
      </c>
      <c r="D22">
        <v>0</v>
      </c>
      <c r="E22">
        <v>15</v>
      </c>
      <c r="F22">
        <v>9</v>
      </c>
      <c r="G22">
        <v>14</v>
      </c>
      <c r="H22">
        <v>6</v>
      </c>
      <c r="I22">
        <v>47</v>
      </c>
      <c r="K22">
        <v>19.7</v>
      </c>
      <c r="L22">
        <v>18</v>
      </c>
      <c r="M22">
        <v>16.3</v>
      </c>
      <c r="N22">
        <v>14.6</v>
      </c>
      <c r="O22">
        <v>17.7</v>
      </c>
      <c r="P22">
        <v>20.100000000000001</v>
      </c>
      <c r="Q22">
        <v>25.2</v>
      </c>
      <c r="R22">
        <v>21</v>
      </c>
      <c r="S22">
        <v>10.9</v>
      </c>
      <c r="T22">
        <f t="shared" si="2"/>
        <v>5</v>
      </c>
      <c r="U22" t="str">
        <f t="shared" si="3"/>
        <v/>
      </c>
      <c r="V22">
        <f t="shared" si="4"/>
        <v>19.182882429124568</v>
      </c>
      <c r="W22">
        <f t="shared" si="5"/>
        <v>17.497560429925674</v>
      </c>
      <c r="X22">
        <f t="shared" si="6"/>
        <v>15.812238430726779</v>
      </c>
      <c r="Y22">
        <f t="shared" si="7"/>
        <v>14.126916431527885</v>
      </c>
      <c r="Z22">
        <f t="shared" si="8"/>
        <v>17.200150665361161</v>
      </c>
      <c r="AA22">
        <f t="shared" si="9"/>
        <v>19.579428781877251</v>
      </c>
      <c r="AB22">
        <f t="shared" si="10"/>
        <v>24.635394779473938</v>
      </c>
      <c r="AC22">
        <f t="shared" si="11"/>
        <v>20.471658075570783</v>
      </c>
      <c r="AD22">
        <f t="shared" si="12"/>
        <v>12.121878935422135</v>
      </c>
      <c r="AE22">
        <v>5</v>
      </c>
      <c r="AF22" t="s">
        <v>15</v>
      </c>
      <c r="AG22" t="str">
        <f t="shared" si="13"/>
        <v/>
      </c>
      <c r="AH22">
        <f t="shared" si="1"/>
        <v>0.19182882429124568</v>
      </c>
      <c r="AI22">
        <f t="shared" si="1"/>
        <v>0.17497560429925674</v>
      </c>
      <c r="AJ22">
        <f t="shared" si="1"/>
        <v>0.1581223843072678</v>
      </c>
      <c r="AK22">
        <f t="shared" si="1"/>
        <v>0.14126916431527886</v>
      </c>
      <c r="AL22">
        <f t="shared" si="1"/>
        <v>0.17200150665361161</v>
      </c>
      <c r="AM22">
        <f t="shared" si="1"/>
        <v>0.19579428781877251</v>
      </c>
      <c r="AN22">
        <f t="shared" si="1"/>
        <v>0.24635394779473938</v>
      </c>
      <c r="AO22">
        <f t="shared" si="1"/>
        <v>0.20471658075570784</v>
      </c>
      <c r="AP22">
        <f t="shared" si="1"/>
        <v>0.12121878935422135</v>
      </c>
    </row>
    <row r="23" spans="1:42" x14ac:dyDescent="0.25">
      <c r="A23">
        <v>45</v>
      </c>
      <c r="B23">
        <v>450</v>
      </c>
      <c r="C23">
        <v>6</v>
      </c>
      <c r="D23">
        <v>0</v>
      </c>
      <c r="E23">
        <v>15</v>
      </c>
      <c r="F23">
        <v>9</v>
      </c>
      <c r="G23">
        <v>14</v>
      </c>
      <c r="H23">
        <v>6</v>
      </c>
      <c r="I23">
        <v>53</v>
      </c>
      <c r="K23">
        <v>18.100000000000001</v>
      </c>
      <c r="L23">
        <v>21.5</v>
      </c>
      <c r="M23">
        <v>17</v>
      </c>
      <c r="N23">
        <v>17.600000000000001</v>
      </c>
      <c r="O23">
        <v>20.7</v>
      </c>
      <c r="P23">
        <v>18.8</v>
      </c>
      <c r="Q23">
        <v>20.6</v>
      </c>
      <c r="R23">
        <v>19.399999999999999</v>
      </c>
      <c r="S23">
        <v>11</v>
      </c>
      <c r="T23">
        <f t="shared" si="2"/>
        <v>6</v>
      </c>
      <c r="U23" t="str">
        <f t="shared" si="3"/>
        <v/>
      </c>
      <c r="V23">
        <f t="shared" si="4"/>
        <v>17.596697018113844</v>
      </c>
      <c r="W23">
        <f t="shared" si="5"/>
        <v>20.967341016511636</v>
      </c>
      <c r="X23">
        <f t="shared" si="6"/>
        <v>16.506194548043972</v>
      </c>
      <c r="Y23">
        <f t="shared" si="7"/>
        <v>17.101014077172998</v>
      </c>
      <c r="Z23">
        <f t="shared" si="8"/>
        <v>20.174248311006274</v>
      </c>
      <c r="AA23">
        <f t="shared" si="9"/>
        <v>18.290653135431036</v>
      </c>
      <c r="AB23">
        <f t="shared" si="10"/>
        <v>20.075111722818104</v>
      </c>
      <c r="AC23">
        <f t="shared" si="11"/>
        <v>18.885472664560059</v>
      </c>
      <c r="AD23">
        <f t="shared" si="12"/>
        <v>12.230929182429122</v>
      </c>
      <c r="AE23">
        <v>6</v>
      </c>
      <c r="AF23" t="s">
        <v>17</v>
      </c>
      <c r="AG23" t="str">
        <f t="shared" si="13"/>
        <v/>
      </c>
      <c r="AH23">
        <f t="shared" si="1"/>
        <v>0.17596697018113844</v>
      </c>
      <c r="AI23">
        <f t="shared" si="1"/>
        <v>0.20967341016511637</v>
      </c>
      <c r="AJ23">
        <f t="shared" si="1"/>
        <v>0.16506194548043973</v>
      </c>
      <c r="AK23">
        <f t="shared" si="1"/>
        <v>0.17101014077172999</v>
      </c>
      <c r="AL23">
        <f t="shared" si="1"/>
        <v>0.20174248311006274</v>
      </c>
      <c r="AM23">
        <f t="shared" si="1"/>
        <v>0.18290653135431037</v>
      </c>
      <c r="AN23">
        <f t="shared" si="1"/>
        <v>0.20075111722818104</v>
      </c>
      <c r="AO23">
        <f t="shared" si="1"/>
        <v>0.18885472664560057</v>
      </c>
      <c r="AP23">
        <f t="shared" si="1"/>
        <v>0.12230929182429122</v>
      </c>
    </row>
    <row r="24" spans="1:42" x14ac:dyDescent="0.25">
      <c r="A24">
        <v>44</v>
      </c>
      <c r="B24">
        <v>449</v>
      </c>
      <c r="C24">
        <v>7</v>
      </c>
      <c r="D24">
        <v>0</v>
      </c>
      <c r="E24">
        <v>15</v>
      </c>
      <c r="F24">
        <v>9</v>
      </c>
      <c r="G24">
        <v>14</v>
      </c>
      <c r="H24">
        <v>7</v>
      </c>
      <c r="I24">
        <v>0</v>
      </c>
      <c r="K24">
        <v>13.9</v>
      </c>
      <c r="L24">
        <v>15.8</v>
      </c>
      <c r="M24">
        <v>18.899999999999999</v>
      </c>
      <c r="N24">
        <v>22.3</v>
      </c>
      <c r="O24">
        <v>23</v>
      </c>
      <c r="P24">
        <v>26.3</v>
      </c>
      <c r="Q24">
        <v>27.2</v>
      </c>
      <c r="R24">
        <v>18.5</v>
      </c>
      <c r="S24">
        <v>11.4</v>
      </c>
      <c r="T24">
        <f t="shared" si="2"/>
        <v>7</v>
      </c>
      <c r="U24" t="str">
        <f t="shared" si="3"/>
        <v/>
      </c>
      <c r="V24">
        <f t="shared" si="4"/>
        <v>13.432960314210685</v>
      </c>
      <c r="W24">
        <f t="shared" si="5"/>
        <v>15.316555489785927</v>
      </c>
      <c r="X24">
        <f t="shared" si="6"/>
        <v>18.389789723619206</v>
      </c>
      <c r="Y24">
        <f t="shared" si="7"/>
        <v>21.760433722017002</v>
      </c>
      <c r="Z24">
        <f t="shared" si="8"/>
        <v>22.454389839334191</v>
      </c>
      <c r="AA24">
        <f t="shared" si="9"/>
        <v>25.725897249543809</v>
      </c>
      <c r="AB24">
        <f t="shared" si="10"/>
        <v>26.618126543237349</v>
      </c>
      <c r="AC24">
        <f t="shared" si="11"/>
        <v>17.993243370866526</v>
      </c>
      <c r="AD24">
        <f t="shared" si="12"/>
        <v>12.667130170457071</v>
      </c>
      <c r="AE24">
        <v>7</v>
      </c>
      <c r="AF24" t="s">
        <v>18</v>
      </c>
      <c r="AG24" t="str">
        <f t="shared" si="13"/>
        <v/>
      </c>
      <c r="AH24">
        <f t="shared" si="1"/>
        <v>0.13432960314210685</v>
      </c>
      <c r="AI24">
        <f t="shared" si="1"/>
        <v>0.15316555489785927</v>
      </c>
      <c r="AJ24">
        <f t="shared" si="1"/>
        <v>0.18389789723619207</v>
      </c>
      <c r="AK24">
        <f t="shared" si="1"/>
        <v>0.21760433722017003</v>
      </c>
      <c r="AL24">
        <f t="shared" si="1"/>
        <v>0.22454389839334191</v>
      </c>
      <c r="AM24">
        <f t="shared" si="1"/>
        <v>0.25725897249543811</v>
      </c>
      <c r="AN24">
        <f t="shared" si="1"/>
        <v>0.26618126543237347</v>
      </c>
      <c r="AO24">
        <f t="shared" si="1"/>
        <v>0.17993243370866527</v>
      </c>
      <c r="AP24">
        <f t="shared" si="1"/>
        <v>0.12667130170457072</v>
      </c>
    </row>
    <row r="25" spans="1:42" x14ac:dyDescent="0.25">
      <c r="A25">
        <v>43</v>
      </c>
      <c r="B25">
        <v>448</v>
      </c>
      <c r="C25">
        <v>8</v>
      </c>
      <c r="D25">
        <v>0</v>
      </c>
      <c r="E25">
        <v>15</v>
      </c>
      <c r="F25">
        <v>9</v>
      </c>
      <c r="G25">
        <v>14</v>
      </c>
      <c r="H25">
        <v>7</v>
      </c>
      <c r="I25">
        <v>5</v>
      </c>
      <c r="K25">
        <v>18.399999999999999</v>
      </c>
      <c r="L25">
        <v>21.9</v>
      </c>
      <c r="M25">
        <v>22.4</v>
      </c>
      <c r="N25">
        <v>17.8</v>
      </c>
      <c r="O25">
        <v>21.7</v>
      </c>
      <c r="P25">
        <v>20.8</v>
      </c>
      <c r="Q25">
        <v>19.3</v>
      </c>
      <c r="R25">
        <v>17.399999999999999</v>
      </c>
      <c r="S25">
        <v>9.8000000000000007</v>
      </c>
      <c r="T25">
        <f t="shared" si="2"/>
        <v>8</v>
      </c>
      <c r="U25" t="str">
        <f t="shared" si="3"/>
        <v/>
      </c>
      <c r="V25">
        <f t="shared" si="4"/>
        <v>17.894106782678353</v>
      </c>
      <c r="W25">
        <f t="shared" si="5"/>
        <v>21.363887369264319</v>
      </c>
      <c r="X25">
        <f t="shared" si="6"/>
        <v>21.859570310205171</v>
      </c>
      <c r="Y25">
        <f t="shared" si="7"/>
        <v>17.299287253549334</v>
      </c>
      <c r="Z25">
        <f t="shared" si="8"/>
        <v>21.165614192887976</v>
      </c>
      <c r="AA25">
        <f t="shared" si="9"/>
        <v>20.273384899194447</v>
      </c>
      <c r="AB25">
        <f t="shared" si="10"/>
        <v>18.786336076371889</v>
      </c>
      <c r="AC25">
        <f t="shared" si="11"/>
        <v>16.902740900796651</v>
      </c>
      <c r="AD25">
        <f t="shared" si="12"/>
        <v>10.922326218345276</v>
      </c>
      <c r="AE25">
        <v>8</v>
      </c>
      <c r="AF25" t="s">
        <v>19</v>
      </c>
      <c r="AG25" t="str">
        <f t="shared" si="13"/>
        <v/>
      </c>
      <c r="AH25">
        <f t="shared" si="1"/>
        <v>0.17894106782678354</v>
      </c>
      <c r="AI25">
        <f t="shared" si="1"/>
        <v>0.2136388736926432</v>
      </c>
      <c r="AJ25">
        <f t="shared" si="1"/>
        <v>0.2185957031020517</v>
      </c>
      <c r="AK25">
        <f t="shared" si="1"/>
        <v>0.17299287253549334</v>
      </c>
      <c r="AL25">
        <f t="shared" si="1"/>
        <v>0.21165614192887974</v>
      </c>
      <c r="AM25">
        <f t="shared" si="1"/>
        <v>0.20273384899194447</v>
      </c>
      <c r="AN25">
        <f t="shared" si="1"/>
        <v>0.1878633607637189</v>
      </c>
      <c r="AO25">
        <f t="shared" si="1"/>
        <v>0.16902740900796651</v>
      </c>
      <c r="AP25">
        <f t="shared" si="1"/>
        <v>0.10922326218345275</v>
      </c>
    </row>
    <row r="26" spans="1:42" x14ac:dyDescent="0.25">
      <c r="A26">
        <v>42</v>
      </c>
      <c r="B26">
        <v>447</v>
      </c>
      <c r="C26">
        <v>9</v>
      </c>
      <c r="D26">
        <v>0</v>
      </c>
      <c r="E26">
        <v>15</v>
      </c>
      <c r="F26">
        <v>9</v>
      </c>
      <c r="G26">
        <v>14</v>
      </c>
      <c r="H26">
        <v>7</v>
      </c>
      <c r="I26">
        <v>10</v>
      </c>
      <c r="J26">
        <v>14.8</v>
      </c>
      <c r="K26">
        <v>15.5</v>
      </c>
      <c r="L26">
        <v>17.5</v>
      </c>
      <c r="M26">
        <v>22.7</v>
      </c>
      <c r="N26">
        <v>24.8</v>
      </c>
      <c r="O26">
        <v>27.9</v>
      </c>
      <c r="P26">
        <v>26.9</v>
      </c>
      <c r="Q26">
        <v>21.3</v>
      </c>
      <c r="R26">
        <v>19.2</v>
      </c>
      <c r="S26">
        <v>12.8</v>
      </c>
      <c r="T26">
        <f t="shared" si="2"/>
        <v>9</v>
      </c>
      <c r="U26">
        <f t="shared" si="3"/>
        <v>14.325189607904221</v>
      </c>
      <c r="V26">
        <f t="shared" si="4"/>
        <v>15.019145725221414</v>
      </c>
      <c r="W26">
        <f t="shared" si="5"/>
        <v>17.001877488984825</v>
      </c>
      <c r="X26">
        <f t="shared" si="6"/>
        <v>22.156980074769681</v>
      </c>
      <c r="Y26">
        <f t="shared" si="7"/>
        <v>24.238848426721258</v>
      </c>
      <c r="Z26">
        <f t="shared" si="8"/>
        <v>27.312082660554541</v>
      </c>
      <c r="AA26">
        <f t="shared" si="9"/>
        <v>26.320716778672836</v>
      </c>
      <c r="AB26">
        <f t="shared" si="10"/>
        <v>20.769067840135296</v>
      </c>
      <c r="AC26">
        <f t="shared" si="11"/>
        <v>18.687199488183715</v>
      </c>
      <c r="AD26">
        <f t="shared" si="12"/>
        <v>14.193833628554902</v>
      </c>
      <c r="AE26">
        <v>9</v>
      </c>
      <c r="AF26" t="s">
        <v>20</v>
      </c>
      <c r="AG26">
        <f t="shared" si="13"/>
        <v>0.14325189607904221</v>
      </c>
      <c r="AH26">
        <f t="shared" si="1"/>
        <v>0.15019145725221414</v>
      </c>
      <c r="AI26">
        <f t="shared" si="1"/>
        <v>0.17001877488984823</v>
      </c>
      <c r="AJ26">
        <f t="shared" si="1"/>
        <v>0.2215698007476968</v>
      </c>
      <c r="AK26">
        <f t="shared" si="1"/>
        <v>0.24238848426721257</v>
      </c>
      <c r="AL26">
        <f t="shared" si="1"/>
        <v>0.27312082660554543</v>
      </c>
      <c r="AM26">
        <f t="shared" si="1"/>
        <v>0.26320716778672837</v>
      </c>
      <c r="AN26">
        <f t="shared" si="1"/>
        <v>0.20769067840135297</v>
      </c>
      <c r="AO26">
        <f t="shared" si="1"/>
        <v>0.18687199488183714</v>
      </c>
      <c r="AP26">
        <f t="shared" si="1"/>
        <v>0.14193833628554903</v>
      </c>
    </row>
    <row r="27" spans="1:42" x14ac:dyDescent="0.25">
      <c r="A27">
        <v>41</v>
      </c>
      <c r="B27">
        <v>446</v>
      </c>
      <c r="C27">
        <v>10</v>
      </c>
      <c r="D27">
        <v>0</v>
      </c>
      <c r="E27">
        <v>15</v>
      </c>
      <c r="F27">
        <v>9</v>
      </c>
      <c r="G27">
        <v>14</v>
      </c>
      <c r="H27">
        <v>7</v>
      </c>
      <c r="I27">
        <v>16</v>
      </c>
      <c r="J27">
        <v>15.3</v>
      </c>
      <c r="K27">
        <v>13.9</v>
      </c>
      <c r="L27">
        <v>12.8</v>
      </c>
      <c r="M27">
        <v>15.7</v>
      </c>
      <c r="N27">
        <v>22</v>
      </c>
      <c r="O27">
        <v>24.5</v>
      </c>
      <c r="P27">
        <v>25.3</v>
      </c>
      <c r="Q27">
        <v>24.4</v>
      </c>
      <c r="R27">
        <v>17.2</v>
      </c>
      <c r="S27">
        <v>8.5</v>
      </c>
      <c r="T27">
        <f t="shared" si="2"/>
        <v>10</v>
      </c>
      <c r="U27">
        <f t="shared" si="3"/>
        <v>14.820872548845074</v>
      </c>
      <c r="V27">
        <f t="shared" si="4"/>
        <v>13.432960314210685</v>
      </c>
      <c r="W27">
        <f t="shared" si="5"/>
        <v>12.342457844140817</v>
      </c>
      <c r="X27">
        <f t="shared" si="6"/>
        <v>15.217418901597757</v>
      </c>
      <c r="Y27">
        <f t="shared" si="7"/>
        <v>21.463023957452489</v>
      </c>
      <c r="Z27">
        <f t="shared" si="8"/>
        <v>23.941438662156749</v>
      </c>
      <c r="AA27">
        <f t="shared" si="9"/>
        <v>24.734531367662111</v>
      </c>
      <c r="AB27">
        <f t="shared" si="10"/>
        <v>23.842302073968575</v>
      </c>
      <c r="AC27">
        <f t="shared" si="11"/>
        <v>16.704467724420311</v>
      </c>
      <c r="AD27">
        <f t="shared" si="12"/>
        <v>9.5046730072544392</v>
      </c>
      <c r="AE27">
        <v>10</v>
      </c>
      <c r="AF27" t="s">
        <v>21</v>
      </c>
      <c r="AG27">
        <f t="shared" si="13"/>
        <v>0.14820872548845074</v>
      </c>
      <c r="AH27">
        <f t="shared" si="1"/>
        <v>0.13432960314210685</v>
      </c>
      <c r="AI27">
        <f t="shared" si="1"/>
        <v>0.12342457844140817</v>
      </c>
      <c r="AJ27">
        <f t="shared" si="1"/>
        <v>0.15217418901597757</v>
      </c>
      <c r="AK27">
        <f t="shared" si="1"/>
        <v>0.21463023957452487</v>
      </c>
      <c r="AL27">
        <f t="shared" si="1"/>
        <v>0.2394143866215675</v>
      </c>
      <c r="AM27">
        <f t="shared" si="1"/>
        <v>0.2473453136766211</v>
      </c>
      <c r="AN27">
        <f t="shared" si="1"/>
        <v>0.23842302073968574</v>
      </c>
      <c r="AO27">
        <f t="shared" si="1"/>
        <v>0.1670446772442031</v>
      </c>
      <c r="AP27">
        <f t="shared" si="1"/>
        <v>9.5046730072544397E-2</v>
      </c>
    </row>
    <row r="28" spans="1:42" x14ac:dyDescent="0.25">
      <c r="A28">
        <v>40</v>
      </c>
      <c r="B28">
        <v>445</v>
      </c>
      <c r="C28">
        <v>11</v>
      </c>
      <c r="D28">
        <v>0</v>
      </c>
      <c r="E28">
        <v>15</v>
      </c>
      <c r="F28">
        <v>9</v>
      </c>
      <c r="G28">
        <v>14</v>
      </c>
      <c r="H28">
        <v>7</v>
      </c>
      <c r="I28">
        <v>25</v>
      </c>
      <c r="J28">
        <v>15.5</v>
      </c>
      <c r="K28">
        <v>17.3</v>
      </c>
      <c r="L28">
        <v>17.399999999999999</v>
      </c>
      <c r="M28">
        <v>17.2</v>
      </c>
      <c r="N28">
        <v>18.899999999999999</v>
      </c>
      <c r="O28">
        <v>23.6</v>
      </c>
      <c r="P28">
        <v>26.3</v>
      </c>
      <c r="Q28">
        <v>21</v>
      </c>
      <c r="R28">
        <v>19.600000000000001</v>
      </c>
      <c r="S28">
        <v>11.1</v>
      </c>
      <c r="T28">
        <f t="shared" si="2"/>
        <v>11</v>
      </c>
      <c r="U28">
        <f t="shared" si="3"/>
        <v>15.019145725221414</v>
      </c>
      <c r="V28">
        <f t="shared" si="4"/>
        <v>16.803604312608481</v>
      </c>
      <c r="W28">
        <f t="shared" si="5"/>
        <v>16.902740900796651</v>
      </c>
      <c r="X28">
        <f t="shared" si="6"/>
        <v>16.704467724420311</v>
      </c>
      <c r="Y28">
        <f t="shared" si="7"/>
        <v>18.389789723619206</v>
      </c>
      <c r="Z28">
        <f t="shared" si="8"/>
        <v>23.049209368463217</v>
      </c>
      <c r="AA28">
        <f t="shared" si="9"/>
        <v>25.725897249543809</v>
      </c>
      <c r="AB28">
        <f t="shared" si="10"/>
        <v>20.471658075570783</v>
      </c>
      <c r="AC28">
        <f t="shared" si="11"/>
        <v>19.083745840936398</v>
      </c>
      <c r="AD28">
        <f t="shared" si="12"/>
        <v>12.339979429436113</v>
      </c>
      <c r="AE28">
        <v>11</v>
      </c>
      <c r="AF28" t="s">
        <v>22</v>
      </c>
      <c r="AG28">
        <f t="shared" si="13"/>
        <v>0.15019145725221414</v>
      </c>
      <c r="AH28">
        <f t="shared" si="1"/>
        <v>0.16803604312608481</v>
      </c>
      <c r="AI28">
        <f t="shared" si="1"/>
        <v>0.16902740900796651</v>
      </c>
      <c r="AJ28">
        <f t="shared" si="1"/>
        <v>0.1670446772442031</v>
      </c>
      <c r="AK28">
        <f t="shared" si="1"/>
        <v>0.18389789723619207</v>
      </c>
      <c r="AL28">
        <f t="shared" si="1"/>
        <v>0.23049209368463217</v>
      </c>
      <c r="AM28">
        <f t="shared" si="1"/>
        <v>0.25725897249543811</v>
      </c>
      <c r="AN28">
        <f t="shared" si="1"/>
        <v>0.20471658075570784</v>
      </c>
      <c r="AO28">
        <f t="shared" si="1"/>
        <v>0.19083745840936397</v>
      </c>
      <c r="AP28">
        <f t="shared" si="1"/>
        <v>0.12339979429436113</v>
      </c>
    </row>
    <row r="29" spans="1:42" x14ac:dyDescent="0.25">
      <c r="A29">
        <v>39</v>
      </c>
      <c r="B29">
        <v>444</v>
      </c>
      <c r="C29">
        <v>12</v>
      </c>
      <c r="D29">
        <v>0</v>
      </c>
      <c r="E29">
        <v>15</v>
      </c>
      <c r="F29">
        <v>9</v>
      </c>
      <c r="G29">
        <v>14</v>
      </c>
      <c r="H29">
        <v>7</v>
      </c>
      <c r="I29">
        <v>30</v>
      </c>
      <c r="J29">
        <v>20.7</v>
      </c>
      <c r="K29">
        <v>19</v>
      </c>
      <c r="L29">
        <v>22.1</v>
      </c>
      <c r="M29">
        <v>23.7</v>
      </c>
      <c r="N29">
        <v>26</v>
      </c>
      <c r="O29">
        <v>27.8</v>
      </c>
      <c r="P29">
        <v>27.1</v>
      </c>
      <c r="Q29">
        <v>21.4</v>
      </c>
      <c r="R29">
        <v>22.5</v>
      </c>
      <c r="S29">
        <v>13.3</v>
      </c>
      <c r="T29">
        <f t="shared" si="2"/>
        <v>12</v>
      </c>
      <c r="U29">
        <f t="shared" si="3"/>
        <v>20.174248311006274</v>
      </c>
      <c r="V29">
        <f t="shared" si="4"/>
        <v>18.488926311807379</v>
      </c>
      <c r="W29">
        <f t="shared" si="5"/>
        <v>21.562160545640662</v>
      </c>
      <c r="X29">
        <f t="shared" si="6"/>
        <v>23.148345956651387</v>
      </c>
      <c r="Y29">
        <f t="shared" si="7"/>
        <v>25.428487484979303</v>
      </c>
      <c r="Z29">
        <f t="shared" si="8"/>
        <v>27.212946072366368</v>
      </c>
      <c r="AA29">
        <f t="shared" si="9"/>
        <v>26.518989955049175</v>
      </c>
      <c r="AB29">
        <f t="shared" si="10"/>
        <v>20.868204428323466</v>
      </c>
      <c r="AC29">
        <f t="shared" si="11"/>
        <v>21.958706898393338</v>
      </c>
      <c r="AD29">
        <f t="shared" si="12"/>
        <v>14.739084863589838</v>
      </c>
      <c r="AE29">
        <v>12</v>
      </c>
      <c r="AF29" t="s">
        <v>23</v>
      </c>
      <c r="AG29">
        <f t="shared" si="13"/>
        <v>0.20174248311006274</v>
      </c>
      <c r="AH29">
        <f t="shared" si="1"/>
        <v>0.1848892631180738</v>
      </c>
      <c r="AI29">
        <f t="shared" si="1"/>
        <v>0.21562160545640663</v>
      </c>
      <c r="AJ29">
        <f t="shared" si="1"/>
        <v>0.23148345956651387</v>
      </c>
      <c r="AK29">
        <f t="shared" si="1"/>
        <v>0.25428487484979301</v>
      </c>
      <c r="AL29">
        <f t="shared" si="1"/>
        <v>0.27212946072366367</v>
      </c>
      <c r="AM29">
        <f t="shared" si="1"/>
        <v>0.26518989955049177</v>
      </c>
      <c r="AN29">
        <f t="shared" si="1"/>
        <v>0.20868204428323467</v>
      </c>
      <c r="AO29">
        <f t="shared" si="1"/>
        <v>0.21958706898393338</v>
      </c>
      <c r="AP29">
        <f t="shared" si="1"/>
        <v>0.14739084863589838</v>
      </c>
    </row>
    <row r="30" spans="1:42" x14ac:dyDescent="0.25">
      <c r="A30">
        <v>38</v>
      </c>
      <c r="B30">
        <v>443</v>
      </c>
      <c r="C30">
        <v>13</v>
      </c>
      <c r="D30">
        <v>0</v>
      </c>
      <c r="E30">
        <v>15</v>
      </c>
      <c r="F30">
        <v>9</v>
      </c>
      <c r="G30">
        <v>14</v>
      </c>
      <c r="H30">
        <v>7</v>
      </c>
      <c r="I30">
        <v>35</v>
      </c>
      <c r="K30">
        <v>11.9</v>
      </c>
      <c r="L30">
        <v>12.9</v>
      </c>
      <c r="M30">
        <v>13.9</v>
      </c>
      <c r="N30">
        <v>15.1</v>
      </c>
      <c r="O30">
        <v>20.3</v>
      </c>
      <c r="P30">
        <v>27</v>
      </c>
      <c r="Q30">
        <v>23.6</v>
      </c>
      <c r="R30">
        <v>19.100000000000001</v>
      </c>
      <c r="S30">
        <v>10.199999999999999</v>
      </c>
      <c r="T30">
        <f t="shared" si="2"/>
        <v>13</v>
      </c>
      <c r="U30" t="str">
        <f t="shared" si="3"/>
        <v/>
      </c>
      <c r="V30">
        <f t="shared" si="4"/>
        <v>11.450228550447282</v>
      </c>
      <c r="W30">
        <f t="shared" si="5"/>
        <v>12.441594432328987</v>
      </c>
      <c r="X30">
        <f t="shared" si="6"/>
        <v>13.432960314210685</v>
      </c>
      <c r="Y30">
        <f t="shared" si="7"/>
        <v>14.622599372468734</v>
      </c>
      <c r="Z30">
        <f t="shared" si="8"/>
        <v>19.777701958253594</v>
      </c>
      <c r="AA30">
        <f t="shared" si="9"/>
        <v>26.419853366861009</v>
      </c>
      <c r="AB30">
        <f t="shared" si="10"/>
        <v>23.049209368463217</v>
      </c>
      <c r="AC30">
        <f t="shared" si="11"/>
        <v>18.588062899995549</v>
      </c>
      <c r="AD30">
        <f t="shared" si="12"/>
        <v>11.358527206373225</v>
      </c>
      <c r="AE30">
        <v>13</v>
      </c>
      <c r="AF30" t="s">
        <v>24</v>
      </c>
      <c r="AG30" t="str">
        <f t="shared" si="13"/>
        <v/>
      </c>
      <c r="AH30">
        <f t="shared" si="1"/>
        <v>0.11450228550447282</v>
      </c>
      <c r="AI30">
        <f t="shared" si="1"/>
        <v>0.12441594432328987</v>
      </c>
      <c r="AJ30">
        <f t="shared" si="1"/>
        <v>0.13432960314210685</v>
      </c>
      <c r="AK30">
        <f t="shared" si="1"/>
        <v>0.14622599372468734</v>
      </c>
      <c r="AL30">
        <f t="shared" si="1"/>
        <v>0.19777701958253593</v>
      </c>
      <c r="AM30">
        <f t="shared" si="1"/>
        <v>0.26419853366861007</v>
      </c>
      <c r="AN30">
        <f t="shared" si="1"/>
        <v>0.23049209368463217</v>
      </c>
      <c r="AO30">
        <f t="shared" si="1"/>
        <v>0.1858806289999555</v>
      </c>
      <c r="AP30">
        <f t="shared" si="1"/>
        <v>0.11358527206373224</v>
      </c>
    </row>
    <row r="31" spans="1:42" x14ac:dyDescent="0.25">
      <c r="A31">
        <v>37</v>
      </c>
      <c r="B31">
        <v>442</v>
      </c>
      <c r="C31">
        <v>14</v>
      </c>
      <c r="D31">
        <v>0</v>
      </c>
      <c r="E31">
        <v>15</v>
      </c>
      <c r="F31">
        <v>9</v>
      </c>
      <c r="G31">
        <v>14</v>
      </c>
      <c r="H31">
        <v>7</v>
      </c>
      <c r="I31">
        <v>44</v>
      </c>
      <c r="K31">
        <v>20.6</v>
      </c>
      <c r="L31">
        <v>19.5</v>
      </c>
      <c r="M31">
        <v>21.2</v>
      </c>
      <c r="N31">
        <v>21.2</v>
      </c>
      <c r="O31">
        <v>25.2</v>
      </c>
      <c r="P31">
        <v>25.7</v>
      </c>
      <c r="Q31">
        <v>20.7</v>
      </c>
      <c r="R31">
        <v>17.399999999999999</v>
      </c>
      <c r="S31">
        <v>12.1</v>
      </c>
      <c r="T31">
        <f t="shared" si="2"/>
        <v>14</v>
      </c>
      <c r="U31" t="str">
        <f t="shared" si="3"/>
        <v/>
      </c>
      <c r="V31">
        <f t="shared" si="4"/>
        <v>20.075111722818104</v>
      </c>
      <c r="W31">
        <f t="shared" si="5"/>
        <v>18.984609252748232</v>
      </c>
      <c r="X31">
        <f t="shared" si="6"/>
        <v>20.669931251947123</v>
      </c>
      <c r="Y31">
        <f t="shared" si="7"/>
        <v>20.669931251947123</v>
      </c>
      <c r="Z31">
        <f t="shared" si="8"/>
        <v>24.635394779473938</v>
      </c>
      <c r="AA31">
        <f t="shared" si="9"/>
        <v>25.131077720414787</v>
      </c>
      <c r="AB31">
        <f t="shared" si="10"/>
        <v>20.174248311006274</v>
      </c>
      <c r="AC31">
        <f t="shared" si="11"/>
        <v>16.902740900796651</v>
      </c>
      <c r="AD31">
        <f t="shared" si="12"/>
        <v>13.430481899505988</v>
      </c>
      <c r="AE31">
        <v>14</v>
      </c>
      <c r="AF31" t="s">
        <v>25</v>
      </c>
      <c r="AG31" t="str">
        <f t="shared" si="13"/>
        <v/>
      </c>
      <c r="AH31">
        <f t="shared" si="1"/>
        <v>0.20075111722818104</v>
      </c>
      <c r="AI31">
        <f t="shared" si="1"/>
        <v>0.18984609252748233</v>
      </c>
      <c r="AJ31">
        <f t="shared" si="1"/>
        <v>0.20669931251947124</v>
      </c>
      <c r="AK31">
        <f t="shared" si="1"/>
        <v>0.20669931251947124</v>
      </c>
      <c r="AL31">
        <f t="shared" si="1"/>
        <v>0.24635394779473938</v>
      </c>
      <c r="AM31">
        <f t="shared" si="1"/>
        <v>0.25131077720414785</v>
      </c>
      <c r="AN31">
        <f t="shared" si="1"/>
        <v>0.20174248311006274</v>
      </c>
      <c r="AO31">
        <f t="shared" si="1"/>
        <v>0.16902740900796651</v>
      </c>
      <c r="AP31">
        <f t="shared" si="1"/>
        <v>0.13430481899505989</v>
      </c>
    </row>
    <row r="32" spans="1:42" x14ac:dyDescent="0.25">
      <c r="A32">
        <v>36</v>
      </c>
      <c r="B32">
        <v>441</v>
      </c>
      <c r="C32">
        <v>15</v>
      </c>
      <c r="D32">
        <v>0</v>
      </c>
      <c r="E32">
        <v>15</v>
      </c>
      <c r="F32">
        <v>9</v>
      </c>
      <c r="G32">
        <v>14</v>
      </c>
      <c r="H32">
        <v>7</v>
      </c>
      <c r="I32">
        <v>51</v>
      </c>
      <c r="K32">
        <v>20.7</v>
      </c>
      <c r="L32">
        <v>16.8</v>
      </c>
      <c r="M32">
        <v>17.7</v>
      </c>
      <c r="N32">
        <v>21.6</v>
      </c>
      <c r="O32">
        <v>23.5</v>
      </c>
      <c r="P32">
        <v>25.2</v>
      </c>
      <c r="Q32">
        <v>25.8</v>
      </c>
      <c r="R32">
        <v>20.3</v>
      </c>
      <c r="S32">
        <v>10.4</v>
      </c>
      <c r="T32">
        <f t="shared" si="2"/>
        <v>15</v>
      </c>
      <c r="U32" t="str">
        <f t="shared" si="3"/>
        <v/>
      </c>
      <c r="V32">
        <f t="shared" si="4"/>
        <v>20.174248311006274</v>
      </c>
      <c r="W32">
        <f t="shared" si="5"/>
        <v>16.307921371667629</v>
      </c>
      <c r="X32">
        <f t="shared" si="6"/>
        <v>17.200150665361161</v>
      </c>
      <c r="Y32">
        <f t="shared" si="7"/>
        <v>21.066477604699809</v>
      </c>
      <c r="Z32">
        <f t="shared" si="8"/>
        <v>22.950072780275043</v>
      </c>
      <c r="AA32">
        <f t="shared" si="9"/>
        <v>24.635394779473938</v>
      </c>
      <c r="AB32">
        <f t="shared" si="10"/>
        <v>25.23021430860296</v>
      </c>
      <c r="AC32">
        <f t="shared" si="11"/>
        <v>19.777701958253594</v>
      </c>
      <c r="AD32">
        <f t="shared" si="12"/>
        <v>11.576627700387199</v>
      </c>
      <c r="AE32">
        <v>15</v>
      </c>
      <c r="AF32" t="s">
        <v>26</v>
      </c>
      <c r="AG32" t="str">
        <f t="shared" si="13"/>
        <v/>
      </c>
      <c r="AH32">
        <f t="shared" si="1"/>
        <v>0.20174248311006274</v>
      </c>
      <c r="AI32">
        <f t="shared" si="1"/>
        <v>0.16307921371667627</v>
      </c>
      <c r="AJ32">
        <f t="shared" si="1"/>
        <v>0.17200150665361161</v>
      </c>
      <c r="AK32">
        <f t="shared" si="1"/>
        <v>0.2106647760469981</v>
      </c>
      <c r="AL32">
        <f t="shared" si="1"/>
        <v>0.22950072780275044</v>
      </c>
      <c r="AM32">
        <f t="shared" si="1"/>
        <v>0.24635394779473938</v>
      </c>
      <c r="AN32">
        <f t="shared" si="1"/>
        <v>0.25230214308602961</v>
      </c>
      <c r="AO32">
        <f t="shared" si="1"/>
        <v>0.19777701958253593</v>
      </c>
      <c r="AP32">
        <f t="shared" si="1"/>
        <v>0.11576627700387199</v>
      </c>
    </row>
    <row r="33" spans="1:42" x14ac:dyDescent="0.25">
      <c r="A33">
        <v>35</v>
      </c>
      <c r="B33">
        <v>440</v>
      </c>
      <c r="C33">
        <v>16</v>
      </c>
      <c r="D33">
        <v>0</v>
      </c>
      <c r="E33">
        <v>15</v>
      </c>
      <c r="F33">
        <v>9</v>
      </c>
      <c r="G33">
        <v>14</v>
      </c>
      <c r="H33">
        <v>7</v>
      </c>
      <c r="I33">
        <v>57</v>
      </c>
      <c r="J33">
        <v>23.9</v>
      </c>
      <c r="K33">
        <v>24.9</v>
      </c>
      <c r="L33">
        <v>19.899999999999999</v>
      </c>
      <c r="M33">
        <v>21.9</v>
      </c>
      <c r="N33">
        <v>23.8</v>
      </c>
      <c r="O33">
        <v>26.3</v>
      </c>
      <c r="P33">
        <v>28</v>
      </c>
      <c r="Q33">
        <v>23.5</v>
      </c>
      <c r="R33">
        <v>19.3</v>
      </c>
      <c r="S33">
        <v>12.2</v>
      </c>
      <c r="T33">
        <f t="shared" si="2"/>
        <v>16</v>
      </c>
      <c r="U33">
        <f t="shared" si="3"/>
        <v>23.346619133027723</v>
      </c>
      <c r="V33">
        <f t="shared" si="4"/>
        <v>24.337985014909425</v>
      </c>
      <c r="W33">
        <f t="shared" si="5"/>
        <v>19.381155605500911</v>
      </c>
      <c r="X33">
        <f t="shared" si="6"/>
        <v>21.363887369264319</v>
      </c>
      <c r="Y33">
        <f t="shared" si="7"/>
        <v>23.247482544839553</v>
      </c>
      <c r="Z33">
        <f t="shared" si="8"/>
        <v>25.725897249543809</v>
      </c>
      <c r="AA33">
        <f t="shared" si="9"/>
        <v>27.411219248742707</v>
      </c>
      <c r="AB33">
        <f t="shared" si="10"/>
        <v>22.950072780275043</v>
      </c>
      <c r="AC33">
        <f t="shared" si="11"/>
        <v>18.786336076371889</v>
      </c>
      <c r="AD33">
        <f t="shared" si="12"/>
        <v>13.539532146512972</v>
      </c>
      <c r="AE33">
        <v>16</v>
      </c>
      <c r="AF33" t="s">
        <v>27</v>
      </c>
      <c r="AG33">
        <f t="shared" si="13"/>
        <v>0.23346619133027724</v>
      </c>
      <c r="AH33">
        <f t="shared" si="1"/>
        <v>0.24337985014909425</v>
      </c>
      <c r="AI33">
        <f t="shared" si="1"/>
        <v>0.1938115560550091</v>
      </c>
      <c r="AJ33">
        <f t="shared" si="1"/>
        <v>0.2136388736926432</v>
      </c>
      <c r="AK33">
        <f t="shared" si="1"/>
        <v>0.23247482544839554</v>
      </c>
      <c r="AL33">
        <f t="shared" si="1"/>
        <v>0.25725897249543811</v>
      </c>
      <c r="AM33">
        <f t="shared" si="1"/>
        <v>0.27411219248742708</v>
      </c>
      <c r="AN33">
        <f t="shared" si="1"/>
        <v>0.22950072780275044</v>
      </c>
      <c r="AO33">
        <f t="shared" si="1"/>
        <v>0.1878633607637189</v>
      </c>
      <c r="AP33">
        <f t="shared" si="1"/>
        <v>0.13539532146512973</v>
      </c>
    </row>
    <row r="34" spans="1:42" x14ac:dyDescent="0.25">
      <c r="A34">
        <v>34</v>
      </c>
      <c r="B34">
        <v>439</v>
      </c>
      <c r="C34">
        <v>17</v>
      </c>
      <c r="D34">
        <v>0</v>
      </c>
      <c r="E34">
        <v>15</v>
      </c>
      <c r="F34">
        <v>9</v>
      </c>
      <c r="G34">
        <v>14</v>
      </c>
      <c r="H34">
        <v>8</v>
      </c>
      <c r="I34">
        <v>3</v>
      </c>
      <c r="K34">
        <v>28.3</v>
      </c>
      <c r="L34">
        <v>17</v>
      </c>
      <c r="M34">
        <v>20.8</v>
      </c>
      <c r="N34">
        <v>23</v>
      </c>
      <c r="O34">
        <v>25.5</v>
      </c>
      <c r="P34">
        <v>27.5</v>
      </c>
      <c r="Q34">
        <v>23.8</v>
      </c>
      <c r="R34">
        <v>17.5</v>
      </c>
      <c r="S34">
        <v>12</v>
      </c>
      <c r="T34">
        <f t="shared" si="2"/>
        <v>17</v>
      </c>
      <c r="U34" t="str">
        <f t="shared" si="3"/>
        <v/>
      </c>
      <c r="V34">
        <f t="shared" si="4"/>
        <v>27.70862901330722</v>
      </c>
      <c r="W34">
        <f t="shared" si="5"/>
        <v>16.506194548043972</v>
      </c>
      <c r="X34">
        <f t="shared" si="6"/>
        <v>20.273384899194447</v>
      </c>
      <c r="Y34">
        <f t="shared" si="7"/>
        <v>22.454389839334191</v>
      </c>
      <c r="Z34">
        <f t="shared" si="8"/>
        <v>24.932804544038451</v>
      </c>
      <c r="AA34">
        <f t="shared" si="9"/>
        <v>26.915536307801862</v>
      </c>
      <c r="AB34">
        <f t="shared" si="10"/>
        <v>23.247482544839553</v>
      </c>
      <c r="AC34">
        <f t="shared" si="11"/>
        <v>17.001877488984825</v>
      </c>
      <c r="AD34">
        <f t="shared" si="12"/>
        <v>13.321431652498998</v>
      </c>
      <c r="AE34">
        <v>17</v>
      </c>
      <c r="AF34" t="s">
        <v>28</v>
      </c>
      <c r="AG34" t="str">
        <f t="shared" si="13"/>
        <v/>
      </c>
      <c r="AH34">
        <f t="shared" si="13"/>
        <v>0.27708629013307218</v>
      </c>
      <c r="AI34">
        <f t="shared" si="13"/>
        <v>0.16506194548043973</v>
      </c>
      <c r="AJ34">
        <f t="shared" si="13"/>
        <v>0.20273384899194447</v>
      </c>
      <c r="AK34">
        <f t="shared" si="13"/>
        <v>0.22454389839334191</v>
      </c>
      <c r="AL34">
        <f t="shared" si="13"/>
        <v>0.2493280454403845</v>
      </c>
      <c r="AM34">
        <f t="shared" si="13"/>
        <v>0.26915536307801863</v>
      </c>
      <c r="AN34">
        <f t="shared" si="13"/>
        <v>0.23247482544839554</v>
      </c>
      <c r="AO34">
        <f t="shared" si="13"/>
        <v>0.17001877488984823</v>
      </c>
      <c r="AP34">
        <f t="shared" si="13"/>
        <v>0.13321431652498997</v>
      </c>
    </row>
    <row r="35" spans="1:42" x14ac:dyDescent="0.25">
      <c r="A35">
        <v>33</v>
      </c>
      <c r="B35">
        <v>438</v>
      </c>
      <c r="C35">
        <v>18</v>
      </c>
      <c r="D35">
        <v>0</v>
      </c>
      <c r="E35">
        <v>15</v>
      </c>
      <c r="F35">
        <v>9</v>
      </c>
      <c r="G35">
        <v>14</v>
      </c>
      <c r="H35">
        <v>8</v>
      </c>
      <c r="I35">
        <v>0</v>
      </c>
      <c r="J35">
        <v>18.8</v>
      </c>
      <c r="K35">
        <v>18.5</v>
      </c>
      <c r="L35">
        <v>17.7</v>
      </c>
      <c r="M35">
        <v>22.7</v>
      </c>
      <c r="N35">
        <v>20.7</v>
      </c>
      <c r="O35">
        <v>24.4</v>
      </c>
      <c r="P35">
        <v>25.7</v>
      </c>
      <c r="Q35">
        <v>21.3</v>
      </c>
      <c r="R35">
        <v>20.3</v>
      </c>
      <c r="S35">
        <v>9.8000000000000007</v>
      </c>
      <c r="T35">
        <f t="shared" si="2"/>
        <v>18</v>
      </c>
      <c r="U35">
        <f t="shared" si="3"/>
        <v>18.290653135431036</v>
      </c>
      <c r="V35">
        <f t="shared" si="4"/>
        <v>17.993243370866526</v>
      </c>
      <c r="W35">
        <f t="shared" si="5"/>
        <v>17.200150665361161</v>
      </c>
      <c r="X35">
        <f t="shared" si="6"/>
        <v>22.156980074769681</v>
      </c>
      <c r="Y35">
        <f t="shared" si="7"/>
        <v>20.174248311006274</v>
      </c>
      <c r="Z35">
        <f t="shared" si="8"/>
        <v>23.842302073968575</v>
      </c>
      <c r="AA35">
        <f t="shared" si="9"/>
        <v>25.131077720414787</v>
      </c>
      <c r="AB35">
        <f t="shared" si="10"/>
        <v>20.769067840135296</v>
      </c>
      <c r="AC35">
        <f t="shared" si="11"/>
        <v>19.777701958253594</v>
      </c>
      <c r="AD35">
        <f t="shared" si="12"/>
        <v>10.922326218345276</v>
      </c>
      <c r="AE35">
        <v>18</v>
      </c>
      <c r="AF35" t="s">
        <v>29</v>
      </c>
      <c r="AG35">
        <f t="shared" si="13"/>
        <v>0.18290653135431037</v>
      </c>
      <c r="AH35">
        <f t="shared" si="13"/>
        <v>0.17993243370866527</v>
      </c>
      <c r="AI35">
        <f t="shared" si="13"/>
        <v>0.17200150665361161</v>
      </c>
      <c r="AJ35">
        <f t="shared" si="13"/>
        <v>0.2215698007476968</v>
      </c>
      <c r="AK35">
        <f t="shared" si="13"/>
        <v>0.20174248311006274</v>
      </c>
      <c r="AL35">
        <f t="shared" si="13"/>
        <v>0.23842302073968574</v>
      </c>
      <c r="AM35">
        <f t="shared" si="13"/>
        <v>0.25131077720414785</v>
      </c>
      <c r="AN35">
        <f t="shared" si="13"/>
        <v>0.20769067840135297</v>
      </c>
      <c r="AO35">
        <f t="shared" si="13"/>
        <v>0.19777701958253593</v>
      </c>
      <c r="AP35">
        <f t="shared" si="13"/>
        <v>0.10922326218345275</v>
      </c>
    </row>
    <row r="36" spans="1:42" x14ac:dyDescent="0.25">
      <c r="A36">
        <v>32</v>
      </c>
      <c r="B36">
        <v>437</v>
      </c>
      <c r="C36">
        <v>19</v>
      </c>
      <c r="D36">
        <v>0</v>
      </c>
      <c r="E36">
        <v>15</v>
      </c>
      <c r="F36">
        <v>9</v>
      </c>
      <c r="G36">
        <v>14</v>
      </c>
      <c r="H36">
        <v>8</v>
      </c>
      <c r="I36">
        <v>13</v>
      </c>
      <c r="J36">
        <v>19.399999999999999</v>
      </c>
      <c r="K36">
        <v>16.2</v>
      </c>
      <c r="L36">
        <v>19.3</v>
      </c>
      <c r="M36">
        <v>18.100000000000001</v>
      </c>
      <c r="N36">
        <v>18.7</v>
      </c>
      <c r="O36">
        <v>23</v>
      </c>
      <c r="P36">
        <v>26.3</v>
      </c>
      <c r="Q36">
        <v>21.6</v>
      </c>
      <c r="R36">
        <v>18.399999999999999</v>
      </c>
      <c r="S36">
        <v>8.4</v>
      </c>
      <c r="T36">
        <f t="shared" si="2"/>
        <v>19</v>
      </c>
      <c r="U36">
        <f t="shared" si="3"/>
        <v>18.885472664560059</v>
      </c>
      <c r="V36">
        <f t="shared" si="4"/>
        <v>15.713101842538606</v>
      </c>
      <c r="W36">
        <f t="shared" si="5"/>
        <v>18.786336076371889</v>
      </c>
      <c r="X36">
        <f t="shared" si="6"/>
        <v>17.596697018113844</v>
      </c>
      <c r="Y36">
        <f t="shared" si="7"/>
        <v>18.191516547242863</v>
      </c>
      <c r="Z36">
        <f t="shared" si="8"/>
        <v>22.454389839334191</v>
      </c>
      <c r="AA36">
        <f t="shared" si="9"/>
        <v>25.725897249543809</v>
      </c>
      <c r="AB36">
        <f t="shared" si="10"/>
        <v>21.066477604699809</v>
      </c>
      <c r="AC36">
        <f t="shared" si="11"/>
        <v>17.894106782678353</v>
      </c>
      <c r="AD36">
        <f t="shared" si="12"/>
        <v>9.395622760247452</v>
      </c>
      <c r="AE36">
        <v>19</v>
      </c>
      <c r="AF36" t="s">
        <v>30</v>
      </c>
      <c r="AG36">
        <f t="shared" si="13"/>
        <v>0.18885472664560057</v>
      </c>
      <c r="AH36">
        <f t="shared" si="13"/>
        <v>0.15713101842538607</v>
      </c>
      <c r="AI36">
        <f t="shared" si="13"/>
        <v>0.1878633607637189</v>
      </c>
      <c r="AJ36">
        <f t="shared" si="13"/>
        <v>0.17596697018113844</v>
      </c>
      <c r="AK36">
        <f t="shared" si="13"/>
        <v>0.18191516547242861</v>
      </c>
      <c r="AL36">
        <f t="shared" si="13"/>
        <v>0.22454389839334191</v>
      </c>
      <c r="AM36">
        <f t="shared" si="13"/>
        <v>0.25725897249543811</v>
      </c>
      <c r="AN36">
        <f t="shared" si="13"/>
        <v>0.2106647760469981</v>
      </c>
      <c r="AO36">
        <f t="shared" si="13"/>
        <v>0.17894106782678354</v>
      </c>
      <c r="AP36">
        <f t="shared" si="13"/>
        <v>9.3956227602474518E-2</v>
      </c>
    </row>
    <row r="37" spans="1:42" x14ac:dyDescent="0.25">
      <c r="A37">
        <v>31</v>
      </c>
      <c r="B37">
        <v>436</v>
      </c>
      <c r="C37">
        <v>20</v>
      </c>
      <c r="D37">
        <v>0</v>
      </c>
      <c r="E37">
        <v>15</v>
      </c>
      <c r="F37">
        <v>9</v>
      </c>
      <c r="G37">
        <v>14</v>
      </c>
      <c r="H37">
        <v>8</v>
      </c>
      <c r="I37">
        <v>26</v>
      </c>
      <c r="J37">
        <v>15.4</v>
      </c>
      <c r="K37">
        <v>14.7</v>
      </c>
      <c r="L37">
        <v>16.7</v>
      </c>
      <c r="M37">
        <v>19.8</v>
      </c>
      <c r="N37">
        <v>22.1</v>
      </c>
      <c r="O37">
        <v>25.9</v>
      </c>
      <c r="P37">
        <v>28.1</v>
      </c>
      <c r="Q37">
        <v>23</v>
      </c>
      <c r="R37">
        <v>19.5</v>
      </c>
      <c r="S37">
        <v>10.1</v>
      </c>
      <c r="T37">
        <f t="shared" si="2"/>
        <v>20</v>
      </c>
      <c r="U37">
        <f t="shared" si="3"/>
        <v>14.920009137033244</v>
      </c>
      <c r="V37">
        <f t="shared" si="4"/>
        <v>14.226053019716051</v>
      </c>
      <c r="W37">
        <f t="shared" si="5"/>
        <v>16.208784783479459</v>
      </c>
      <c r="X37">
        <f t="shared" si="6"/>
        <v>19.282019017312741</v>
      </c>
      <c r="Y37">
        <f t="shared" si="7"/>
        <v>21.562160545640662</v>
      </c>
      <c r="Z37">
        <f t="shared" si="8"/>
        <v>25.32935089679113</v>
      </c>
      <c r="AA37">
        <f t="shared" si="9"/>
        <v>27.510355836930881</v>
      </c>
      <c r="AB37">
        <f t="shared" si="10"/>
        <v>22.454389839334191</v>
      </c>
      <c r="AC37">
        <f t="shared" si="11"/>
        <v>18.984609252748232</v>
      </c>
      <c r="AD37">
        <f t="shared" si="12"/>
        <v>11.249476959366238</v>
      </c>
      <c r="AE37">
        <v>20</v>
      </c>
      <c r="AF37" t="s">
        <v>31</v>
      </c>
      <c r="AG37">
        <f t="shared" si="13"/>
        <v>0.14920009137033244</v>
      </c>
      <c r="AH37">
        <f t="shared" si="13"/>
        <v>0.14226053019716051</v>
      </c>
      <c r="AI37">
        <f t="shared" si="13"/>
        <v>0.16208784783479457</v>
      </c>
      <c r="AJ37">
        <f t="shared" si="13"/>
        <v>0.1928201901731274</v>
      </c>
      <c r="AK37">
        <f t="shared" si="13"/>
        <v>0.21562160545640663</v>
      </c>
      <c r="AL37">
        <f t="shared" si="13"/>
        <v>0.25329350896791131</v>
      </c>
      <c r="AM37">
        <f t="shared" si="13"/>
        <v>0.27510355836930883</v>
      </c>
      <c r="AN37">
        <f t="shared" si="13"/>
        <v>0.22454389839334191</v>
      </c>
      <c r="AO37">
        <f t="shared" si="13"/>
        <v>0.18984609252748233</v>
      </c>
      <c r="AP37">
        <f t="shared" si="13"/>
        <v>0.11249476959366238</v>
      </c>
    </row>
    <row r="38" spans="1:42" x14ac:dyDescent="0.25">
      <c r="A38">
        <v>30</v>
      </c>
      <c r="B38">
        <v>435</v>
      </c>
      <c r="C38">
        <v>21</v>
      </c>
      <c r="D38">
        <v>0</v>
      </c>
      <c r="E38">
        <v>15</v>
      </c>
      <c r="F38">
        <v>9</v>
      </c>
      <c r="G38">
        <v>14</v>
      </c>
      <c r="H38">
        <v>8</v>
      </c>
      <c r="I38">
        <v>35</v>
      </c>
      <c r="J38">
        <v>18.899999999999999</v>
      </c>
      <c r="K38">
        <v>20.2</v>
      </c>
      <c r="L38">
        <v>21.6</v>
      </c>
      <c r="M38">
        <v>20.8</v>
      </c>
      <c r="N38">
        <v>19.8</v>
      </c>
      <c r="O38">
        <v>21.2</v>
      </c>
      <c r="P38">
        <v>18</v>
      </c>
      <c r="Q38">
        <v>17</v>
      </c>
      <c r="R38">
        <v>14.1</v>
      </c>
      <c r="S38">
        <v>5.3</v>
      </c>
      <c r="T38">
        <f t="shared" si="2"/>
        <v>21</v>
      </c>
      <c r="U38">
        <f t="shared" si="3"/>
        <v>18.389789723619206</v>
      </c>
      <c r="V38">
        <f t="shared" si="4"/>
        <v>19.678565370065421</v>
      </c>
      <c r="W38">
        <f t="shared" si="5"/>
        <v>21.066477604699809</v>
      </c>
      <c r="X38">
        <f t="shared" si="6"/>
        <v>20.273384899194447</v>
      </c>
      <c r="Y38">
        <f t="shared" si="7"/>
        <v>19.282019017312741</v>
      </c>
      <c r="Z38">
        <f t="shared" si="8"/>
        <v>20.669931251947123</v>
      </c>
      <c r="AA38">
        <f t="shared" si="9"/>
        <v>17.497560429925674</v>
      </c>
      <c r="AB38">
        <f t="shared" si="10"/>
        <v>16.506194548043972</v>
      </c>
      <c r="AC38">
        <f t="shared" si="11"/>
        <v>13.631233490587032</v>
      </c>
      <c r="AD38">
        <f t="shared" si="12"/>
        <v>6.0150651030308433</v>
      </c>
      <c r="AE38">
        <v>21</v>
      </c>
      <c r="AF38" t="s">
        <v>32</v>
      </c>
      <c r="AG38">
        <f t="shared" si="13"/>
        <v>0.18389789723619207</v>
      </c>
      <c r="AH38">
        <f t="shared" si="13"/>
        <v>0.19678565370065421</v>
      </c>
      <c r="AI38">
        <f t="shared" si="13"/>
        <v>0.2106647760469981</v>
      </c>
      <c r="AJ38">
        <f t="shared" si="13"/>
        <v>0.20273384899194447</v>
      </c>
      <c r="AK38">
        <f t="shared" si="13"/>
        <v>0.1928201901731274</v>
      </c>
      <c r="AL38">
        <f t="shared" si="13"/>
        <v>0.20669931251947124</v>
      </c>
      <c r="AM38">
        <f t="shared" si="13"/>
        <v>0.17497560429925674</v>
      </c>
      <c r="AN38">
        <f t="shared" si="13"/>
        <v>0.16506194548043973</v>
      </c>
      <c r="AO38">
        <f t="shared" si="13"/>
        <v>0.13631233490587033</v>
      </c>
      <c r="AP38">
        <f t="shared" si="13"/>
        <v>6.0150651030308436E-2</v>
      </c>
    </row>
    <row r="39" spans="1:42" x14ac:dyDescent="0.25">
      <c r="A39">
        <v>29</v>
      </c>
      <c r="B39">
        <v>434</v>
      </c>
      <c r="C39">
        <v>22</v>
      </c>
      <c r="D39">
        <v>0</v>
      </c>
      <c r="E39">
        <v>15</v>
      </c>
      <c r="F39">
        <v>9</v>
      </c>
      <c r="G39">
        <v>14</v>
      </c>
      <c r="H39">
        <v>8</v>
      </c>
      <c r="I39">
        <v>43</v>
      </c>
      <c r="K39">
        <v>15.4</v>
      </c>
      <c r="L39">
        <v>14.9</v>
      </c>
      <c r="M39">
        <v>17.399999999999999</v>
      </c>
      <c r="N39">
        <v>19.7</v>
      </c>
      <c r="O39">
        <v>19.2</v>
      </c>
      <c r="P39">
        <v>16.8</v>
      </c>
      <c r="Q39">
        <v>16.8</v>
      </c>
      <c r="R39">
        <v>14.4</v>
      </c>
      <c r="S39">
        <v>6</v>
      </c>
      <c r="T39">
        <f t="shared" si="2"/>
        <v>22</v>
      </c>
      <c r="U39" t="str">
        <f t="shared" si="3"/>
        <v/>
      </c>
      <c r="V39">
        <f t="shared" si="4"/>
        <v>14.920009137033244</v>
      </c>
      <c r="W39">
        <f t="shared" si="5"/>
        <v>14.424326196092391</v>
      </c>
      <c r="X39">
        <f t="shared" si="6"/>
        <v>16.902740900796651</v>
      </c>
      <c r="Y39">
        <f t="shared" si="7"/>
        <v>19.182882429124568</v>
      </c>
      <c r="Z39">
        <f t="shared" si="8"/>
        <v>18.687199488183715</v>
      </c>
      <c r="AA39">
        <f t="shared" si="9"/>
        <v>16.307921371667629</v>
      </c>
      <c r="AB39">
        <f t="shared" si="10"/>
        <v>16.307921371667629</v>
      </c>
      <c r="AC39">
        <f t="shared" si="11"/>
        <v>13.928643255151538</v>
      </c>
      <c r="AD39">
        <f t="shared" si="12"/>
        <v>6.7784168320797553</v>
      </c>
      <c r="AE39">
        <v>22</v>
      </c>
      <c r="AF39" t="s">
        <v>33</v>
      </c>
      <c r="AG39" t="str">
        <f t="shared" si="13"/>
        <v/>
      </c>
      <c r="AH39">
        <f t="shared" si="13"/>
        <v>0.14920009137033244</v>
      </c>
      <c r="AI39">
        <f t="shared" si="13"/>
        <v>0.14424326196092391</v>
      </c>
      <c r="AJ39">
        <f t="shared" si="13"/>
        <v>0.16902740900796651</v>
      </c>
      <c r="AK39">
        <f t="shared" si="13"/>
        <v>0.19182882429124568</v>
      </c>
      <c r="AL39">
        <f t="shared" si="13"/>
        <v>0.18687199488183714</v>
      </c>
      <c r="AM39">
        <f t="shared" si="13"/>
        <v>0.16307921371667627</v>
      </c>
      <c r="AN39">
        <f t="shared" si="13"/>
        <v>0.16307921371667627</v>
      </c>
      <c r="AO39">
        <f t="shared" si="13"/>
        <v>0.13928643255151538</v>
      </c>
      <c r="AP39">
        <f t="shared" si="13"/>
        <v>6.7784168320797547E-2</v>
      </c>
    </row>
    <row r="40" spans="1:42" x14ac:dyDescent="0.25">
      <c r="A40">
        <v>28</v>
      </c>
      <c r="B40">
        <v>433</v>
      </c>
      <c r="C40">
        <v>23</v>
      </c>
      <c r="D40">
        <v>0</v>
      </c>
      <c r="E40">
        <v>15</v>
      </c>
      <c r="F40">
        <v>9</v>
      </c>
      <c r="G40">
        <v>14</v>
      </c>
      <c r="H40">
        <v>8</v>
      </c>
      <c r="I40">
        <v>41</v>
      </c>
      <c r="L40">
        <v>14.7</v>
      </c>
      <c r="M40">
        <v>16.899999999999999</v>
      </c>
      <c r="N40">
        <v>20.100000000000001</v>
      </c>
      <c r="O40">
        <v>22.4</v>
      </c>
      <c r="P40">
        <v>21.7</v>
      </c>
      <c r="Q40">
        <v>20.2</v>
      </c>
      <c r="R40">
        <v>13.4</v>
      </c>
      <c r="S40">
        <v>4.9000000000000004</v>
      </c>
      <c r="T40">
        <f t="shared" si="2"/>
        <v>23</v>
      </c>
      <c r="U40" t="str">
        <f t="shared" si="3"/>
        <v/>
      </c>
      <c r="V40" t="str">
        <f t="shared" si="4"/>
        <v/>
      </c>
      <c r="W40">
        <f t="shared" si="5"/>
        <v>14.226053019716051</v>
      </c>
      <c r="X40">
        <f t="shared" si="6"/>
        <v>16.407057959855798</v>
      </c>
      <c r="Y40">
        <f t="shared" si="7"/>
        <v>19.579428781877251</v>
      </c>
      <c r="Z40">
        <f t="shared" si="8"/>
        <v>21.859570310205171</v>
      </c>
      <c r="AA40">
        <f t="shared" si="9"/>
        <v>21.165614192887976</v>
      </c>
      <c r="AB40">
        <f t="shared" si="10"/>
        <v>19.678565370065421</v>
      </c>
      <c r="AC40">
        <f t="shared" si="11"/>
        <v>12.937277373269836</v>
      </c>
      <c r="AD40">
        <f t="shared" si="12"/>
        <v>5.5788641150028946</v>
      </c>
      <c r="AE40">
        <v>23</v>
      </c>
      <c r="AF40" t="s">
        <v>34</v>
      </c>
      <c r="AG40" t="str">
        <f t="shared" si="13"/>
        <v/>
      </c>
      <c r="AH40" t="str">
        <f t="shared" si="13"/>
        <v/>
      </c>
      <c r="AI40">
        <f t="shared" si="13"/>
        <v>0.14226053019716051</v>
      </c>
      <c r="AJ40">
        <f t="shared" si="13"/>
        <v>0.16407057959855798</v>
      </c>
      <c r="AK40">
        <f t="shared" si="13"/>
        <v>0.19579428781877251</v>
      </c>
      <c r="AL40">
        <f t="shared" si="13"/>
        <v>0.2185957031020517</v>
      </c>
      <c r="AM40">
        <f t="shared" si="13"/>
        <v>0.21165614192887974</v>
      </c>
      <c r="AN40">
        <f t="shared" si="13"/>
        <v>0.19678565370065421</v>
      </c>
      <c r="AO40">
        <f t="shared" si="13"/>
        <v>0.12937277373269837</v>
      </c>
      <c r="AP40">
        <f t="shared" si="13"/>
        <v>5.5788641150028948E-2</v>
      </c>
    </row>
    <row r="41" spans="1:42" x14ac:dyDescent="0.25">
      <c r="A41">
        <v>27</v>
      </c>
      <c r="B41">
        <v>432</v>
      </c>
      <c r="C41">
        <v>24</v>
      </c>
      <c r="D41">
        <v>0</v>
      </c>
      <c r="E41">
        <v>15</v>
      </c>
      <c r="F41">
        <v>9</v>
      </c>
      <c r="G41">
        <v>14</v>
      </c>
      <c r="H41">
        <v>8</v>
      </c>
      <c r="I41">
        <v>54</v>
      </c>
      <c r="K41">
        <v>18.5</v>
      </c>
      <c r="L41">
        <v>14.4</v>
      </c>
      <c r="M41">
        <v>14.8</v>
      </c>
      <c r="N41">
        <v>15.8</v>
      </c>
      <c r="O41">
        <v>15</v>
      </c>
      <c r="P41">
        <v>16.899999999999999</v>
      </c>
      <c r="Q41">
        <v>16.7</v>
      </c>
      <c r="R41">
        <v>12.4</v>
      </c>
      <c r="S41">
        <v>4</v>
      </c>
      <c r="T41">
        <f t="shared" si="2"/>
        <v>24</v>
      </c>
      <c r="U41" t="str">
        <f t="shared" si="3"/>
        <v/>
      </c>
      <c r="V41">
        <f t="shared" si="4"/>
        <v>17.993243370866526</v>
      </c>
      <c r="W41">
        <f t="shared" si="5"/>
        <v>13.928643255151538</v>
      </c>
      <c r="X41">
        <f t="shared" si="6"/>
        <v>14.325189607904221</v>
      </c>
      <c r="Y41">
        <f t="shared" si="7"/>
        <v>15.316555489785927</v>
      </c>
      <c r="Z41">
        <f t="shared" si="8"/>
        <v>14.523462784280561</v>
      </c>
      <c r="AA41">
        <f t="shared" si="9"/>
        <v>16.407057959855798</v>
      </c>
      <c r="AB41">
        <f t="shared" si="10"/>
        <v>16.208784783479459</v>
      </c>
      <c r="AC41">
        <f t="shared" si="11"/>
        <v>11.945911491388134</v>
      </c>
      <c r="AD41">
        <f t="shared" si="12"/>
        <v>4.5974118919400064</v>
      </c>
      <c r="AE41">
        <v>24</v>
      </c>
      <c r="AF41" t="s">
        <v>35</v>
      </c>
      <c r="AG41" t="str">
        <f t="shared" si="13"/>
        <v/>
      </c>
      <c r="AH41">
        <f t="shared" si="13"/>
        <v>0.17993243370866527</v>
      </c>
      <c r="AI41">
        <f t="shared" si="13"/>
        <v>0.13928643255151538</v>
      </c>
      <c r="AJ41">
        <f t="shared" si="13"/>
        <v>0.14325189607904221</v>
      </c>
      <c r="AK41">
        <f t="shared" si="13"/>
        <v>0.15316555489785927</v>
      </c>
      <c r="AL41">
        <f t="shared" si="13"/>
        <v>0.14523462784280561</v>
      </c>
      <c r="AM41">
        <f t="shared" si="13"/>
        <v>0.16407057959855798</v>
      </c>
      <c r="AN41">
        <f t="shared" si="13"/>
        <v>0.16208784783479457</v>
      </c>
      <c r="AO41">
        <f t="shared" si="13"/>
        <v>0.11945911491388134</v>
      </c>
      <c r="AP41">
        <f t="shared" si="13"/>
        <v>4.5974118919400064E-2</v>
      </c>
    </row>
    <row r="42" spans="1:42" x14ac:dyDescent="0.25">
      <c r="A42">
        <v>26</v>
      </c>
      <c r="B42">
        <v>431</v>
      </c>
      <c r="C42">
        <v>25</v>
      </c>
      <c r="D42">
        <v>0</v>
      </c>
      <c r="E42">
        <v>15</v>
      </c>
      <c r="F42">
        <v>9</v>
      </c>
      <c r="G42">
        <v>14</v>
      </c>
      <c r="H42">
        <v>8</v>
      </c>
      <c r="I42">
        <v>50</v>
      </c>
      <c r="K42">
        <v>20.9</v>
      </c>
      <c r="L42">
        <v>15.8</v>
      </c>
      <c r="M42">
        <v>15.9</v>
      </c>
      <c r="N42">
        <v>16.600000000000001</v>
      </c>
      <c r="O42">
        <v>19</v>
      </c>
      <c r="P42">
        <v>18.899999999999999</v>
      </c>
      <c r="Q42">
        <v>18.600000000000001</v>
      </c>
      <c r="R42">
        <v>12.6</v>
      </c>
      <c r="S42">
        <v>5.8</v>
      </c>
      <c r="T42">
        <f t="shared" si="2"/>
        <v>25</v>
      </c>
      <c r="U42" t="str">
        <f t="shared" si="3"/>
        <v/>
      </c>
      <c r="V42">
        <f t="shared" si="4"/>
        <v>20.372521487382613</v>
      </c>
      <c r="W42">
        <f t="shared" si="5"/>
        <v>15.316555489785927</v>
      </c>
      <c r="X42">
        <f t="shared" si="6"/>
        <v>15.415692077974096</v>
      </c>
      <c r="Y42">
        <f t="shared" si="7"/>
        <v>16.109648195291292</v>
      </c>
      <c r="Z42">
        <f t="shared" si="8"/>
        <v>18.488926311807379</v>
      </c>
      <c r="AA42">
        <f t="shared" si="9"/>
        <v>18.389789723619206</v>
      </c>
      <c r="AB42">
        <f t="shared" si="10"/>
        <v>18.092379959054696</v>
      </c>
      <c r="AC42">
        <f t="shared" si="11"/>
        <v>12.144184667764474</v>
      </c>
      <c r="AD42">
        <f t="shared" si="12"/>
        <v>6.560316338065781</v>
      </c>
      <c r="AE42">
        <v>25</v>
      </c>
      <c r="AF42" t="s">
        <v>36</v>
      </c>
      <c r="AG42" t="str">
        <f t="shared" si="13"/>
        <v/>
      </c>
      <c r="AH42">
        <f t="shared" si="13"/>
        <v>0.20372521487382614</v>
      </c>
      <c r="AI42">
        <f t="shared" si="13"/>
        <v>0.15316555489785927</v>
      </c>
      <c r="AJ42">
        <f t="shared" si="13"/>
        <v>0.15415692077974097</v>
      </c>
      <c r="AK42">
        <f t="shared" si="13"/>
        <v>0.16109648195291293</v>
      </c>
      <c r="AL42">
        <f t="shared" si="13"/>
        <v>0.1848892631180738</v>
      </c>
      <c r="AM42">
        <f t="shared" si="13"/>
        <v>0.18389789723619207</v>
      </c>
      <c r="AN42">
        <f t="shared" si="13"/>
        <v>0.18092379959054697</v>
      </c>
      <c r="AO42">
        <f t="shared" si="13"/>
        <v>0.12144184667764474</v>
      </c>
      <c r="AP42">
        <f t="shared" si="13"/>
        <v>6.5603163380657803E-2</v>
      </c>
    </row>
    <row r="43" spans="1:42" x14ac:dyDescent="0.25">
      <c r="A43">
        <v>25</v>
      </c>
      <c r="B43">
        <v>430</v>
      </c>
      <c r="C43">
        <v>26</v>
      </c>
      <c r="D43">
        <v>0</v>
      </c>
      <c r="E43">
        <v>15</v>
      </c>
      <c r="F43">
        <v>9</v>
      </c>
      <c r="G43">
        <v>14</v>
      </c>
      <c r="H43">
        <v>9</v>
      </c>
      <c r="I43">
        <v>4</v>
      </c>
      <c r="J43">
        <v>22.8</v>
      </c>
      <c r="K43">
        <v>19.600000000000001</v>
      </c>
      <c r="L43">
        <v>20</v>
      </c>
      <c r="M43">
        <v>16.2</v>
      </c>
      <c r="N43">
        <v>14.5</v>
      </c>
      <c r="O43">
        <v>12.2</v>
      </c>
      <c r="P43">
        <v>11.9</v>
      </c>
      <c r="Q43">
        <v>11.8</v>
      </c>
      <c r="R43">
        <v>12.7</v>
      </c>
      <c r="S43">
        <v>6.2</v>
      </c>
      <c r="T43">
        <f t="shared" si="2"/>
        <v>26</v>
      </c>
      <c r="U43">
        <f t="shared" si="3"/>
        <v>22.256116662957851</v>
      </c>
      <c r="V43">
        <f t="shared" si="4"/>
        <v>19.083745840936398</v>
      </c>
      <c r="W43">
        <f t="shared" si="5"/>
        <v>19.480292193689085</v>
      </c>
      <c r="X43">
        <f t="shared" si="6"/>
        <v>15.713101842538606</v>
      </c>
      <c r="Y43">
        <f t="shared" si="7"/>
        <v>14.027779843339712</v>
      </c>
      <c r="Z43">
        <f t="shared" si="8"/>
        <v>11.747638315011791</v>
      </c>
      <c r="AA43">
        <f t="shared" si="9"/>
        <v>11.450228550447282</v>
      </c>
      <c r="AB43">
        <f t="shared" si="10"/>
        <v>11.351091962259112</v>
      </c>
      <c r="AC43">
        <f t="shared" si="11"/>
        <v>12.243321255952644</v>
      </c>
      <c r="AD43">
        <f t="shared" si="12"/>
        <v>6.9965173260937279</v>
      </c>
      <c r="AE43">
        <v>26</v>
      </c>
      <c r="AF43" t="s">
        <v>37</v>
      </c>
      <c r="AG43">
        <f t="shared" si="13"/>
        <v>0.22256116662957851</v>
      </c>
      <c r="AH43">
        <f t="shared" si="13"/>
        <v>0.19083745840936397</v>
      </c>
      <c r="AI43">
        <f t="shared" si="13"/>
        <v>0.19480292193689086</v>
      </c>
      <c r="AJ43">
        <f t="shared" si="13"/>
        <v>0.15713101842538607</v>
      </c>
      <c r="AK43">
        <f t="shared" si="13"/>
        <v>0.14027779843339711</v>
      </c>
      <c r="AL43">
        <f t="shared" si="13"/>
        <v>0.11747638315011791</v>
      </c>
      <c r="AM43">
        <f t="shared" si="13"/>
        <v>0.11450228550447282</v>
      </c>
      <c r="AN43">
        <f t="shared" si="13"/>
        <v>0.11351091962259112</v>
      </c>
      <c r="AO43">
        <f t="shared" si="13"/>
        <v>0.12243321255952644</v>
      </c>
      <c r="AP43">
        <f t="shared" si="13"/>
        <v>6.9965173260937277E-2</v>
      </c>
    </row>
    <row r="44" spans="1:42" x14ac:dyDescent="0.25">
      <c r="A44">
        <v>24</v>
      </c>
      <c r="B44">
        <v>429</v>
      </c>
      <c r="C44">
        <v>27</v>
      </c>
      <c r="D44">
        <v>0</v>
      </c>
      <c r="E44">
        <v>15</v>
      </c>
      <c r="F44">
        <v>9</v>
      </c>
      <c r="G44">
        <v>14</v>
      </c>
      <c r="H44">
        <v>9</v>
      </c>
      <c r="I44">
        <v>11</v>
      </c>
      <c r="K44">
        <v>19.100000000000001</v>
      </c>
      <c r="L44">
        <v>16.399999999999999</v>
      </c>
      <c r="M44">
        <v>18.3</v>
      </c>
      <c r="N44">
        <v>20.7</v>
      </c>
      <c r="O44">
        <v>21.2</v>
      </c>
      <c r="P44">
        <v>21.8</v>
      </c>
      <c r="Q44">
        <v>17.5</v>
      </c>
      <c r="R44">
        <v>14.8</v>
      </c>
      <c r="S44">
        <v>8.4</v>
      </c>
      <c r="T44">
        <f t="shared" si="2"/>
        <v>27</v>
      </c>
      <c r="U44" t="str">
        <f t="shared" si="3"/>
        <v/>
      </c>
      <c r="V44">
        <f t="shared" si="4"/>
        <v>18.588062899995549</v>
      </c>
      <c r="W44">
        <f t="shared" si="5"/>
        <v>15.911375018914949</v>
      </c>
      <c r="X44">
        <f t="shared" si="6"/>
        <v>17.794970194490187</v>
      </c>
      <c r="Y44">
        <f t="shared" si="7"/>
        <v>20.174248311006274</v>
      </c>
      <c r="Z44">
        <f t="shared" si="8"/>
        <v>20.669931251947123</v>
      </c>
      <c r="AA44">
        <f t="shared" si="9"/>
        <v>21.264750781076149</v>
      </c>
      <c r="AB44">
        <f t="shared" si="10"/>
        <v>17.001877488984825</v>
      </c>
      <c r="AC44">
        <f t="shared" si="11"/>
        <v>14.325189607904221</v>
      </c>
      <c r="AD44">
        <f t="shared" si="12"/>
        <v>9.395622760247452</v>
      </c>
      <c r="AE44">
        <v>27</v>
      </c>
      <c r="AF44" t="s">
        <v>38</v>
      </c>
      <c r="AG44" t="str">
        <f t="shared" si="13"/>
        <v/>
      </c>
      <c r="AH44">
        <f t="shared" si="13"/>
        <v>0.1858806289999555</v>
      </c>
      <c r="AI44">
        <f t="shared" si="13"/>
        <v>0.1591137501891495</v>
      </c>
      <c r="AJ44">
        <f t="shared" si="13"/>
        <v>0.17794970194490187</v>
      </c>
      <c r="AK44">
        <f t="shared" si="13"/>
        <v>0.20174248311006274</v>
      </c>
      <c r="AL44">
        <f t="shared" si="13"/>
        <v>0.20669931251947124</v>
      </c>
      <c r="AM44">
        <f t="shared" si="13"/>
        <v>0.2126475078107615</v>
      </c>
      <c r="AN44">
        <f t="shared" si="13"/>
        <v>0.17001877488984823</v>
      </c>
      <c r="AO44">
        <f t="shared" si="13"/>
        <v>0.14325189607904221</v>
      </c>
      <c r="AP44">
        <f t="shared" si="13"/>
        <v>9.3956227602474518E-2</v>
      </c>
    </row>
    <row r="45" spans="1:42" x14ac:dyDescent="0.25">
      <c r="A45">
        <v>23</v>
      </c>
      <c r="B45">
        <v>428</v>
      </c>
      <c r="C45">
        <v>28</v>
      </c>
      <c r="D45">
        <v>0</v>
      </c>
      <c r="E45">
        <v>15</v>
      </c>
      <c r="F45">
        <v>9</v>
      </c>
      <c r="G45">
        <v>14</v>
      </c>
      <c r="H45">
        <v>9</v>
      </c>
      <c r="I45">
        <v>16</v>
      </c>
      <c r="K45">
        <v>15.6</v>
      </c>
      <c r="L45">
        <v>20.2</v>
      </c>
      <c r="M45">
        <v>24</v>
      </c>
      <c r="N45">
        <v>23.4</v>
      </c>
      <c r="O45">
        <v>24.7</v>
      </c>
      <c r="P45">
        <v>27</v>
      </c>
      <c r="Q45">
        <v>20.9</v>
      </c>
      <c r="R45">
        <v>18.100000000000001</v>
      </c>
      <c r="S45">
        <v>10.9</v>
      </c>
      <c r="T45">
        <f t="shared" si="2"/>
        <v>28</v>
      </c>
      <c r="U45" t="str">
        <f t="shared" si="3"/>
        <v/>
      </c>
      <c r="V45">
        <f t="shared" si="4"/>
        <v>15.118282313409587</v>
      </c>
      <c r="W45">
        <f t="shared" si="5"/>
        <v>19.678565370065421</v>
      </c>
      <c r="X45">
        <f t="shared" si="6"/>
        <v>23.445755721215896</v>
      </c>
      <c r="Y45">
        <f t="shared" si="7"/>
        <v>22.85093619208687</v>
      </c>
      <c r="Z45">
        <f t="shared" si="8"/>
        <v>24.139711838533088</v>
      </c>
      <c r="AA45">
        <f t="shared" si="9"/>
        <v>26.419853366861009</v>
      </c>
      <c r="AB45">
        <f t="shared" si="10"/>
        <v>20.372521487382613</v>
      </c>
      <c r="AC45">
        <f t="shared" si="11"/>
        <v>17.596697018113844</v>
      </c>
      <c r="AD45">
        <f t="shared" si="12"/>
        <v>12.121878935422135</v>
      </c>
      <c r="AE45">
        <v>28</v>
      </c>
      <c r="AF45" t="s">
        <v>39</v>
      </c>
      <c r="AG45" t="str">
        <f t="shared" si="13"/>
        <v/>
      </c>
      <c r="AH45">
        <f t="shared" si="13"/>
        <v>0.15118282313409587</v>
      </c>
      <c r="AI45">
        <f t="shared" si="13"/>
        <v>0.19678565370065421</v>
      </c>
      <c r="AJ45">
        <f t="shared" si="13"/>
        <v>0.23445755721215897</v>
      </c>
      <c r="AK45">
        <f t="shared" si="13"/>
        <v>0.22850936192086871</v>
      </c>
      <c r="AL45">
        <f t="shared" si="13"/>
        <v>0.24139711838533087</v>
      </c>
      <c r="AM45">
        <f t="shared" si="13"/>
        <v>0.26419853366861007</v>
      </c>
      <c r="AN45">
        <f t="shared" si="13"/>
        <v>0.20372521487382614</v>
      </c>
      <c r="AO45">
        <f t="shared" si="13"/>
        <v>0.17596697018113844</v>
      </c>
      <c r="AP45">
        <f t="shared" si="13"/>
        <v>0.12121878935422135</v>
      </c>
    </row>
    <row r="46" spans="1:42" x14ac:dyDescent="0.25">
      <c r="A46">
        <v>22</v>
      </c>
      <c r="B46">
        <v>427</v>
      </c>
      <c r="C46">
        <v>29</v>
      </c>
      <c r="D46">
        <v>0</v>
      </c>
      <c r="E46">
        <v>15</v>
      </c>
      <c r="F46">
        <v>9</v>
      </c>
      <c r="G46">
        <v>14</v>
      </c>
      <c r="H46">
        <v>9</v>
      </c>
      <c r="I46">
        <v>22</v>
      </c>
      <c r="K46">
        <v>25.1</v>
      </c>
      <c r="L46">
        <v>25.6</v>
      </c>
      <c r="M46">
        <v>25.6</v>
      </c>
      <c r="N46">
        <v>23.9</v>
      </c>
      <c r="O46">
        <v>23</v>
      </c>
      <c r="P46">
        <v>21.8</v>
      </c>
      <c r="Q46">
        <v>20.100000000000001</v>
      </c>
      <c r="R46">
        <v>20.6</v>
      </c>
      <c r="S46">
        <v>12.9</v>
      </c>
      <c r="T46">
        <f t="shared" si="2"/>
        <v>29</v>
      </c>
      <c r="U46" t="str">
        <f t="shared" si="3"/>
        <v/>
      </c>
      <c r="V46">
        <f t="shared" si="4"/>
        <v>24.536258191285771</v>
      </c>
      <c r="W46">
        <f t="shared" si="5"/>
        <v>25.031941132226621</v>
      </c>
      <c r="X46">
        <f t="shared" si="6"/>
        <v>25.031941132226621</v>
      </c>
      <c r="Y46">
        <f t="shared" si="7"/>
        <v>23.346619133027723</v>
      </c>
      <c r="Z46">
        <f t="shared" si="8"/>
        <v>22.454389839334191</v>
      </c>
      <c r="AA46">
        <f t="shared" si="9"/>
        <v>21.264750781076149</v>
      </c>
      <c r="AB46">
        <f t="shared" si="10"/>
        <v>19.579428781877251</v>
      </c>
      <c r="AC46">
        <f t="shared" si="11"/>
        <v>20.075111722818104</v>
      </c>
      <c r="AD46">
        <f t="shared" si="12"/>
        <v>14.302883875561886</v>
      </c>
      <c r="AE46">
        <v>29</v>
      </c>
      <c r="AF46" t="s">
        <v>40</v>
      </c>
      <c r="AG46" t="str">
        <f t="shared" si="13"/>
        <v/>
      </c>
      <c r="AH46">
        <f t="shared" si="13"/>
        <v>0.2453625819128577</v>
      </c>
      <c r="AI46">
        <f t="shared" si="13"/>
        <v>0.25031941132226621</v>
      </c>
      <c r="AJ46">
        <f t="shared" si="13"/>
        <v>0.25031941132226621</v>
      </c>
      <c r="AK46">
        <f t="shared" si="13"/>
        <v>0.23346619133027724</v>
      </c>
      <c r="AL46">
        <f t="shared" si="13"/>
        <v>0.22454389839334191</v>
      </c>
      <c r="AM46">
        <f t="shared" si="13"/>
        <v>0.2126475078107615</v>
      </c>
      <c r="AN46">
        <f t="shared" si="13"/>
        <v>0.19579428781877251</v>
      </c>
      <c r="AO46">
        <f t="shared" si="13"/>
        <v>0.20075111722818104</v>
      </c>
      <c r="AP46">
        <f t="shared" si="13"/>
        <v>0.14302883875561886</v>
      </c>
    </row>
    <row r="47" spans="1:42" x14ac:dyDescent="0.25">
      <c r="A47">
        <v>21</v>
      </c>
      <c r="B47">
        <v>426</v>
      </c>
      <c r="C47">
        <v>30</v>
      </c>
      <c r="D47">
        <v>0</v>
      </c>
      <c r="E47">
        <v>15</v>
      </c>
      <c r="F47">
        <v>9</v>
      </c>
      <c r="G47">
        <v>14</v>
      </c>
      <c r="H47">
        <v>9</v>
      </c>
      <c r="I47">
        <v>27</v>
      </c>
      <c r="J47">
        <v>12.6</v>
      </c>
      <c r="K47">
        <v>11.9</v>
      </c>
      <c r="L47">
        <v>11.6</v>
      </c>
      <c r="M47">
        <v>13.3</v>
      </c>
      <c r="N47">
        <v>14.4</v>
      </c>
      <c r="O47">
        <v>13.5</v>
      </c>
      <c r="P47">
        <v>16.899999999999999</v>
      </c>
      <c r="Q47">
        <v>21</v>
      </c>
      <c r="R47">
        <v>16.7</v>
      </c>
      <c r="S47">
        <v>9</v>
      </c>
      <c r="T47">
        <f t="shared" si="2"/>
        <v>30</v>
      </c>
      <c r="U47">
        <f t="shared" si="3"/>
        <v>12.144184667764474</v>
      </c>
      <c r="V47">
        <f t="shared" si="4"/>
        <v>11.450228550447282</v>
      </c>
      <c r="W47">
        <f t="shared" si="5"/>
        <v>11.152818785882772</v>
      </c>
      <c r="X47">
        <f t="shared" si="6"/>
        <v>12.83814078508167</v>
      </c>
      <c r="Y47">
        <f t="shared" si="7"/>
        <v>13.928643255151538</v>
      </c>
      <c r="Z47">
        <f t="shared" si="8"/>
        <v>13.03641396145801</v>
      </c>
      <c r="AA47">
        <f t="shared" si="9"/>
        <v>16.407057959855798</v>
      </c>
      <c r="AB47">
        <f t="shared" si="10"/>
        <v>20.471658075570783</v>
      </c>
      <c r="AC47">
        <f t="shared" si="11"/>
        <v>16.208784783479459</v>
      </c>
      <c r="AD47">
        <f t="shared" si="12"/>
        <v>10.049924242289379</v>
      </c>
      <c r="AE47">
        <v>30</v>
      </c>
      <c r="AF47" t="s">
        <v>41</v>
      </c>
      <c r="AG47">
        <f t="shared" si="13"/>
        <v>0.12144184667764474</v>
      </c>
      <c r="AH47">
        <f t="shared" si="13"/>
        <v>0.11450228550447282</v>
      </c>
      <c r="AI47">
        <f t="shared" si="13"/>
        <v>0.11152818785882772</v>
      </c>
      <c r="AJ47">
        <f t="shared" si="13"/>
        <v>0.1283814078508167</v>
      </c>
      <c r="AK47">
        <f t="shared" si="13"/>
        <v>0.13928643255151538</v>
      </c>
      <c r="AL47">
        <f t="shared" si="13"/>
        <v>0.1303641396145801</v>
      </c>
      <c r="AM47">
        <f t="shared" si="13"/>
        <v>0.16407057959855798</v>
      </c>
      <c r="AN47">
        <f t="shared" si="13"/>
        <v>0.20471658075570784</v>
      </c>
      <c r="AO47">
        <f t="shared" si="13"/>
        <v>0.16208784783479457</v>
      </c>
      <c r="AP47">
        <f t="shared" si="13"/>
        <v>0.10049924242289379</v>
      </c>
    </row>
    <row r="48" spans="1:42" x14ac:dyDescent="0.25">
      <c r="A48">
        <v>20</v>
      </c>
      <c r="B48">
        <v>425</v>
      </c>
      <c r="C48">
        <v>31</v>
      </c>
      <c r="D48">
        <v>0</v>
      </c>
      <c r="E48">
        <v>15</v>
      </c>
      <c r="F48">
        <v>9</v>
      </c>
      <c r="G48">
        <v>14</v>
      </c>
      <c r="H48">
        <v>9</v>
      </c>
      <c r="I48">
        <v>52</v>
      </c>
      <c r="K48">
        <v>15.9</v>
      </c>
      <c r="L48">
        <v>18.3</v>
      </c>
      <c r="M48">
        <v>18.899999999999999</v>
      </c>
      <c r="N48">
        <v>14.8</v>
      </c>
      <c r="O48">
        <v>14.1</v>
      </c>
      <c r="P48">
        <v>14.5</v>
      </c>
      <c r="Q48">
        <v>21.7</v>
      </c>
      <c r="R48">
        <v>18</v>
      </c>
      <c r="S48">
        <v>10.5</v>
      </c>
      <c r="T48">
        <f t="shared" si="2"/>
        <v>31</v>
      </c>
      <c r="U48" t="str">
        <f t="shared" si="3"/>
        <v/>
      </c>
      <c r="V48">
        <f t="shared" si="4"/>
        <v>15.415692077974096</v>
      </c>
      <c r="W48">
        <f t="shared" si="5"/>
        <v>17.794970194490187</v>
      </c>
      <c r="X48">
        <f t="shared" si="6"/>
        <v>18.389789723619206</v>
      </c>
      <c r="Y48">
        <f t="shared" si="7"/>
        <v>14.325189607904221</v>
      </c>
      <c r="Z48">
        <f t="shared" si="8"/>
        <v>13.631233490587032</v>
      </c>
      <c r="AA48">
        <f t="shared" si="9"/>
        <v>14.027779843339712</v>
      </c>
      <c r="AB48">
        <f t="shared" si="10"/>
        <v>21.165614192887976</v>
      </c>
      <c r="AC48">
        <f t="shared" si="11"/>
        <v>17.497560429925674</v>
      </c>
      <c r="AD48">
        <f t="shared" si="12"/>
        <v>11.68567794739419</v>
      </c>
      <c r="AE48">
        <v>31</v>
      </c>
      <c r="AF48" t="s">
        <v>42</v>
      </c>
      <c r="AG48" t="str">
        <f t="shared" si="13"/>
        <v/>
      </c>
      <c r="AH48">
        <f t="shared" si="13"/>
        <v>0.15415692077974097</v>
      </c>
      <c r="AI48">
        <f t="shared" si="13"/>
        <v>0.17794970194490187</v>
      </c>
      <c r="AJ48">
        <f t="shared" si="13"/>
        <v>0.18389789723619207</v>
      </c>
      <c r="AK48">
        <f t="shared" si="13"/>
        <v>0.14325189607904221</v>
      </c>
      <c r="AL48">
        <f t="shared" si="13"/>
        <v>0.13631233490587033</v>
      </c>
      <c r="AM48">
        <f t="shared" si="13"/>
        <v>0.14027779843339711</v>
      </c>
      <c r="AN48">
        <f t="shared" si="13"/>
        <v>0.21165614192887974</v>
      </c>
      <c r="AO48">
        <f t="shared" si="13"/>
        <v>0.17497560429925674</v>
      </c>
      <c r="AP48">
        <f t="shared" si="13"/>
        <v>0.11685677947394189</v>
      </c>
    </row>
    <row r="49" spans="1:42" x14ac:dyDescent="0.25">
      <c r="A49">
        <v>19</v>
      </c>
      <c r="B49">
        <v>424</v>
      </c>
      <c r="C49">
        <v>32</v>
      </c>
      <c r="D49">
        <v>0</v>
      </c>
      <c r="E49">
        <v>15</v>
      </c>
      <c r="F49">
        <v>9</v>
      </c>
      <c r="G49">
        <v>14</v>
      </c>
      <c r="H49">
        <v>9</v>
      </c>
      <c r="I49">
        <v>51</v>
      </c>
      <c r="K49">
        <v>25.9</v>
      </c>
      <c r="L49">
        <v>25.9</v>
      </c>
      <c r="M49">
        <v>26.2</v>
      </c>
      <c r="N49">
        <v>26.9</v>
      </c>
      <c r="O49">
        <v>27.9</v>
      </c>
      <c r="P49">
        <v>26.7</v>
      </c>
      <c r="Q49">
        <v>22</v>
      </c>
      <c r="R49">
        <v>21</v>
      </c>
      <c r="S49">
        <v>12.2</v>
      </c>
      <c r="T49">
        <f t="shared" si="2"/>
        <v>32</v>
      </c>
      <c r="U49" t="str">
        <f t="shared" si="3"/>
        <v/>
      </c>
      <c r="V49">
        <f t="shared" si="4"/>
        <v>25.32935089679113</v>
      </c>
      <c r="W49">
        <f t="shared" si="5"/>
        <v>25.32935089679113</v>
      </c>
      <c r="X49">
        <f t="shared" si="6"/>
        <v>25.626760661355647</v>
      </c>
      <c r="Y49">
        <f t="shared" si="7"/>
        <v>26.320716778672836</v>
      </c>
      <c r="Z49">
        <f t="shared" si="8"/>
        <v>27.312082660554541</v>
      </c>
      <c r="AA49">
        <f t="shared" si="9"/>
        <v>26.122443602296496</v>
      </c>
      <c r="AB49">
        <f t="shared" si="10"/>
        <v>21.463023957452489</v>
      </c>
      <c r="AC49">
        <f t="shared" si="11"/>
        <v>20.471658075570783</v>
      </c>
      <c r="AD49">
        <f t="shared" si="12"/>
        <v>13.539532146512972</v>
      </c>
      <c r="AE49">
        <v>32</v>
      </c>
      <c r="AF49" t="s">
        <v>43</v>
      </c>
      <c r="AG49" t="str">
        <f t="shared" si="13"/>
        <v/>
      </c>
      <c r="AH49">
        <f t="shared" si="13"/>
        <v>0.25329350896791131</v>
      </c>
      <c r="AI49">
        <f t="shared" si="13"/>
        <v>0.25329350896791131</v>
      </c>
      <c r="AJ49">
        <f t="shared" si="13"/>
        <v>0.25626760661355646</v>
      </c>
      <c r="AK49">
        <f t="shared" si="13"/>
        <v>0.26320716778672837</v>
      </c>
      <c r="AL49">
        <f t="shared" si="13"/>
        <v>0.27312082660554543</v>
      </c>
      <c r="AM49">
        <f t="shared" si="13"/>
        <v>0.26122443602296497</v>
      </c>
      <c r="AN49">
        <f t="shared" si="13"/>
        <v>0.21463023957452487</v>
      </c>
      <c r="AO49">
        <f t="shared" si="13"/>
        <v>0.20471658075570784</v>
      </c>
      <c r="AP49">
        <f t="shared" si="13"/>
        <v>0.13539532146512973</v>
      </c>
    </row>
    <row r="50" spans="1:42" x14ac:dyDescent="0.25">
      <c r="A50">
        <v>18</v>
      </c>
      <c r="B50">
        <v>423</v>
      </c>
      <c r="C50">
        <v>33</v>
      </c>
      <c r="D50">
        <v>0</v>
      </c>
      <c r="E50">
        <v>15</v>
      </c>
      <c r="F50">
        <v>9</v>
      </c>
      <c r="G50">
        <v>14</v>
      </c>
      <c r="H50">
        <v>10</v>
      </c>
      <c r="I50">
        <v>5</v>
      </c>
      <c r="K50">
        <v>18.5</v>
      </c>
      <c r="L50">
        <v>23.8</v>
      </c>
      <c r="M50">
        <v>24.9</v>
      </c>
      <c r="N50">
        <v>25.6</v>
      </c>
      <c r="O50">
        <v>26.4</v>
      </c>
      <c r="P50">
        <v>25.9</v>
      </c>
      <c r="Q50">
        <v>19.399999999999999</v>
      </c>
      <c r="R50">
        <v>17.5</v>
      </c>
      <c r="S50">
        <v>10.8</v>
      </c>
      <c r="T50">
        <f t="shared" si="2"/>
        <v>33</v>
      </c>
      <c r="U50" t="str">
        <f t="shared" si="3"/>
        <v/>
      </c>
      <c r="V50">
        <f t="shared" si="4"/>
        <v>17.993243370866526</v>
      </c>
      <c r="W50">
        <f t="shared" si="5"/>
        <v>23.247482544839553</v>
      </c>
      <c r="X50">
        <f t="shared" si="6"/>
        <v>24.337985014909425</v>
      </c>
      <c r="Y50">
        <f t="shared" si="7"/>
        <v>25.031941132226621</v>
      </c>
      <c r="Z50">
        <f t="shared" si="8"/>
        <v>25.825033837731983</v>
      </c>
      <c r="AA50">
        <f t="shared" si="9"/>
        <v>25.32935089679113</v>
      </c>
      <c r="AB50">
        <f t="shared" si="10"/>
        <v>18.885472664560059</v>
      </c>
      <c r="AC50">
        <f t="shared" si="11"/>
        <v>17.001877488984825</v>
      </c>
      <c r="AD50">
        <f t="shared" si="12"/>
        <v>12.012828688415151</v>
      </c>
      <c r="AE50">
        <v>33</v>
      </c>
      <c r="AF50" t="s">
        <v>44</v>
      </c>
      <c r="AG50" t="str">
        <f t="shared" si="13"/>
        <v/>
      </c>
      <c r="AH50">
        <f t="shared" si="13"/>
        <v>0.17993243370866527</v>
      </c>
      <c r="AI50">
        <f t="shared" si="13"/>
        <v>0.23247482544839554</v>
      </c>
      <c r="AJ50">
        <f t="shared" si="13"/>
        <v>0.24337985014909425</v>
      </c>
      <c r="AK50">
        <f t="shared" si="13"/>
        <v>0.25031941132226621</v>
      </c>
      <c r="AL50">
        <f t="shared" si="13"/>
        <v>0.25825033837731981</v>
      </c>
      <c r="AM50">
        <f t="shared" si="13"/>
        <v>0.25329350896791131</v>
      </c>
      <c r="AN50">
        <f t="shared" si="13"/>
        <v>0.18885472664560057</v>
      </c>
      <c r="AO50">
        <f t="shared" si="13"/>
        <v>0.17001877488984823</v>
      </c>
      <c r="AP50">
        <f t="shared" si="13"/>
        <v>0.12012828688415152</v>
      </c>
    </row>
    <row r="51" spans="1:42" x14ac:dyDescent="0.25">
      <c r="A51">
        <v>17</v>
      </c>
      <c r="B51">
        <v>422</v>
      </c>
      <c r="C51">
        <v>34</v>
      </c>
      <c r="D51">
        <v>0</v>
      </c>
      <c r="E51">
        <v>15</v>
      </c>
      <c r="F51">
        <v>9</v>
      </c>
      <c r="G51">
        <v>14</v>
      </c>
      <c r="H51">
        <v>10</v>
      </c>
      <c r="I51">
        <v>11</v>
      </c>
      <c r="K51">
        <v>18.399999999999999</v>
      </c>
      <c r="L51">
        <v>23.7</v>
      </c>
      <c r="M51">
        <v>24.8</v>
      </c>
      <c r="N51">
        <v>25.4</v>
      </c>
      <c r="O51">
        <v>24.5</v>
      </c>
      <c r="P51">
        <v>19.899999999999999</v>
      </c>
      <c r="Q51">
        <v>17.5</v>
      </c>
      <c r="R51">
        <v>17.399999999999999</v>
      </c>
      <c r="S51">
        <v>9.1</v>
      </c>
      <c r="T51">
        <f t="shared" si="2"/>
        <v>34</v>
      </c>
      <c r="U51" t="str">
        <f t="shared" si="3"/>
        <v/>
      </c>
      <c r="V51">
        <f t="shared" si="4"/>
        <v>17.894106782678353</v>
      </c>
      <c r="W51">
        <f t="shared" si="5"/>
        <v>23.148345956651387</v>
      </c>
      <c r="X51">
        <f t="shared" si="6"/>
        <v>24.238848426721258</v>
      </c>
      <c r="Y51">
        <f t="shared" si="7"/>
        <v>24.833667955850277</v>
      </c>
      <c r="Z51">
        <f t="shared" si="8"/>
        <v>23.941438662156749</v>
      </c>
      <c r="AA51">
        <f t="shared" si="9"/>
        <v>19.381155605500911</v>
      </c>
      <c r="AB51">
        <f t="shared" si="10"/>
        <v>17.001877488984825</v>
      </c>
      <c r="AC51">
        <f t="shared" si="11"/>
        <v>16.902740900796651</v>
      </c>
      <c r="AD51">
        <f t="shared" si="12"/>
        <v>10.158974489296366</v>
      </c>
      <c r="AE51">
        <v>34</v>
      </c>
      <c r="AF51" t="s">
        <v>45</v>
      </c>
      <c r="AG51" t="str">
        <f t="shared" si="13"/>
        <v/>
      </c>
      <c r="AH51">
        <f t="shared" si="13"/>
        <v>0.17894106782678354</v>
      </c>
      <c r="AI51">
        <f t="shared" si="13"/>
        <v>0.23148345956651387</v>
      </c>
      <c r="AJ51">
        <f t="shared" si="13"/>
        <v>0.24238848426721257</v>
      </c>
      <c r="AK51">
        <f t="shared" si="13"/>
        <v>0.24833667955850278</v>
      </c>
      <c r="AL51">
        <f t="shared" si="13"/>
        <v>0.2394143866215675</v>
      </c>
      <c r="AM51">
        <f t="shared" si="13"/>
        <v>0.1938115560550091</v>
      </c>
      <c r="AN51">
        <f t="shared" si="13"/>
        <v>0.17001877488984823</v>
      </c>
      <c r="AO51">
        <f t="shared" si="13"/>
        <v>0.16902740900796651</v>
      </c>
      <c r="AP51">
        <f t="shared" si="13"/>
        <v>0.10158974489296366</v>
      </c>
    </row>
    <row r="52" spans="1:42" x14ac:dyDescent="0.25">
      <c r="A52">
        <v>16</v>
      </c>
      <c r="B52">
        <v>421</v>
      </c>
      <c r="C52">
        <v>35</v>
      </c>
      <c r="D52">
        <v>0</v>
      </c>
      <c r="E52">
        <v>15</v>
      </c>
      <c r="F52">
        <v>9</v>
      </c>
      <c r="G52">
        <v>14</v>
      </c>
      <c r="H52">
        <v>10</v>
      </c>
      <c r="I52">
        <v>16</v>
      </c>
      <c r="K52">
        <v>13.6</v>
      </c>
      <c r="L52">
        <v>15.5</v>
      </c>
      <c r="M52">
        <v>20.399999999999999</v>
      </c>
      <c r="N52">
        <v>23.5</v>
      </c>
      <c r="O52">
        <v>22.4</v>
      </c>
      <c r="P52">
        <v>20.9</v>
      </c>
      <c r="Q52">
        <v>15.4</v>
      </c>
      <c r="R52">
        <v>14.7</v>
      </c>
      <c r="S52">
        <v>7.7</v>
      </c>
      <c r="T52">
        <f t="shared" si="2"/>
        <v>35</v>
      </c>
      <c r="U52" t="str">
        <f t="shared" si="3"/>
        <v/>
      </c>
      <c r="V52">
        <f t="shared" si="4"/>
        <v>13.13555054964618</v>
      </c>
      <c r="W52">
        <f t="shared" si="5"/>
        <v>15.019145725221414</v>
      </c>
      <c r="X52">
        <f t="shared" si="6"/>
        <v>19.876838546441761</v>
      </c>
      <c r="Y52">
        <f t="shared" si="7"/>
        <v>22.950072780275043</v>
      </c>
      <c r="Z52">
        <f t="shared" si="8"/>
        <v>21.859570310205171</v>
      </c>
      <c r="AA52">
        <f t="shared" si="9"/>
        <v>20.372521487382613</v>
      </c>
      <c r="AB52">
        <f t="shared" si="10"/>
        <v>14.920009137033244</v>
      </c>
      <c r="AC52">
        <f t="shared" si="11"/>
        <v>14.226053019716051</v>
      </c>
      <c r="AD52">
        <f t="shared" si="12"/>
        <v>8.6322710311985382</v>
      </c>
      <c r="AE52">
        <v>35</v>
      </c>
      <c r="AF52" t="s">
        <v>46</v>
      </c>
      <c r="AG52" t="str">
        <f t="shared" si="13"/>
        <v/>
      </c>
      <c r="AH52">
        <f t="shared" si="13"/>
        <v>0.1313555054964618</v>
      </c>
      <c r="AI52">
        <f t="shared" si="13"/>
        <v>0.15019145725221414</v>
      </c>
      <c r="AJ52">
        <f t="shared" si="13"/>
        <v>0.19876838546441761</v>
      </c>
      <c r="AK52">
        <f t="shared" si="13"/>
        <v>0.22950072780275044</v>
      </c>
      <c r="AL52">
        <f t="shared" si="13"/>
        <v>0.2185957031020517</v>
      </c>
      <c r="AM52">
        <f t="shared" si="13"/>
        <v>0.20372521487382614</v>
      </c>
      <c r="AN52">
        <f t="shared" si="13"/>
        <v>0.14920009137033244</v>
      </c>
      <c r="AO52">
        <f t="shared" si="13"/>
        <v>0.14226053019716051</v>
      </c>
      <c r="AP52">
        <f t="shared" si="13"/>
        <v>8.6322710311985379E-2</v>
      </c>
    </row>
    <row r="53" spans="1:42" x14ac:dyDescent="0.25">
      <c r="A53">
        <v>15</v>
      </c>
      <c r="B53">
        <v>420</v>
      </c>
      <c r="C53">
        <v>36</v>
      </c>
      <c r="D53">
        <v>0</v>
      </c>
      <c r="E53">
        <v>15</v>
      </c>
      <c r="F53">
        <v>9</v>
      </c>
      <c r="G53">
        <v>14</v>
      </c>
      <c r="H53">
        <v>10</v>
      </c>
      <c r="I53">
        <v>22</v>
      </c>
      <c r="L53">
        <v>15.9</v>
      </c>
      <c r="M53">
        <v>15.6</v>
      </c>
      <c r="N53">
        <v>17</v>
      </c>
      <c r="O53">
        <v>17.5</v>
      </c>
      <c r="P53">
        <v>19</v>
      </c>
      <c r="Q53">
        <v>18.7</v>
      </c>
      <c r="R53">
        <v>15.8</v>
      </c>
      <c r="S53">
        <v>9.4</v>
      </c>
      <c r="T53">
        <f t="shared" si="2"/>
        <v>36</v>
      </c>
      <c r="U53" t="str">
        <f t="shared" si="3"/>
        <v/>
      </c>
      <c r="V53" t="str">
        <f t="shared" si="4"/>
        <v/>
      </c>
      <c r="W53">
        <f t="shared" si="5"/>
        <v>15.415692077974096</v>
      </c>
      <c r="X53">
        <f t="shared" si="6"/>
        <v>15.118282313409587</v>
      </c>
      <c r="Y53">
        <f t="shared" si="7"/>
        <v>16.506194548043972</v>
      </c>
      <c r="Z53">
        <f t="shared" si="8"/>
        <v>17.001877488984825</v>
      </c>
      <c r="AA53">
        <f t="shared" si="9"/>
        <v>18.488926311807379</v>
      </c>
      <c r="AB53">
        <f t="shared" si="10"/>
        <v>18.191516547242863</v>
      </c>
      <c r="AC53">
        <f t="shared" si="11"/>
        <v>15.316555489785927</v>
      </c>
      <c r="AD53">
        <f t="shared" si="12"/>
        <v>10.486125230317327</v>
      </c>
      <c r="AE53">
        <v>36</v>
      </c>
      <c r="AF53" t="s">
        <v>47</v>
      </c>
      <c r="AG53" t="str">
        <f t="shared" si="13"/>
        <v/>
      </c>
      <c r="AH53" t="str">
        <f t="shared" si="13"/>
        <v/>
      </c>
      <c r="AI53">
        <f t="shared" si="13"/>
        <v>0.15415692077974097</v>
      </c>
      <c r="AJ53">
        <f t="shared" si="13"/>
        <v>0.15118282313409587</v>
      </c>
      <c r="AK53">
        <f t="shared" si="13"/>
        <v>0.16506194548043973</v>
      </c>
      <c r="AL53">
        <f t="shared" si="13"/>
        <v>0.17001877488984823</v>
      </c>
      <c r="AM53">
        <f t="shared" si="13"/>
        <v>0.1848892631180738</v>
      </c>
      <c r="AN53">
        <f t="shared" si="13"/>
        <v>0.18191516547242861</v>
      </c>
      <c r="AO53">
        <f t="shared" si="13"/>
        <v>0.15316555489785927</v>
      </c>
      <c r="AP53">
        <f t="shared" si="13"/>
        <v>0.10486125230317328</v>
      </c>
    </row>
    <row r="54" spans="1:42" x14ac:dyDescent="0.25">
      <c r="A54">
        <v>14</v>
      </c>
      <c r="B54">
        <v>419</v>
      </c>
      <c r="C54">
        <v>37</v>
      </c>
      <c r="D54">
        <v>0</v>
      </c>
      <c r="E54">
        <v>15</v>
      </c>
      <c r="F54">
        <v>9</v>
      </c>
      <c r="G54">
        <v>14</v>
      </c>
      <c r="H54">
        <v>10</v>
      </c>
      <c r="I54">
        <v>27</v>
      </c>
      <c r="K54">
        <v>20.2</v>
      </c>
      <c r="L54">
        <v>20.3</v>
      </c>
      <c r="M54">
        <v>18.8</v>
      </c>
      <c r="N54">
        <v>23.1</v>
      </c>
      <c r="O54">
        <v>24.4</v>
      </c>
      <c r="P54">
        <v>25.8</v>
      </c>
      <c r="Q54">
        <v>19.8</v>
      </c>
      <c r="R54">
        <v>17.899999999999999</v>
      </c>
      <c r="S54">
        <v>11</v>
      </c>
      <c r="T54">
        <f t="shared" si="2"/>
        <v>37</v>
      </c>
      <c r="U54" t="str">
        <f t="shared" si="3"/>
        <v/>
      </c>
      <c r="V54">
        <f t="shared" si="4"/>
        <v>19.678565370065421</v>
      </c>
      <c r="W54">
        <f t="shared" si="5"/>
        <v>19.777701958253594</v>
      </c>
      <c r="X54">
        <f t="shared" si="6"/>
        <v>18.290653135431036</v>
      </c>
      <c r="Y54">
        <f t="shared" si="7"/>
        <v>22.553526427522364</v>
      </c>
      <c r="Z54">
        <f t="shared" si="8"/>
        <v>23.842302073968575</v>
      </c>
      <c r="AA54">
        <f t="shared" si="9"/>
        <v>25.23021430860296</v>
      </c>
      <c r="AB54">
        <f t="shared" si="10"/>
        <v>19.282019017312741</v>
      </c>
      <c r="AC54">
        <f t="shared" si="11"/>
        <v>17.3984238417375</v>
      </c>
      <c r="AD54">
        <f t="shared" si="12"/>
        <v>12.230929182429122</v>
      </c>
      <c r="AE54">
        <v>37</v>
      </c>
      <c r="AF54" t="s">
        <v>48</v>
      </c>
      <c r="AG54" t="str">
        <f t="shared" si="13"/>
        <v/>
      </c>
      <c r="AH54">
        <f t="shared" si="13"/>
        <v>0.19678565370065421</v>
      </c>
      <c r="AI54">
        <f t="shared" si="13"/>
        <v>0.19777701958253593</v>
      </c>
      <c r="AJ54">
        <f t="shared" si="13"/>
        <v>0.18290653135431037</v>
      </c>
      <c r="AK54">
        <f t="shared" si="13"/>
        <v>0.22553526427522363</v>
      </c>
      <c r="AL54">
        <f t="shared" si="13"/>
        <v>0.23842302073968574</v>
      </c>
      <c r="AM54">
        <f t="shared" si="13"/>
        <v>0.25230214308602961</v>
      </c>
      <c r="AN54">
        <f t="shared" si="13"/>
        <v>0.1928201901731274</v>
      </c>
      <c r="AO54">
        <f t="shared" si="13"/>
        <v>0.17398423841737501</v>
      </c>
      <c r="AP54">
        <f t="shared" si="13"/>
        <v>0.12230929182429122</v>
      </c>
    </row>
    <row r="55" spans="1:42" x14ac:dyDescent="0.25">
      <c r="A55">
        <v>13</v>
      </c>
      <c r="B55">
        <v>418</v>
      </c>
      <c r="C55">
        <v>38</v>
      </c>
      <c r="D55">
        <v>0</v>
      </c>
      <c r="E55">
        <v>15</v>
      </c>
      <c r="F55">
        <v>9</v>
      </c>
      <c r="G55">
        <v>14</v>
      </c>
      <c r="H55">
        <v>10</v>
      </c>
      <c r="I55">
        <v>32</v>
      </c>
      <c r="L55">
        <v>13.3</v>
      </c>
      <c r="M55">
        <v>13.8</v>
      </c>
      <c r="N55">
        <v>17.899999999999999</v>
      </c>
      <c r="O55">
        <v>19.5</v>
      </c>
      <c r="P55">
        <v>18.3</v>
      </c>
      <c r="Q55">
        <v>16.3</v>
      </c>
      <c r="R55">
        <v>14.7</v>
      </c>
      <c r="S55">
        <v>10.199999999999999</v>
      </c>
      <c r="T55">
        <f t="shared" si="2"/>
        <v>38</v>
      </c>
      <c r="U55" t="str">
        <f t="shared" si="3"/>
        <v/>
      </c>
      <c r="V55" t="str">
        <f t="shared" si="4"/>
        <v/>
      </c>
      <c r="W55">
        <f t="shared" si="5"/>
        <v>12.83814078508167</v>
      </c>
      <c r="X55">
        <f t="shared" si="6"/>
        <v>13.333823726022519</v>
      </c>
      <c r="Y55">
        <f t="shared" si="7"/>
        <v>17.3984238417375</v>
      </c>
      <c r="Z55">
        <f t="shared" si="8"/>
        <v>18.984609252748232</v>
      </c>
      <c r="AA55">
        <f t="shared" si="9"/>
        <v>17.794970194490187</v>
      </c>
      <c r="AB55">
        <f t="shared" si="10"/>
        <v>15.812238430726779</v>
      </c>
      <c r="AC55">
        <f t="shared" si="11"/>
        <v>14.226053019716051</v>
      </c>
      <c r="AD55">
        <f t="shared" si="12"/>
        <v>11.358527206373225</v>
      </c>
      <c r="AE55">
        <v>38</v>
      </c>
      <c r="AF55" t="s">
        <v>49</v>
      </c>
      <c r="AG55" t="str">
        <f t="shared" si="13"/>
        <v/>
      </c>
      <c r="AH55" t="str">
        <f t="shared" si="13"/>
        <v/>
      </c>
      <c r="AI55">
        <f t="shared" si="13"/>
        <v>0.1283814078508167</v>
      </c>
      <c r="AJ55">
        <f t="shared" si="13"/>
        <v>0.1333382372602252</v>
      </c>
      <c r="AK55">
        <f t="shared" si="13"/>
        <v>0.17398423841737501</v>
      </c>
      <c r="AL55">
        <f t="shared" si="13"/>
        <v>0.18984609252748233</v>
      </c>
      <c r="AM55">
        <f t="shared" si="13"/>
        <v>0.17794970194490187</v>
      </c>
      <c r="AN55">
        <f t="shared" si="13"/>
        <v>0.1581223843072678</v>
      </c>
      <c r="AO55">
        <f t="shared" si="13"/>
        <v>0.14226053019716051</v>
      </c>
      <c r="AP55">
        <f t="shared" si="13"/>
        <v>0.11358527206373224</v>
      </c>
    </row>
    <row r="56" spans="1:42" x14ac:dyDescent="0.25">
      <c r="A56">
        <v>12</v>
      </c>
      <c r="B56">
        <v>417</v>
      </c>
      <c r="C56">
        <v>39</v>
      </c>
      <c r="D56">
        <v>0</v>
      </c>
      <c r="E56">
        <v>15</v>
      </c>
      <c r="F56">
        <v>9</v>
      </c>
      <c r="G56">
        <v>14</v>
      </c>
      <c r="H56">
        <v>10</v>
      </c>
      <c r="I56">
        <v>37</v>
      </c>
      <c r="J56">
        <v>19.399999999999999</v>
      </c>
      <c r="K56">
        <v>19.899999999999999</v>
      </c>
      <c r="L56">
        <v>19.8</v>
      </c>
      <c r="M56">
        <v>22.1</v>
      </c>
      <c r="N56">
        <v>19.8</v>
      </c>
      <c r="O56">
        <v>14.3</v>
      </c>
      <c r="P56">
        <v>14</v>
      </c>
      <c r="Q56">
        <v>20</v>
      </c>
      <c r="R56">
        <v>20.8</v>
      </c>
      <c r="S56">
        <v>11.2</v>
      </c>
      <c r="T56">
        <f t="shared" si="2"/>
        <v>39</v>
      </c>
      <c r="U56">
        <f t="shared" si="3"/>
        <v>18.885472664560059</v>
      </c>
      <c r="V56">
        <f t="shared" si="4"/>
        <v>19.381155605500911</v>
      </c>
      <c r="W56">
        <f t="shared" si="5"/>
        <v>19.282019017312741</v>
      </c>
      <c r="X56">
        <f t="shared" si="6"/>
        <v>21.562160545640662</v>
      </c>
      <c r="Y56">
        <f t="shared" si="7"/>
        <v>19.282019017312741</v>
      </c>
      <c r="Z56">
        <f t="shared" si="8"/>
        <v>13.829506666963372</v>
      </c>
      <c r="AA56">
        <f t="shared" si="9"/>
        <v>13.532096902398859</v>
      </c>
      <c r="AB56">
        <f t="shared" si="10"/>
        <v>19.480292193689085</v>
      </c>
      <c r="AC56">
        <f t="shared" si="11"/>
        <v>20.273384899194447</v>
      </c>
      <c r="AD56">
        <f t="shared" si="12"/>
        <v>12.4490296764431</v>
      </c>
      <c r="AE56">
        <v>39</v>
      </c>
      <c r="AF56" t="s">
        <v>50</v>
      </c>
      <c r="AG56">
        <f t="shared" si="13"/>
        <v>0.18885472664560057</v>
      </c>
      <c r="AH56">
        <f t="shared" si="13"/>
        <v>0.1938115560550091</v>
      </c>
      <c r="AI56">
        <f t="shared" si="13"/>
        <v>0.1928201901731274</v>
      </c>
      <c r="AJ56">
        <f t="shared" si="13"/>
        <v>0.21562160545640663</v>
      </c>
      <c r="AK56">
        <f t="shared" si="13"/>
        <v>0.1928201901731274</v>
      </c>
      <c r="AL56">
        <f t="shared" si="13"/>
        <v>0.13829506666963373</v>
      </c>
      <c r="AM56">
        <f t="shared" si="13"/>
        <v>0.1353209690239886</v>
      </c>
      <c r="AN56">
        <f t="shared" si="13"/>
        <v>0.19480292193689086</v>
      </c>
      <c r="AO56">
        <f t="shared" si="13"/>
        <v>0.20273384899194447</v>
      </c>
      <c r="AP56">
        <f t="shared" si="13"/>
        <v>0.124490296764431</v>
      </c>
    </row>
    <row r="57" spans="1:42" x14ac:dyDescent="0.25">
      <c r="A57">
        <v>11</v>
      </c>
      <c r="B57">
        <v>416</v>
      </c>
      <c r="C57">
        <v>40</v>
      </c>
      <c r="D57">
        <v>0</v>
      </c>
      <c r="E57">
        <v>15</v>
      </c>
      <c r="F57">
        <v>9</v>
      </c>
      <c r="G57">
        <v>14</v>
      </c>
      <c r="H57">
        <v>10</v>
      </c>
      <c r="I57">
        <v>43</v>
      </c>
      <c r="M57">
        <v>16</v>
      </c>
      <c r="N57">
        <v>17.3</v>
      </c>
      <c r="O57">
        <v>17.100000000000001</v>
      </c>
      <c r="P57">
        <v>16.5</v>
      </c>
      <c r="Q57">
        <v>19.600000000000001</v>
      </c>
      <c r="R57">
        <v>17.899999999999999</v>
      </c>
      <c r="S57">
        <v>11</v>
      </c>
      <c r="T57">
        <f t="shared" si="2"/>
        <v>40</v>
      </c>
      <c r="U57" t="str">
        <f t="shared" si="3"/>
        <v/>
      </c>
      <c r="V57" t="str">
        <f t="shared" si="4"/>
        <v/>
      </c>
      <c r="W57" t="str">
        <f t="shared" si="5"/>
        <v/>
      </c>
      <c r="X57">
        <f t="shared" si="6"/>
        <v>15.514828666162266</v>
      </c>
      <c r="Y57">
        <f t="shared" si="7"/>
        <v>16.803604312608481</v>
      </c>
      <c r="Z57">
        <f t="shared" si="8"/>
        <v>16.605331136232145</v>
      </c>
      <c r="AA57">
        <f t="shared" si="9"/>
        <v>16.010511607103119</v>
      </c>
      <c r="AB57">
        <f t="shared" si="10"/>
        <v>19.083745840936398</v>
      </c>
      <c r="AC57">
        <f t="shared" si="11"/>
        <v>17.3984238417375</v>
      </c>
      <c r="AD57">
        <f t="shared" si="12"/>
        <v>12.230929182429122</v>
      </c>
      <c r="AE57">
        <v>40</v>
      </c>
      <c r="AF57" t="s">
        <v>51</v>
      </c>
      <c r="AG57" t="str">
        <f t="shared" si="13"/>
        <v/>
      </c>
      <c r="AH57" t="str">
        <f t="shared" si="13"/>
        <v/>
      </c>
      <c r="AI57" t="str">
        <f t="shared" si="13"/>
        <v/>
      </c>
      <c r="AJ57">
        <f t="shared" si="13"/>
        <v>0.15514828666162267</v>
      </c>
      <c r="AK57">
        <f t="shared" si="13"/>
        <v>0.16803604312608481</v>
      </c>
      <c r="AL57">
        <f t="shared" si="13"/>
        <v>0.16605331136232146</v>
      </c>
      <c r="AM57">
        <f t="shared" si="13"/>
        <v>0.1601051160710312</v>
      </c>
      <c r="AN57">
        <f t="shared" si="13"/>
        <v>0.19083745840936397</v>
      </c>
      <c r="AO57">
        <f t="shared" si="13"/>
        <v>0.17398423841737501</v>
      </c>
      <c r="AP57">
        <f t="shared" si="13"/>
        <v>0.12230929182429122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4027E-2358-4682-A53A-A7016BAF390D}">
  <dimension ref="A1:AP27"/>
  <sheetViews>
    <sheetView topLeftCell="Z1" zoomScaleNormal="100" workbookViewId="0">
      <selection activeCell="AF18" sqref="AF18:AP27"/>
    </sheetView>
  </sheetViews>
  <sheetFormatPr defaultRowHeight="15" x14ac:dyDescent="0.25"/>
  <sheetData>
    <row r="1" spans="1:42" x14ac:dyDescent="0.25">
      <c r="A1">
        <v>67</v>
      </c>
      <c r="B1" t="s">
        <v>0</v>
      </c>
      <c r="C1">
        <v>6114</v>
      </c>
      <c r="D1" t="s">
        <v>1</v>
      </c>
      <c r="E1">
        <v>10271</v>
      </c>
      <c r="F1">
        <v>0</v>
      </c>
      <c r="G1">
        <v>10</v>
      </c>
      <c r="H1">
        <v>1661</v>
      </c>
    </row>
    <row r="2" spans="1:42" x14ac:dyDescent="0.25">
      <c r="A2">
        <v>66</v>
      </c>
      <c r="B2">
        <v>0</v>
      </c>
      <c r="C2">
        <v>13</v>
      </c>
      <c r="D2">
        <v>12</v>
      </c>
      <c r="E2">
        <v>3</v>
      </c>
      <c r="F2">
        <v>22.469000000000001</v>
      </c>
      <c r="G2">
        <v>-5.875</v>
      </c>
      <c r="H2">
        <v>1379</v>
      </c>
    </row>
    <row r="3" spans="1:42" x14ac:dyDescent="0.25">
      <c r="A3">
        <v>65</v>
      </c>
      <c r="B3">
        <v>1</v>
      </c>
      <c r="C3">
        <v>13</v>
      </c>
      <c r="D3">
        <v>7</v>
      </c>
      <c r="E3">
        <v>25</v>
      </c>
      <c r="F3">
        <v>0</v>
      </c>
      <c r="G3">
        <v>0</v>
      </c>
      <c r="H3">
        <v>1246</v>
      </c>
    </row>
    <row r="4" spans="1:42" x14ac:dyDescent="0.25">
      <c r="A4">
        <v>64</v>
      </c>
      <c r="B4">
        <v>2</v>
      </c>
      <c r="C4">
        <v>13</v>
      </c>
      <c r="D4">
        <v>7</v>
      </c>
      <c r="E4">
        <v>22</v>
      </c>
      <c r="F4">
        <v>0</v>
      </c>
      <c r="G4">
        <v>0</v>
      </c>
      <c r="H4">
        <v>1333</v>
      </c>
    </row>
    <row r="5" spans="1:42" x14ac:dyDescent="0.25">
      <c r="A5">
        <v>63</v>
      </c>
      <c r="B5">
        <v>3</v>
      </c>
      <c r="C5">
        <v>13</v>
      </c>
      <c r="D5">
        <v>7</v>
      </c>
      <c r="E5">
        <v>25</v>
      </c>
      <c r="F5">
        <v>0</v>
      </c>
      <c r="G5">
        <v>0</v>
      </c>
      <c r="H5">
        <v>1336</v>
      </c>
    </row>
    <row r="6" spans="1:42" x14ac:dyDescent="0.25">
      <c r="A6">
        <v>62</v>
      </c>
      <c r="B6">
        <v>4</v>
      </c>
      <c r="C6">
        <v>95</v>
      </c>
      <c r="D6">
        <v>36280</v>
      </c>
      <c r="E6">
        <v>72</v>
      </c>
      <c r="F6">
        <v>0</v>
      </c>
      <c r="G6">
        <v>0</v>
      </c>
      <c r="H6">
        <v>1504</v>
      </c>
    </row>
    <row r="7" spans="1:42" x14ac:dyDescent="0.25">
      <c r="A7">
        <v>61</v>
      </c>
      <c r="B7">
        <v>5</v>
      </c>
      <c r="C7">
        <v>95</v>
      </c>
      <c r="D7">
        <v>36280</v>
      </c>
      <c r="E7">
        <v>72</v>
      </c>
      <c r="F7">
        <v>0</v>
      </c>
      <c r="G7">
        <v>0</v>
      </c>
      <c r="H7">
        <v>1504</v>
      </c>
    </row>
    <row r="8" spans="1:42" x14ac:dyDescent="0.25">
      <c r="A8">
        <v>60</v>
      </c>
      <c r="B8">
        <v>6</v>
      </c>
      <c r="C8">
        <v>95</v>
      </c>
      <c r="D8">
        <v>36280</v>
      </c>
      <c r="E8">
        <v>72</v>
      </c>
      <c r="F8">
        <v>0</v>
      </c>
      <c r="G8">
        <v>0</v>
      </c>
      <c r="H8">
        <v>1504</v>
      </c>
    </row>
    <row r="9" spans="1:42" x14ac:dyDescent="0.25">
      <c r="A9">
        <v>59</v>
      </c>
      <c r="B9">
        <v>7</v>
      </c>
      <c r="C9">
        <v>95</v>
      </c>
      <c r="D9">
        <v>36280</v>
      </c>
      <c r="E9">
        <v>72</v>
      </c>
      <c r="F9">
        <v>0</v>
      </c>
      <c r="G9">
        <v>0</v>
      </c>
      <c r="H9">
        <v>1513</v>
      </c>
    </row>
    <row r="10" spans="1:42" x14ac:dyDescent="0.25">
      <c r="A10">
        <v>58</v>
      </c>
      <c r="B10">
        <v>8</v>
      </c>
      <c r="C10">
        <v>95</v>
      </c>
      <c r="D10">
        <v>36280</v>
      </c>
      <c r="E10">
        <v>72</v>
      </c>
      <c r="F10">
        <v>0</v>
      </c>
      <c r="G10">
        <v>0</v>
      </c>
      <c r="H10">
        <v>1513</v>
      </c>
    </row>
    <row r="11" spans="1:42" x14ac:dyDescent="0.25">
      <c r="A11">
        <v>57</v>
      </c>
      <c r="B11">
        <v>9</v>
      </c>
      <c r="C11">
        <v>95</v>
      </c>
      <c r="D11">
        <v>36280</v>
      </c>
      <c r="E11">
        <v>72</v>
      </c>
      <c r="F11">
        <v>0</v>
      </c>
      <c r="G11">
        <v>0</v>
      </c>
      <c r="H11">
        <v>1513</v>
      </c>
    </row>
    <row r="12" spans="1:42" x14ac:dyDescent="0.25">
      <c r="A12">
        <v>56</v>
      </c>
      <c r="B12">
        <v>10</v>
      </c>
      <c r="C12">
        <v>95</v>
      </c>
      <c r="D12">
        <v>36280</v>
      </c>
      <c r="E12">
        <v>72</v>
      </c>
      <c r="F12">
        <v>0</v>
      </c>
      <c r="G12">
        <v>0</v>
      </c>
      <c r="H12">
        <v>1552</v>
      </c>
    </row>
    <row r="13" spans="1:42" x14ac:dyDescent="0.25">
      <c r="A13">
        <v>55</v>
      </c>
      <c r="B13">
        <v>11</v>
      </c>
      <c r="C13">
        <v>95</v>
      </c>
      <c r="D13">
        <v>36280</v>
      </c>
      <c r="E13">
        <v>72</v>
      </c>
      <c r="F13">
        <v>0</v>
      </c>
      <c r="G13">
        <v>0</v>
      </c>
      <c r="H13">
        <v>1552</v>
      </c>
    </row>
    <row r="14" spans="1:42" x14ac:dyDescent="0.25">
      <c r="A14">
        <v>54</v>
      </c>
      <c r="B14">
        <v>12</v>
      </c>
      <c r="C14">
        <v>95</v>
      </c>
      <c r="D14">
        <v>36280</v>
      </c>
      <c r="E14">
        <v>72</v>
      </c>
      <c r="F14">
        <v>0</v>
      </c>
      <c r="G14">
        <v>0</v>
      </c>
      <c r="H14">
        <v>1552</v>
      </c>
    </row>
    <row r="15" spans="1:42" x14ac:dyDescent="0.25">
      <c r="A15">
        <v>53</v>
      </c>
      <c r="B15">
        <v>13</v>
      </c>
      <c r="C15">
        <v>95</v>
      </c>
      <c r="D15">
        <v>36280</v>
      </c>
      <c r="E15">
        <v>72</v>
      </c>
      <c r="F15">
        <v>0</v>
      </c>
      <c r="G15">
        <v>0</v>
      </c>
      <c r="H15">
        <v>1552</v>
      </c>
    </row>
    <row r="16" spans="1:42" x14ac:dyDescent="0.25">
      <c r="A16">
        <v>52</v>
      </c>
      <c r="B16">
        <v>14</v>
      </c>
      <c r="C16">
        <v>95</v>
      </c>
      <c r="D16">
        <v>36280</v>
      </c>
      <c r="E16">
        <v>72</v>
      </c>
      <c r="F16">
        <v>0</v>
      </c>
      <c r="G16">
        <v>0</v>
      </c>
      <c r="H16">
        <v>1552</v>
      </c>
      <c r="U16" t="s">
        <v>7</v>
      </c>
      <c r="AD16" s="3" t="s">
        <v>8</v>
      </c>
      <c r="AG16" t="s">
        <v>7</v>
      </c>
      <c r="AP16" s="3" t="s">
        <v>8</v>
      </c>
    </row>
    <row r="17" spans="1:42" x14ac:dyDescent="0.25">
      <c r="A17">
        <v>51</v>
      </c>
      <c r="B17">
        <v>15</v>
      </c>
      <c r="C17">
        <v>95</v>
      </c>
      <c r="D17">
        <v>36280</v>
      </c>
      <c r="E17">
        <v>72</v>
      </c>
      <c r="F17">
        <v>0</v>
      </c>
      <c r="G17">
        <v>0</v>
      </c>
      <c r="H17">
        <v>1552</v>
      </c>
      <c r="T17" t="s">
        <v>9</v>
      </c>
      <c r="U17">
        <v>190</v>
      </c>
      <c r="V17">
        <v>170</v>
      </c>
      <c r="W17">
        <v>150</v>
      </c>
      <c r="X17">
        <v>130</v>
      </c>
      <c r="Y17">
        <v>110</v>
      </c>
      <c r="Z17">
        <v>90</v>
      </c>
      <c r="AA17">
        <v>70</v>
      </c>
      <c r="AB17">
        <v>50</v>
      </c>
      <c r="AC17">
        <v>30</v>
      </c>
      <c r="AD17">
        <v>10</v>
      </c>
      <c r="AE17" t="s">
        <v>9</v>
      </c>
      <c r="AF17" t="s">
        <v>11</v>
      </c>
      <c r="AG17">
        <v>190</v>
      </c>
      <c r="AH17">
        <v>170</v>
      </c>
      <c r="AI17">
        <v>150</v>
      </c>
      <c r="AJ17">
        <v>130</v>
      </c>
      <c r="AK17">
        <v>110</v>
      </c>
      <c r="AL17">
        <v>90</v>
      </c>
      <c r="AM17">
        <v>70</v>
      </c>
      <c r="AN17">
        <v>50</v>
      </c>
      <c r="AO17">
        <v>30</v>
      </c>
      <c r="AP17">
        <v>10</v>
      </c>
    </row>
    <row r="18" spans="1:42" x14ac:dyDescent="0.25">
      <c r="A18">
        <v>10</v>
      </c>
      <c r="B18">
        <v>415</v>
      </c>
      <c r="C18">
        <v>41</v>
      </c>
      <c r="D18">
        <v>0</v>
      </c>
      <c r="E18">
        <v>15</v>
      </c>
      <c r="F18">
        <v>9</v>
      </c>
      <c r="G18">
        <v>15</v>
      </c>
      <c r="H18">
        <v>6</v>
      </c>
      <c r="I18">
        <v>24</v>
      </c>
      <c r="J18">
        <v>16.5</v>
      </c>
      <c r="K18">
        <v>18.600000000000001</v>
      </c>
      <c r="L18">
        <v>19</v>
      </c>
      <c r="M18">
        <v>18.600000000000001</v>
      </c>
      <c r="N18">
        <v>16.5</v>
      </c>
      <c r="O18">
        <v>15.2</v>
      </c>
      <c r="P18">
        <v>13.8</v>
      </c>
      <c r="Q18">
        <v>17.3</v>
      </c>
      <c r="R18">
        <v>17.399999999999999</v>
      </c>
      <c r="S18">
        <v>9.1999999999999993</v>
      </c>
      <c r="T18">
        <f>C18</f>
        <v>41</v>
      </c>
      <c r="U18">
        <f>IF(J18&gt;0,22.275*((J18-(-5.875))/22.469)-6.1713,"")</f>
        <v>16.010511607103119</v>
      </c>
      <c r="V18">
        <f t="shared" ref="V18:AC18" si="0">IF(K18&gt;0,22.275*((K18-(-5.875))/22.469)-6.1713,"")</f>
        <v>18.092379959054696</v>
      </c>
      <c r="W18">
        <f t="shared" si="0"/>
        <v>18.488926311807379</v>
      </c>
      <c r="X18">
        <f t="shared" si="0"/>
        <v>18.092379959054696</v>
      </c>
      <c r="Y18">
        <f t="shared" si="0"/>
        <v>16.010511607103119</v>
      </c>
      <c r="Z18">
        <f t="shared" si="0"/>
        <v>14.721735960656904</v>
      </c>
      <c r="AA18">
        <f t="shared" si="0"/>
        <v>13.333823726022519</v>
      </c>
      <c r="AB18">
        <f t="shared" si="0"/>
        <v>16.803604312608481</v>
      </c>
      <c r="AC18">
        <f t="shared" si="0"/>
        <v>16.902740900796651</v>
      </c>
      <c r="AD18">
        <f>IF(S18&gt;0,22.275*(((S18-(-5.875))/22.469)*1.1)-6.1713,"")</f>
        <v>10.268024736303353</v>
      </c>
      <c r="AE18">
        <v>41</v>
      </c>
      <c r="AF18" t="s">
        <v>52</v>
      </c>
      <c r="AG18">
        <f>IF(U18="","",U18/100)</f>
        <v>0.1601051160710312</v>
      </c>
      <c r="AH18">
        <f t="shared" ref="AH18:AO18" si="1">IF(V18="","",V18/100)</f>
        <v>0.18092379959054697</v>
      </c>
      <c r="AI18">
        <f t="shared" si="1"/>
        <v>0.1848892631180738</v>
      </c>
      <c r="AJ18">
        <f t="shared" si="1"/>
        <v>0.18092379959054697</v>
      </c>
      <c r="AK18">
        <f t="shared" si="1"/>
        <v>0.1601051160710312</v>
      </c>
      <c r="AL18">
        <f t="shared" si="1"/>
        <v>0.14721735960656904</v>
      </c>
      <c r="AM18">
        <f t="shared" si="1"/>
        <v>0.1333382372602252</v>
      </c>
      <c r="AN18">
        <f t="shared" si="1"/>
        <v>0.16803604312608481</v>
      </c>
      <c r="AO18">
        <f t="shared" si="1"/>
        <v>0.16902740900796651</v>
      </c>
      <c r="AP18">
        <f>IF(AD18="","",AD18/100)</f>
        <v>0.10268024736303354</v>
      </c>
    </row>
    <row r="19" spans="1:42" x14ac:dyDescent="0.25">
      <c r="A19">
        <v>9</v>
      </c>
      <c r="B19">
        <v>414</v>
      </c>
      <c r="C19">
        <v>42</v>
      </c>
      <c r="D19">
        <v>0</v>
      </c>
      <c r="E19">
        <v>15</v>
      </c>
      <c r="F19">
        <v>9</v>
      </c>
      <c r="G19">
        <v>15</v>
      </c>
      <c r="H19">
        <v>6</v>
      </c>
      <c r="I19">
        <v>20</v>
      </c>
      <c r="J19">
        <v>17.899999999999999</v>
      </c>
      <c r="K19">
        <v>21.8</v>
      </c>
      <c r="L19">
        <v>20.7</v>
      </c>
      <c r="M19">
        <v>16.899999999999999</v>
      </c>
      <c r="N19">
        <v>12.8</v>
      </c>
      <c r="O19">
        <v>13.9</v>
      </c>
      <c r="P19">
        <v>17.2</v>
      </c>
      <c r="Q19">
        <v>22.3</v>
      </c>
      <c r="R19">
        <v>19</v>
      </c>
      <c r="S19">
        <v>10.5</v>
      </c>
      <c r="T19">
        <f t="shared" ref="T19:T27" si="2">C19</f>
        <v>42</v>
      </c>
      <c r="U19">
        <f t="shared" ref="U19:U27" si="3">IF(J19&gt;0,22.275*((J19-(-5.875))/22.469)-6.1713,"")</f>
        <v>17.3984238417375</v>
      </c>
      <c r="V19">
        <f t="shared" ref="V19:V27" si="4">IF(K19&gt;0,22.275*((K19-(-5.875))/22.469)-6.1713,"")</f>
        <v>21.264750781076149</v>
      </c>
      <c r="W19">
        <f t="shared" ref="W19:W27" si="5">IF(L19&gt;0,22.275*((L19-(-5.875))/22.469)-6.1713,"")</f>
        <v>20.174248311006274</v>
      </c>
      <c r="X19">
        <f t="shared" ref="X19:X27" si="6">IF(M19&gt;0,22.275*((M19-(-5.875))/22.469)-6.1713,"")</f>
        <v>16.407057959855798</v>
      </c>
      <c r="Y19">
        <f t="shared" ref="Y19:Y27" si="7">IF(N19&gt;0,22.275*((N19-(-5.875))/22.469)-6.1713,"")</f>
        <v>12.342457844140817</v>
      </c>
      <c r="Z19">
        <f t="shared" ref="Z19:Z27" si="8">IF(O19&gt;0,22.275*((O19-(-5.875))/22.469)-6.1713,"")</f>
        <v>13.432960314210685</v>
      </c>
      <c r="AA19">
        <f t="shared" ref="AA19:AA27" si="9">IF(P19&gt;0,22.275*((P19-(-5.875))/22.469)-6.1713,"")</f>
        <v>16.704467724420311</v>
      </c>
      <c r="AB19">
        <f t="shared" ref="AB19:AB27" si="10">IF(Q19&gt;0,22.275*((Q19-(-5.875))/22.469)-6.1713,"")</f>
        <v>21.760433722017002</v>
      </c>
      <c r="AC19">
        <f t="shared" ref="AC19:AC27" si="11">IF(R19&gt;0,22.275*((R19-(-5.875))/22.469)-6.1713,"")</f>
        <v>18.488926311807379</v>
      </c>
      <c r="AD19">
        <f t="shared" ref="AD19:AD27" si="12">IF(S19&gt;0,22.275*(((S19-(-5.875))/22.469)*1.1)-6.1713,"")</f>
        <v>11.68567794739419</v>
      </c>
      <c r="AE19">
        <v>42</v>
      </c>
      <c r="AF19" t="s">
        <v>53</v>
      </c>
      <c r="AG19">
        <f t="shared" ref="AG19:AG27" si="13">IF(U19="","",U19/100)</f>
        <v>0.17398423841737501</v>
      </c>
      <c r="AH19">
        <f t="shared" ref="AH19:AH27" si="14">IF(V19="","",V19/100)</f>
        <v>0.2126475078107615</v>
      </c>
      <c r="AI19">
        <f t="shared" ref="AI19:AI27" si="15">IF(W19="","",W19/100)</f>
        <v>0.20174248311006274</v>
      </c>
      <c r="AJ19">
        <f t="shared" ref="AJ19:AJ27" si="16">IF(X19="","",X19/100)</f>
        <v>0.16407057959855798</v>
      </c>
      <c r="AK19">
        <f t="shared" ref="AK19:AK27" si="17">IF(Y19="","",Y19/100)</f>
        <v>0.12342457844140817</v>
      </c>
      <c r="AL19">
        <f t="shared" ref="AL19:AL27" si="18">IF(Z19="","",Z19/100)</f>
        <v>0.13432960314210685</v>
      </c>
      <c r="AM19">
        <f t="shared" ref="AM19:AM27" si="19">IF(AA19="","",AA19/100)</f>
        <v>0.1670446772442031</v>
      </c>
      <c r="AN19">
        <f t="shared" ref="AN19:AN27" si="20">IF(AB19="","",AB19/100)</f>
        <v>0.21760433722017003</v>
      </c>
      <c r="AO19">
        <f t="shared" ref="AO19:AO27" si="21">IF(AC19="","",AC19/100)</f>
        <v>0.1848892631180738</v>
      </c>
      <c r="AP19">
        <f t="shared" ref="AP19:AP27" si="22">IF(AD19="","",AD19/100)</f>
        <v>0.11685677947394189</v>
      </c>
    </row>
    <row r="20" spans="1:42" x14ac:dyDescent="0.25">
      <c r="A20">
        <v>8</v>
      </c>
      <c r="B20">
        <v>413</v>
      </c>
      <c r="C20">
        <v>43</v>
      </c>
      <c r="D20">
        <v>0</v>
      </c>
      <c r="E20">
        <v>15</v>
      </c>
      <c r="F20">
        <v>9</v>
      </c>
      <c r="G20">
        <v>15</v>
      </c>
      <c r="H20">
        <v>6</v>
      </c>
      <c r="I20">
        <v>33</v>
      </c>
      <c r="J20">
        <v>14.2</v>
      </c>
      <c r="K20">
        <v>13.6</v>
      </c>
      <c r="L20">
        <v>16.5</v>
      </c>
      <c r="M20">
        <v>23</v>
      </c>
      <c r="N20">
        <v>23.3</v>
      </c>
      <c r="O20">
        <v>23.2</v>
      </c>
      <c r="P20">
        <v>24.2</v>
      </c>
      <c r="Q20">
        <v>21.1</v>
      </c>
      <c r="R20">
        <v>17.5</v>
      </c>
      <c r="S20">
        <v>11.4</v>
      </c>
      <c r="T20">
        <f t="shared" si="2"/>
        <v>43</v>
      </c>
      <c r="U20">
        <f t="shared" si="3"/>
        <v>13.730370078775199</v>
      </c>
      <c r="V20">
        <f t="shared" si="4"/>
        <v>13.13555054964618</v>
      </c>
      <c r="W20">
        <f t="shared" si="5"/>
        <v>16.010511607103119</v>
      </c>
      <c r="X20">
        <f t="shared" si="6"/>
        <v>22.454389839334191</v>
      </c>
      <c r="Y20">
        <f t="shared" si="7"/>
        <v>22.7517996038987</v>
      </c>
      <c r="Z20">
        <f t="shared" si="8"/>
        <v>22.652663015710534</v>
      </c>
      <c r="AA20">
        <f t="shared" si="9"/>
        <v>23.644028897592236</v>
      </c>
      <c r="AB20">
        <f t="shared" si="10"/>
        <v>20.570794663758956</v>
      </c>
      <c r="AC20">
        <f t="shared" si="11"/>
        <v>17.001877488984825</v>
      </c>
      <c r="AD20">
        <f t="shared" si="12"/>
        <v>12.667130170457071</v>
      </c>
      <c r="AE20">
        <v>43</v>
      </c>
      <c r="AF20" t="s">
        <v>54</v>
      </c>
      <c r="AG20">
        <f t="shared" si="13"/>
        <v>0.13730370078775198</v>
      </c>
      <c r="AH20">
        <f t="shared" si="14"/>
        <v>0.1313555054964618</v>
      </c>
      <c r="AI20">
        <f t="shared" si="15"/>
        <v>0.1601051160710312</v>
      </c>
      <c r="AJ20">
        <f t="shared" si="16"/>
        <v>0.22454389839334191</v>
      </c>
      <c r="AK20">
        <f t="shared" si="17"/>
        <v>0.22751799603898701</v>
      </c>
      <c r="AL20">
        <f t="shared" si="18"/>
        <v>0.22652663015710534</v>
      </c>
      <c r="AM20">
        <f t="shared" si="19"/>
        <v>0.23644028897592237</v>
      </c>
      <c r="AN20">
        <f t="shared" si="20"/>
        <v>0.20570794663758957</v>
      </c>
      <c r="AO20">
        <f t="shared" si="21"/>
        <v>0.17001877488984823</v>
      </c>
      <c r="AP20">
        <f t="shared" si="22"/>
        <v>0.12667130170457072</v>
      </c>
    </row>
    <row r="21" spans="1:42" x14ac:dyDescent="0.25">
      <c r="A21">
        <v>7</v>
      </c>
      <c r="B21">
        <v>412</v>
      </c>
      <c r="C21">
        <v>44</v>
      </c>
      <c r="D21">
        <v>0</v>
      </c>
      <c r="E21">
        <v>15</v>
      </c>
      <c r="F21">
        <v>9</v>
      </c>
      <c r="G21">
        <v>15</v>
      </c>
      <c r="H21">
        <v>6</v>
      </c>
      <c r="I21">
        <v>30</v>
      </c>
      <c r="J21">
        <v>19.7</v>
      </c>
      <c r="K21">
        <v>20.2</v>
      </c>
      <c r="L21">
        <v>20.6</v>
      </c>
      <c r="M21">
        <v>17.7</v>
      </c>
      <c r="N21">
        <v>17.7</v>
      </c>
      <c r="O21">
        <v>21.1</v>
      </c>
      <c r="P21">
        <v>18.899999999999999</v>
      </c>
      <c r="Q21">
        <v>17</v>
      </c>
      <c r="R21">
        <v>17.3</v>
      </c>
      <c r="S21">
        <v>10.3</v>
      </c>
      <c r="T21">
        <f t="shared" si="2"/>
        <v>44</v>
      </c>
      <c r="U21">
        <f t="shared" si="3"/>
        <v>19.182882429124568</v>
      </c>
      <c r="V21">
        <f t="shared" si="4"/>
        <v>19.678565370065421</v>
      </c>
      <c r="W21">
        <f t="shared" si="5"/>
        <v>20.075111722818104</v>
      </c>
      <c r="X21">
        <f t="shared" si="6"/>
        <v>17.200150665361161</v>
      </c>
      <c r="Y21">
        <f t="shared" si="7"/>
        <v>17.200150665361161</v>
      </c>
      <c r="Z21">
        <f t="shared" si="8"/>
        <v>20.570794663758956</v>
      </c>
      <c r="AA21">
        <f t="shared" si="9"/>
        <v>18.389789723619206</v>
      </c>
      <c r="AB21">
        <f t="shared" si="10"/>
        <v>16.506194548043972</v>
      </c>
      <c r="AC21">
        <f t="shared" si="11"/>
        <v>16.803604312608481</v>
      </c>
      <c r="AD21">
        <f t="shared" si="12"/>
        <v>11.467577453380216</v>
      </c>
      <c r="AE21">
        <v>44</v>
      </c>
      <c r="AF21" t="s">
        <v>55</v>
      </c>
      <c r="AG21">
        <f t="shared" si="13"/>
        <v>0.19182882429124568</v>
      </c>
      <c r="AH21">
        <f t="shared" si="14"/>
        <v>0.19678565370065421</v>
      </c>
      <c r="AI21">
        <f t="shared" si="15"/>
        <v>0.20075111722818104</v>
      </c>
      <c r="AJ21">
        <f t="shared" si="16"/>
        <v>0.17200150665361161</v>
      </c>
      <c r="AK21">
        <f t="shared" si="17"/>
        <v>0.17200150665361161</v>
      </c>
      <c r="AL21">
        <f t="shared" si="18"/>
        <v>0.20570794663758957</v>
      </c>
      <c r="AM21">
        <f t="shared" si="19"/>
        <v>0.18389789723619207</v>
      </c>
      <c r="AN21">
        <f t="shared" si="20"/>
        <v>0.16506194548043973</v>
      </c>
      <c r="AO21">
        <f t="shared" si="21"/>
        <v>0.16803604312608481</v>
      </c>
      <c r="AP21">
        <f t="shared" si="22"/>
        <v>0.11467577453380215</v>
      </c>
    </row>
    <row r="22" spans="1:42" x14ac:dyDescent="0.25">
      <c r="A22">
        <v>6</v>
      </c>
      <c r="B22">
        <v>411</v>
      </c>
      <c r="C22">
        <v>45</v>
      </c>
      <c r="D22">
        <v>0</v>
      </c>
      <c r="E22">
        <v>15</v>
      </c>
      <c r="F22">
        <v>9</v>
      </c>
      <c r="G22">
        <v>15</v>
      </c>
      <c r="H22">
        <v>6</v>
      </c>
      <c r="I22">
        <v>42</v>
      </c>
      <c r="J22">
        <v>12.2</v>
      </c>
      <c r="K22">
        <v>10.5</v>
      </c>
      <c r="L22">
        <v>10.3</v>
      </c>
      <c r="M22">
        <v>10.8</v>
      </c>
      <c r="N22">
        <v>10.6</v>
      </c>
      <c r="O22">
        <v>11.2</v>
      </c>
      <c r="P22">
        <v>13.1</v>
      </c>
      <c r="Q22">
        <v>15.5</v>
      </c>
      <c r="R22">
        <v>14.1</v>
      </c>
      <c r="S22">
        <v>6.4</v>
      </c>
      <c r="T22">
        <f t="shared" si="2"/>
        <v>45</v>
      </c>
      <c r="U22">
        <f t="shared" si="3"/>
        <v>11.747638315011791</v>
      </c>
      <c r="V22">
        <f t="shared" si="4"/>
        <v>10.062316315812897</v>
      </c>
      <c r="W22">
        <f t="shared" si="5"/>
        <v>9.8640431394365571</v>
      </c>
      <c r="X22">
        <f t="shared" si="6"/>
        <v>10.35972608037741</v>
      </c>
      <c r="Y22">
        <f t="shared" si="7"/>
        <v>10.16145290400107</v>
      </c>
      <c r="Z22">
        <f t="shared" si="8"/>
        <v>10.756272433130089</v>
      </c>
      <c r="AA22">
        <f t="shared" si="9"/>
        <v>12.639867608705327</v>
      </c>
      <c r="AB22">
        <f t="shared" si="10"/>
        <v>15.019145725221414</v>
      </c>
      <c r="AC22">
        <f>IF(R22&gt;0,22.275*((R22-(-5.875))/22.469)-6.1713,"")</f>
        <v>13.631233490587032</v>
      </c>
      <c r="AD22">
        <f t="shared" si="12"/>
        <v>7.2146178201077023</v>
      </c>
      <c r="AE22">
        <v>45</v>
      </c>
      <c r="AF22" t="s">
        <v>56</v>
      </c>
      <c r="AG22">
        <f t="shared" si="13"/>
        <v>0.11747638315011791</v>
      </c>
      <c r="AH22">
        <f t="shared" si="14"/>
        <v>0.10062316315812897</v>
      </c>
      <c r="AI22">
        <f t="shared" si="15"/>
        <v>9.8640431394365569E-2</v>
      </c>
      <c r="AJ22">
        <f t="shared" si="16"/>
        <v>0.1035972608037741</v>
      </c>
      <c r="AK22">
        <f t="shared" si="17"/>
        <v>0.1016145290400107</v>
      </c>
      <c r="AL22">
        <f t="shared" si="18"/>
        <v>0.10756272433130089</v>
      </c>
      <c r="AM22">
        <f t="shared" si="19"/>
        <v>0.12639867608705327</v>
      </c>
      <c r="AN22">
        <f t="shared" si="20"/>
        <v>0.15019145725221414</v>
      </c>
      <c r="AO22">
        <f t="shared" si="21"/>
        <v>0.13631233490587033</v>
      </c>
      <c r="AP22">
        <f t="shared" si="22"/>
        <v>7.2146178201077021E-2</v>
      </c>
    </row>
    <row r="23" spans="1:42" x14ac:dyDescent="0.25">
      <c r="A23">
        <v>5</v>
      </c>
      <c r="B23">
        <v>410</v>
      </c>
      <c r="C23">
        <v>46</v>
      </c>
      <c r="D23">
        <v>0</v>
      </c>
      <c r="E23">
        <v>15</v>
      </c>
      <c r="F23">
        <v>9</v>
      </c>
      <c r="G23">
        <v>15</v>
      </c>
      <c r="H23">
        <v>6</v>
      </c>
      <c r="I23">
        <v>40</v>
      </c>
      <c r="J23">
        <v>11.9</v>
      </c>
      <c r="K23">
        <v>13.1</v>
      </c>
      <c r="L23">
        <v>14.6</v>
      </c>
      <c r="M23">
        <v>14.7</v>
      </c>
      <c r="N23">
        <v>14</v>
      </c>
      <c r="O23">
        <v>13.5</v>
      </c>
      <c r="P23">
        <v>12.4</v>
      </c>
      <c r="Q23">
        <v>10.9</v>
      </c>
      <c r="R23">
        <v>13</v>
      </c>
      <c r="S23">
        <v>6.7</v>
      </c>
      <c r="T23">
        <f t="shared" si="2"/>
        <v>46</v>
      </c>
      <c r="U23">
        <f t="shared" si="3"/>
        <v>11.450228550447282</v>
      </c>
      <c r="V23">
        <f t="shared" si="4"/>
        <v>12.639867608705327</v>
      </c>
      <c r="W23">
        <f t="shared" si="5"/>
        <v>14.126916431527885</v>
      </c>
      <c r="X23">
        <f t="shared" si="6"/>
        <v>14.226053019716051</v>
      </c>
      <c r="Y23">
        <f t="shared" si="7"/>
        <v>13.532096902398859</v>
      </c>
      <c r="Z23">
        <f t="shared" si="8"/>
        <v>13.03641396145801</v>
      </c>
      <c r="AA23">
        <f t="shared" si="9"/>
        <v>11.945911491388134</v>
      </c>
      <c r="AB23">
        <f t="shared" si="10"/>
        <v>10.458862668565576</v>
      </c>
      <c r="AC23">
        <f t="shared" si="11"/>
        <v>12.540731020517157</v>
      </c>
      <c r="AD23">
        <f t="shared" si="12"/>
        <v>7.5417685611286656</v>
      </c>
      <c r="AE23">
        <v>46</v>
      </c>
      <c r="AF23" t="s">
        <v>57</v>
      </c>
      <c r="AG23">
        <f t="shared" si="13"/>
        <v>0.11450228550447282</v>
      </c>
      <c r="AH23">
        <f t="shared" si="14"/>
        <v>0.12639867608705327</v>
      </c>
      <c r="AI23">
        <f t="shared" si="15"/>
        <v>0.14126916431527886</v>
      </c>
      <c r="AJ23">
        <f t="shared" si="16"/>
        <v>0.14226053019716051</v>
      </c>
      <c r="AK23">
        <f t="shared" si="17"/>
        <v>0.1353209690239886</v>
      </c>
      <c r="AL23">
        <f t="shared" si="18"/>
        <v>0.1303641396145801</v>
      </c>
      <c r="AM23">
        <f t="shared" si="19"/>
        <v>0.11945911491388134</v>
      </c>
      <c r="AN23">
        <f t="shared" si="20"/>
        <v>0.10458862668565576</v>
      </c>
      <c r="AO23">
        <f t="shared" si="21"/>
        <v>0.12540731020517157</v>
      </c>
      <c r="AP23">
        <f t="shared" si="22"/>
        <v>7.5417685611286658E-2</v>
      </c>
    </row>
    <row r="24" spans="1:42" x14ac:dyDescent="0.25">
      <c r="A24">
        <v>4</v>
      </c>
      <c r="B24">
        <v>409</v>
      </c>
      <c r="C24">
        <v>47</v>
      </c>
      <c r="D24">
        <v>0</v>
      </c>
      <c r="E24">
        <v>15</v>
      </c>
      <c r="F24">
        <v>9</v>
      </c>
      <c r="G24">
        <v>15</v>
      </c>
      <c r="H24">
        <v>6</v>
      </c>
      <c r="I24">
        <v>53</v>
      </c>
      <c r="J24">
        <v>14.5</v>
      </c>
      <c r="K24">
        <v>17.899999999999999</v>
      </c>
      <c r="L24">
        <v>16.600000000000001</v>
      </c>
      <c r="M24">
        <v>11.7</v>
      </c>
      <c r="N24">
        <v>12.6</v>
      </c>
      <c r="O24">
        <v>14.9</v>
      </c>
      <c r="P24">
        <v>16</v>
      </c>
      <c r="Q24">
        <v>17</v>
      </c>
      <c r="R24">
        <v>13</v>
      </c>
      <c r="S24">
        <v>5</v>
      </c>
      <c r="T24">
        <f t="shared" si="2"/>
        <v>47</v>
      </c>
      <c r="U24">
        <f t="shared" si="3"/>
        <v>14.027779843339712</v>
      </c>
      <c r="V24">
        <f t="shared" si="4"/>
        <v>17.3984238417375</v>
      </c>
      <c r="W24">
        <f t="shared" si="5"/>
        <v>16.109648195291292</v>
      </c>
      <c r="X24">
        <f t="shared" si="6"/>
        <v>11.251955374070942</v>
      </c>
      <c r="Y24">
        <f t="shared" si="7"/>
        <v>12.144184667764474</v>
      </c>
      <c r="Z24">
        <f t="shared" si="8"/>
        <v>14.424326196092391</v>
      </c>
      <c r="AA24">
        <f t="shared" si="9"/>
        <v>15.514828666162266</v>
      </c>
      <c r="AB24">
        <f t="shared" si="10"/>
        <v>16.506194548043972</v>
      </c>
      <c r="AC24">
        <f t="shared" si="11"/>
        <v>12.540731020517157</v>
      </c>
      <c r="AD24">
        <f t="shared" si="12"/>
        <v>5.68791436200988</v>
      </c>
      <c r="AE24">
        <v>47</v>
      </c>
      <c r="AF24" t="s">
        <v>58</v>
      </c>
      <c r="AG24">
        <f t="shared" si="13"/>
        <v>0.14027779843339711</v>
      </c>
      <c r="AH24">
        <f t="shared" si="14"/>
        <v>0.17398423841737501</v>
      </c>
      <c r="AI24">
        <f t="shared" si="15"/>
        <v>0.16109648195291293</v>
      </c>
      <c r="AJ24">
        <f t="shared" si="16"/>
        <v>0.11251955374070942</v>
      </c>
      <c r="AK24">
        <f t="shared" si="17"/>
        <v>0.12144184667764474</v>
      </c>
      <c r="AL24">
        <f t="shared" si="18"/>
        <v>0.14424326196092391</v>
      </c>
      <c r="AM24">
        <f t="shared" si="19"/>
        <v>0.15514828666162267</v>
      </c>
      <c r="AN24">
        <f t="shared" si="20"/>
        <v>0.16506194548043973</v>
      </c>
      <c r="AO24">
        <f t="shared" si="21"/>
        <v>0.12540731020517157</v>
      </c>
      <c r="AP24">
        <f t="shared" si="22"/>
        <v>5.6879143620098799E-2</v>
      </c>
    </row>
    <row r="25" spans="1:42" x14ac:dyDescent="0.25">
      <c r="A25">
        <v>3</v>
      </c>
      <c r="B25">
        <v>408</v>
      </c>
      <c r="C25">
        <v>48</v>
      </c>
      <c r="D25">
        <v>0</v>
      </c>
      <c r="E25">
        <v>15</v>
      </c>
      <c r="F25">
        <v>9</v>
      </c>
      <c r="G25">
        <v>15</v>
      </c>
      <c r="H25">
        <v>6</v>
      </c>
      <c r="I25">
        <v>57</v>
      </c>
      <c r="J25">
        <v>11.6</v>
      </c>
      <c r="K25">
        <v>15.1</v>
      </c>
      <c r="L25">
        <v>14.8</v>
      </c>
      <c r="M25">
        <v>16.8</v>
      </c>
      <c r="N25">
        <v>18.2</v>
      </c>
      <c r="O25">
        <v>18.100000000000001</v>
      </c>
      <c r="P25">
        <v>17.8</v>
      </c>
      <c r="Q25">
        <v>17.5</v>
      </c>
      <c r="R25">
        <v>14.2</v>
      </c>
      <c r="S25">
        <v>5.4</v>
      </c>
      <c r="T25">
        <f t="shared" si="2"/>
        <v>48</v>
      </c>
      <c r="U25">
        <f t="shared" si="3"/>
        <v>11.152818785882772</v>
      </c>
      <c r="V25">
        <f t="shared" si="4"/>
        <v>14.622599372468734</v>
      </c>
      <c r="W25">
        <f t="shared" si="5"/>
        <v>14.325189607904221</v>
      </c>
      <c r="X25">
        <f t="shared" si="6"/>
        <v>16.307921371667629</v>
      </c>
      <c r="Y25">
        <f t="shared" si="7"/>
        <v>17.695833606302013</v>
      </c>
      <c r="Z25">
        <f t="shared" si="8"/>
        <v>17.596697018113844</v>
      </c>
      <c r="AA25">
        <f t="shared" si="9"/>
        <v>17.299287253549334</v>
      </c>
      <c r="AB25">
        <f t="shared" si="10"/>
        <v>17.001877488984825</v>
      </c>
      <c r="AC25">
        <f t="shared" si="11"/>
        <v>13.730370078775199</v>
      </c>
      <c r="AD25">
        <f t="shared" si="12"/>
        <v>6.1241153500378305</v>
      </c>
      <c r="AE25">
        <v>48</v>
      </c>
      <c r="AF25" t="s">
        <v>59</v>
      </c>
      <c r="AG25">
        <f t="shared" si="13"/>
        <v>0.11152818785882772</v>
      </c>
      <c r="AH25">
        <f t="shared" si="14"/>
        <v>0.14622599372468734</v>
      </c>
      <c r="AI25">
        <f t="shared" si="15"/>
        <v>0.14325189607904221</v>
      </c>
      <c r="AJ25">
        <f t="shared" si="16"/>
        <v>0.16307921371667627</v>
      </c>
      <c r="AK25">
        <f t="shared" si="17"/>
        <v>0.17695833606302014</v>
      </c>
      <c r="AL25">
        <f t="shared" si="18"/>
        <v>0.17596697018113844</v>
      </c>
      <c r="AM25">
        <f t="shared" si="19"/>
        <v>0.17299287253549334</v>
      </c>
      <c r="AN25">
        <f t="shared" si="20"/>
        <v>0.17001877488984823</v>
      </c>
      <c r="AO25">
        <f t="shared" si="21"/>
        <v>0.13730370078775198</v>
      </c>
      <c r="AP25">
        <f t="shared" si="22"/>
        <v>6.1241153500378308E-2</v>
      </c>
    </row>
    <row r="26" spans="1:42" x14ac:dyDescent="0.25">
      <c r="A26">
        <v>2</v>
      </c>
      <c r="B26">
        <v>407</v>
      </c>
      <c r="C26">
        <v>49</v>
      </c>
      <c r="D26">
        <v>0</v>
      </c>
      <c r="E26">
        <v>15</v>
      </c>
      <c r="F26">
        <v>9</v>
      </c>
      <c r="G26">
        <v>15</v>
      </c>
      <c r="H26">
        <v>7</v>
      </c>
      <c r="I26">
        <v>2</v>
      </c>
      <c r="J26">
        <v>14.5</v>
      </c>
      <c r="K26">
        <v>13.8</v>
      </c>
      <c r="L26">
        <v>16.399999999999999</v>
      </c>
      <c r="M26">
        <v>14.3</v>
      </c>
      <c r="N26">
        <v>10.5</v>
      </c>
      <c r="O26">
        <v>10.4</v>
      </c>
      <c r="P26">
        <v>12.3</v>
      </c>
      <c r="Q26">
        <v>16.3</v>
      </c>
      <c r="R26">
        <v>13.7</v>
      </c>
      <c r="S26">
        <v>5.9</v>
      </c>
      <c r="T26">
        <f t="shared" si="2"/>
        <v>49</v>
      </c>
      <c r="U26">
        <f t="shared" si="3"/>
        <v>14.027779843339712</v>
      </c>
      <c r="V26">
        <f t="shared" si="4"/>
        <v>13.333823726022519</v>
      </c>
      <c r="W26">
        <f t="shared" si="5"/>
        <v>15.911375018914949</v>
      </c>
      <c r="X26">
        <f t="shared" si="6"/>
        <v>13.829506666963372</v>
      </c>
      <c r="Y26">
        <f t="shared" si="7"/>
        <v>10.062316315812897</v>
      </c>
      <c r="Z26">
        <f t="shared" si="8"/>
        <v>9.9631797276247234</v>
      </c>
      <c r="AA26">
        <f t="shared" si="9"/>
        <v>11.846774903199965</v>
      </c>
      <c r="AB26">
        <f t="shared" si="10"/>
        <v>15.812238430726779</v>
      </c>
      <c r="AC26">
        <f>IF(R26&gt;0,22.275*((R26-(-5.875))/22.469)-6.1713,"")</f>
        <v>13.234687137834349</v>
      </c>
      <c r="AD26">
        <f t="shared" si="12"/>
        <v>6.6693665850727664</v>
      </c>
      <c r="AE26">
        <v>49</v>
      </c>
      <c r="AF26" t="s">
        <v>60</v>
      </c>
      <c r="AG26">
        <f t="shared" si="13"/>
        <v>0.14027779843339711</v>
      </c>
      <c r="AH26">
        <f t="shared" si="14"/>
        <v>0.1333382372602252</v>
      </c>
      <c r="AI26">
        <f t="shared" si="15"/>
        <v>0.1591137501891495</v>
      </c>
      <c r="AJ26">
        <f t="shared" si="16"/>
        <v>0.13829506666963373</v>
      </c>
      <c r="AK26">
        <f t="shared" si="17"/>
        <v>0.10062316315812897</v>
      </c>
      <c r="AL26">
        <f t="shared" si="18"/>
        <v>9.9631797276247228E-2</v>
      </c>
      <c r="AM26">
        <f t="shared" si="19"/>
        <v>0.11846774903199965</v>
      </c>
      <c r="AN26">
        <f t="shared" si="20"/>
        <v>0.1581223843072678</v>
      </c>
      <c r="AO26">
        <f t="shared" si="21"/>
        <v>0.1323468713783435</v>
      </c>
      <c r="AP26">
        <f t="shared" si="22"/>
        <v>6.6693665850727668E-2</v>
      </c>
    </row>
    <row r="27" spans="1:42" x14ac:dyDescent="0.25">
      <c r="A27">
        <v>1</v>
      </c>
      <c r="B27">
        <v>406</v>
      </c>
      <c r="C27">
        <v>50</v>
      </c>
      <c r="D27">
        <v>0</v>
      </c>
      <c r="E27">
        <v>15</v>
      </c>
      <c r="F27">
        <v>9</v>
      </c>
      <c r="G27">
        <v>15</v>
      </c>
      <c r="H27">
        <v>7</v>
      </c>
      <c r="I27">
        <v>6</v>
      </c>
      <c r="J27">
        <v>18.600000000000001</v>
      </c>
      <c r="K27">
        <v>22.7</v>
      </c>
      <c r="L27">
        <v>17.899999999999999</v>
      </c>
      <c r="M27">
        <v>15.8</v>
      </c>
      <c r="N27">
        <v>15</v>
      </c>
      <c r="O27">
        <v>16</v>
      </c>
      <c r="P27">
        <v>14.4</v>
      </c>
      <c r="Q27">
        <v>14.4</v>
      </c>
      <c r="R27">
        <v>13.4</v>
      </c>
      <c r="S27">
        <v>4.8</v>
      </c>
      <c r="T27">
        <f t="shared" si="2"/>
        <v>50</v>
      </c>
      <c r="U27">
        <f t="shared" si="3"/>
        <v>18.092379959054696</v>
      </c>
      <c r="V27">
        <f t="shared" si="4"/>
        <v>22.156980074769681</v>
      </c>
      <c r="W27">
        <f t="shared" si="5"/>
        <v>17.3984238417375</v>
      </c>
      <c r="X27">
        <f t="shared" si="6"/>
        <v>15.316555489785927</v>
      </c>
      <c r="Y27">
        <f t="shared" si="7"/>
        <v>14.523462784280561</v>
      </c>
      <c r="Z27">
        <f t="shared" si="8"/>
        <v>15.514828666162266</v>
      </c>
      <c r="AA27">
        <f t="shared" si="9"/>
        <v>13.928643255151538</v>
      </c>
      <c r="AB27">
        <f t="shared" si="10"/>
        <v>13.928643255151538</v>
      </c>
      <c r="AC27">
        <f>IF(R27&gt;0,22.275*((R27-(-5.875))/22.469)-6.1713,"")</f>
        <v>12.937277373269836</v>
      </c>
      <c r="AD27">
        <f t="shared" si="12"/>
        <v>5.4698138679959056</v>
      </c>
      <c r="AE27">
        <v>50</v>
      </c>
      <c r="AF27" t="s">
        <v>61</v>
      </c>
      <c r="AG27">
        <f t="shared" si="13"/>
        <v>0.18092379959054697</v>
      </c>
      <c r="AH27">
        <f t="shared" si="14"/>
        <v>0.2215698007476968</v>
      </c>
      <c r="AI27">
        <f t="shared" si="15"/>
        <v>0.17398423841737501</v>
      </c>
      <c r="AJ27">
        <f t="shared" si="16"/>
        <v>0.15316555489785927</v>
      </c>
      <c r="AK27">
        <f t="shared" si="17"/>
        <v>0.14523462784280561</v>
      </c>
      <c r="AL27">
        <f t="shared" si="18"/>
        <v>0.15514828666162267</v>
      </c>
      <c r="AM27">
        <f t="shared" si="19"/>
        <v>0.13928643255151538</v>
      </c>
      <c r="AN27">
        <f t="shared" si="20"/>
        <v>0.13928643255151538</v>
      </c>
      <c r="AO27">
        <f t="shared" si="21"/>
        <v>0.12937277373269837</v>
      </c>
      <c r="AP27">
        <f t="shared" si="22"/>
        <v>5.4698138679959055E-2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AO68"/>
  <sheetViews>
    <sheetView topLeftCell="Y1" workbookViewId="0">
      <selection activeCell="AE19" sqref="AE19:AO68"/>
    </sheetView>
  </sheetViews>
  <sheetFormatPr defaultRowHeight="15" x14ac:dyDescent="0.25"/>
  <sheetData>
    <row r="1" spans="1:6" x14ac:dyDescent="0.25">
      <c r="A1" s="2">
        <v>42269</v>
      </c>
    </row>
    <row r="2" spans="1:6" x14ac:dyDescent="0.25">
      <c r="A2" t="s">
        <v>0</v>
      </c>
      <c r="B2">
        <v>6114</v>
      </c>
      <c r="C2" t="s">
        <v>1</v>
      </c>
      <c r="D2">
        <v>10429</v>
      </c>
      <c r="E2">
        <v>0</v>
      </c>
      <c r="F2">
        <v>10</v>
      </c>
    </row>
    <row r="3" spans="1:6" x14ac:dyDescent="0.25">
      <c r="A3">
        <v>0</v>
      </c>
      <c r="B3">
        <v>13</v>
      </c>
      <c r="C3">
        <v>12</v>
      </c>
      <c r="D3">
        <v>3</v>
      </c>
      <c r="E3">
        <v>22.469000000000001</v>
      </c>
      <c r="F3">
        <v>-5.875</v>
      </c>
    </row>
    <row r="4" spans="1:6" x14ac:dyDescent="0.25">
      <c r="A4">
        <v>1</v>
      </c>
      <c r="B4">
        <v>13</v>
      </c>
      <c r="C4">
        <v>7</v>
      </c>
      <c r="D4">
        <v>25</v>
      </c>
      <c r="E4">
        <v>0</v>
      </c>
      <c r="F4">
        <v>0</v>
      </c>
    </row>
    <row r="5" spans="1:6" x14ac:dyDescent="0.25">
      <c r="A5">
        <v>2</v>
      </c>
      <c r="B5">
        <v>13</v>
      </c>
      <c r="C5">
        <v>7</v>
      </c>
      <c r="D5">
        <v>22</v>
      </c>
      <c r="E5">
        <v>0</v>
      </c>
      <c r="F5">
        <v>0</v>
      </c>
    </row>
    <row r="6" spans="1:6" x14ac:dyDescent="0.25">
      <c r="A6">
        <v>3</v>
      </c>
      <c r="B6">
        <v>13</v>
      </c>
      <c r="C6">
        <v>7</v>
      </c>
      <c r="D6">
        <v>25</v>
      </c>
      <c r="E6">
        <v>0</v>
      </c>
      <c r="F6">
        <v>0</v>
      </c>
    </row>
    <row r="7" spans="1:6" x14ac:dyDescent="0.25">
      <c r="A7">
        <v>4</v>
      </c>
      <c r="B7">
        <v>95</v>
      </c>
      <c r="C7">
        <v>36280</v>
      </c>
      <c r="D7">
        <v>72</v>
      </c>
      <c r="E7">
        <v>0</v>
      </c>
      <c r="F7">
        <v>0</v>
      </c>
    </row>
    <row r="8" spans="1:6" x14ac:dyDescent="0.25">
      <c r="A8">
        <v>5</v>
      </c>
      <c r="B8">
        <v>95</v>
      </c>
      <c r="C8">
        <v>36280</v>
      </c>
      <c r="D8">
        <v>72</v>
      </c>
      <c r="E8">
        <v>0</v>
      </c>
      <c r="F8">
        <v>0</v>
      </c>
    </row>
    <row r="9" spans="1:6" x14ac:dyDescent="0.25">
      <c r="A9">
        <v>6</v>
      </c>
      <c r="B9">
        <v>95</v>
      </c>
      <c r="C9">
        <v>36280</v>
      </c>
      <c r="D9">
        <v>72</v>
      </c>
      <c r="E9">
        <v>0</v>
      </c>
      <c r="F9">
        <v>0</v>
      </c>
    </row>
    <row r="10" spans="1:6" x14ac:dyDescent="0.25">
      <c r="A10">
        <v>7</v>
      </c>
      <c r="B10">
        <v>95</v>
      </c>
      <c r="C10">
        <v>36280</v>
      </c>
      <c r="D10">
        <v>72</v>
      </c>
      <c r="E10">
        <v>0</v>
      </c>
      <c r="F10">
        <v>0</v>
      </c>
    </row>
    <row r="11" spans="1:6" x14ac:dyDescent="0.25">
      <c r="A11">
        <v>8</v>
      </c>
      <c r="B11">
        <v>95</v>
      </c>
      <c r="C11">
        <v>36280</v>
      </c>
      <c r="D11">
        <v>72</v>
      </c>
      <c r="E11">
        <v>0</v>
      </c>
      <c r="F11">
        <v>0</v>
      </c>
    </row>
    <row r="12" spans="1:6" x14ac:dyDescent="0.25">
      <c r="A12">
        <v>9</v>
      </c>
      <c r="B12">
        <v>95</v>
      </c>
      <c r="C12">
        <v>36280</v>
      </c>
      <c r="D12">
        <v>72</v>
      </c>
      <c r="E12">
        <v>0</v>
      </c>
      <c r="F12">
        <v>0</v>
      </c>
    </row>
    <row r="13" spans="1:6" x14ac:dyDescent="0.25">
      <c r="A13">
        <v>10</v>
      </c>
      <c r="B13">
        <v>95</v>
      </c>
      <c r="C13">
        <v>36280</v>
      </c>
      <c r="D13">
        <v>72</v>
      </c>
      <c r="E13">
        <v>0</v>
      </c>
      <c r="F13">
        <v>0</v>
      </c>
    </row>
    <row r="14" spans="1:6" x14ac:dyDescent="0.25">
      <c r="A14">
        <v>11</v>
      </c>
      <c r="B14">
        <v>95</v>
      </c>
      <c r="C14">
        <v>36280</v>
      </c>
      <c r="D14">
        <v>72</v>
      </c>
      <c r="E14">
        <v>0</v>
      </c>
      <c r="F14">
        <v>0</v>
      </c>
    </row>
    <row r="15" spans="1:6" x14ac:dyDescent="0.25">
      <c r="A15">
        <v>12</v>
      </c>
      <c r="B15">
        <v>95</v>
      </c>
      <c r="C15">
        <v>36280</v>
      </c>
      <c r="D15">
        <v>72</v>
      </c>
      <c r="E15">
        <v>0</v>
      </c>
      <c r="F15">
        <v>0</v>
      </c>
    </row>
    <row r="16" spans="1:6" x14ac:dyDescent="0.25">
      <c r="A16">
        <v>13</v>
      </c>
      <c r="B16">
        <v>95</v>
      </c>
      <c r="C16">
        <v>36280</v>
      </c>
      <c r="D16">
        <v>72</v>
      </c>
      <c r="E16">
        <v>0</v>
      </c>
      <c r="F16">
        <v>0</v>
      </c>
    </row>
    <row r="17" spans="1:41" x14ac:dyDescent="0.25">
      <c r="A17">
        <v>14</v>
      </c>
      <c r="B17">
        <v>95</v>
      </c>
      <c r="C17">
        <v>36280</v>
      </c>
      <c r="D17">
        <v>72</v>
      </c>
      <c r="E17">
        <v>0</v>
      </c>
      <c r="F17">
        <v>0</v>
      </c>
      <c r="T17" t="s">
        <v>7</v>
      </c>
      <c r="AC17" s="3" t="s">
        <v>8</v>
      </c>
      <c r="AF17" t="s">
        <v>7</v>
      </c>
      <c r="AO17" s="3" t="s">
        <v>8</v>
      </c>
    </row>
    <row r="18" spans="1:41" x14ac:dyDescent="0.25">
      <c r="A18">
        <v>15</v>
      </c>
      <c r="B18">
        <v>95</v>
      </c>
      <c r="C18">
        <v>36280</v>
      </c>
      <c r="D18">
        <v>72</v>
      </c>
      <c r="E18">
        <v>0</v>
      </c>
      <c r="F18">
        <v>0</v>
      </c>
      <c r="S18" t="s">
        <v>9</v>
      </c>
      <c r="T18">
        <v>190</v>
      </c>
      <c r="U18">
        <v>170</v>
      </c>
      <c r="V18">
        <v>150</v>
      </c>
      <c r="W18">
        <v>130</v>
      </c>
      <c r="X18">
        <v>110</v>
      </c>
      <c r="Y18">
        <v>90</v>
      </c>
      <c r="Z18">
        <v>70</v>
      </c>
      <c r="AA18">
        <v>50</v>
      </c>
      <c r="AB18">
        <v>30</v>
      </c>
      <c r="AC18">
        <v>10</v>
      </c>
      <c r="AD18" t="s">
        <v>9</v>
      </c>
      <c r="AE18" t="s">
        <v>11</v>
      </c>
      <c r="AF18">
        <v>190</v>
      </c>
      <c r="AG18">
        <v>170</v>
      </c>
      <c r="AH18">
        <v>150</v>
      </c>
      <c r="AI18">
        <v>130</v>
      </c>
      <c r="AJ18">
        <v>110</v>
      </c>
      <c r="AK18">
        <v>90</v>
      </c>
      <c r="AL18">
        <v>70</v>
      </c>
      <c r="AM18">
        <v>50</v>
      </c>
      <c r="AN18">
        <v>30</v>
      </c>
      <c r="AO18">
        <v>10</v>
      </c>
    </row>
    <row r="19" spans="1:41" x14ac:dyDescent="0.25">
      <c r="A19">
        <v>455</v>
      </c>
      <c r="B19">
        <v>1</v>
      </c>
      <c r="C19">
        <v>0</v>
      </c>
      <c r="D19">
        <v>15</v>
      </c>
      <c r="E19">
        <v>9</v>
      </c>
      <c r="F19">
        <v>21</v>
      </c>
      <c r="G19">
        <v>6</v>
      </c>
      <c r="H19">
        <v>17</v>
      </c>
      <c r="I19">
        <v>17.5</v>
      </c>
      <c r="J19">
        <v>12.2</v>
      </c>
      <c r="K19">
        <v>11.3</v>
      </c>
      <c r="L19">
        <v>14.9</v>
      </c>
      <c r="M19">
        <v>16.7</v>
      </c>
      <c r="N19">
        <v>20.5</v>
      </c>
      <c r="O19">
        <v>21.9</v>
      </c>
      <c r="P19">
        <v>19.100000000000001</v>
      </c>
      <c r="Q19">
        <v>13.6</v>
      </c>
      <c r="R19">
        <v>6.7</v>
      </c>
      <c r="S19">
        <f>B19</f>
        <v>1</v>
      </c>
      <c r="T19">
        <f>IF(I19&gt;0,22.275*((I19-(-5.875))/22.469)-6.1713,"")</f>
        <v>17.001877488984825</v>
      </c>
      <c r="U19">
        <f t="shared" ref="U19:AB19" si="0">IF(J19&gt;0,22.275*((J19-(-5.875))/22.469)-6.1713,"")</f>
        <v>11.747638315011791</v>
      </c>
      <c r="V19">
        <f t="shared" si="0"/>
        <v>10.855409021318259</v>
      </c>
      <c r="W19">
        <f t="shared" si="0"/>
        <v>14.424326196092391</v>
      </c>
      <c r="X19">
        <f t="shared" si="0"/>
        <v>16.208784783479459</v>
      </c>
      <c r="Y19">
        <f t="shared" si="0"/>
        <v>19.97597513462993</v>
      </c>
      <c r="Z19">
        <f t="shared" si="0"/>
        <v>21.363887369264319</v>
      </c>
      <c r="AA19">
        <f t="shared" si="0"/>
        <v>18.588062899995549</v>
      </c>
      <c r="AB19">
        <f t="shared" si="0"/>
        <v>13.13555054964618</v>
      </c>
      <c r="AC19">
        <f>IF(R19&gt;0,22.275*(((R19-(-5.875))/22.469)*1.1)-6.1713,"")</f>
        <v>7.5417685611286656</v>
      </c>
      <c r="AD19">
        <v>1</v>
      </c>
      <c r="AE19" t="s">
        <v>12</v>
      </c>
      <c r="AF19">
        <f>IF(T19="","",T19/100)</f>
        <v>0.17001877488984823</v>
      </c>
      <c r="AG19">
        <f t="shared" ref="AG19:AO34" si="1">IF(U19="","",U19/100)</f>
        <v>0.11747638315011791</v>
      </c>
      <c r="AH19">
        <f t="shared" si="1"/>
        <v>0.10855409021318259</v>
      </c>
      <c r="AI19">
        <f t="shared" si="1"/>
        <v>0.14424326196092391</v>
      </c>
      <c r="AJ19">
        <f t="shared" si="1"/>
        <v>0.16208784783479457</v>
      </c>
      <c r="AK19">
        <f t="shared" si="1"/>
        <v>0.19975975134629931</v>
      </c>
      <c r="AL19">
        <f t="shared" si="1"/>
        <v>0.2136388736926432</v>
      </c>
      <c r="AM19">
        <f t="shared" si="1"/>
        <v>0.1858806289999555</v>
      </c>
      <c r="AN19">
        <f t="shared" si="1"/>
        <v>0.1313555054964618</v>
      </c>
      <c r="AO19">
        <f>IF(AC19="","",AC19/100)</f>
        <v>7.5417685611286658E-2</v>
      </c>
    </row>
    <row r="20" spans="1:41" x14ac:dyDescent="0.25">
      <c r="A20">
        <v>454</v>
      </c>
      <c r="B20">
        <v>2</v>
      </c>
      <c r="C20">
        <v>0</v>
      </c>
      <c r="D20">
        <v>15</v>
      </c>
      <c r="E20">
        <v>9</v>
      </c>
      <c r="F20">
        <v>21</v>
      </c>
      <c r="G20">
        <v>6</v>
      </c>
      <c r="H20">
        <v>24</v>
      </c>
      <c r="I20">
        <v>14.1</v>
      </c>
      <c r="J20">
        <v>12.6</v>
      </c>
      <c r="K20">
        <v>11.4</v>
      </c>
      <c r="L20">
        <v>13.6</v>
      </c>
      <c r="M20">
        <v>13.6</v>
      </c>
      <c r="N20">
        <v>14.6</v>
      </c>
      <c r="O20">
        <v>17.600000000000001</v>
      </c>
      <c r="P20">
        <v>14.9</v>
      </c>
      <c r="Q20">
        <v>11.9</v>
      </c>
      <c r="R20">
        <v>6.1</v>
      </c>
      <c r="S20">
        <f t="shared" ref="S20:S68" si="2">B20</f>
        <v>2</v>
      </c>
      <c r="T20">
        <f t="shared" ref="T20:T68" si="3">IF(I20&gt;0,22.275*((I20-(-5.875))/22.469)-6.1713,"")</f>
        <v>13.631233490587032</v>
      </c>
      <c r="U20">
        <f t="shared" ref="U20:U68" si="4">IF(J20&gt;0,22.275*((J20-(-5.875))/22.469)-6.1713,"")</f>
        <v>12.144184667764474</v>
      </c>
      <c r="V20">
        <f t="shared" ref="V20:V68" si="5">IF(K20&gt;0,22.275*((K20-(-5.875))/22.469)-6.1713,"")</f>
        <v>10.954545609506429</v>
      </c>
      <c r="W20">
        <f t="shared" ref="W20:W68" si="6">IF(L20&gt;0,22.275*((L20-(-5.875))/22.469)-6.1713,"")</f>
        <v>13.13555054964618</v>
      </c>
      <c r="X20">
        <f t="shared" ref="X20:X68" si="7">IF(M20&gt;0,22.275*((M20-(-5.875))/22.469)-6.1713,"")</f>
        <v>13.13555054964618</v>
      </c>
      <c r="Y20">
        <f t="shared" ref="Y20:Y68" si="8">IF(N20&gt;0,22.275*((N20-(-5.875))/22.469)-6.1713,"")</f>
        <v>14.126916431527885</v>
      </c>
      <c r="Z20">
        <f t="shared" ref="Z20:Z68" si="9">IF(O20&gt;0,22.275*((O20-(-5.875))/22.469)-6.1713,"")</f>
        <v>17.101014077172998</v>
      </c>
      <c r="AA20">
        <f t="shared" ref="AA20:AA68" si="10">IF(P20&gt;0,22.275*((P20-(-5.875))/22.469)-6.1713,"")</f>
        <v>14.424326196092391</v>
      </c>
      <c r="AB20">
        <f t="shared" ref="AB20:AB68" si="11">IF(Q20&gt;0,22.275*((Q20-(-5.875))/22.469)-6.1713,"")</f>
        <v>11.450228550447282</v>
      </c>
      <c r="AC20">
        <f t="shared" ref="AC20:AC68" si="12">IF(R20&gt;0,22.275*(((R20-(-5.875))/22.469)*1.1)-6.1713,"")</f>
        <v>6.8874670790867389</v>
      </c>
      <c r="AD20">
        <v>2</v>
      </c>
      <c r="AE20" t="s">
        <v>16</v>
      </c>
      <c r="AF20">
        <f t="shared" ref="AF20:AO68" si="13">IF(T20="","",T20/100)</f>
        <v>0.13631233490587033</v>
      </c>
      <c r="AG20">
        <f t="shared" si="1"/>
        <v>0.12144184667764474</v>
      </c>
      <c r="AH20">
        <f t="shared" si="1"/>
        <v>0.10954545609506429</v>
      </c>
      <c r="AI20">
        <f t="shared" si="1"/>
        <v>0.1313555054964618</v>
      </c>
      <c r="AJ20">
        <f t="shared" si="1"/>
        <v>0.1313555054964618</v>
      </c>
      <c r="AK20">
        <f t="shared" si="1"/>
        <v>0.14126916431527886</v>
      </c>
      <c r="AL20">
        <f t="shared" si="1"/>
        <v>0.17101014077172999</v>
      </c>
      <c r="AM20">
        <f t="shared" si="1"/>
        <v>0.14424326196092391</v>
      </c>
      <c r="AN20">
        <f t="shared" si="1"/>
        <v>0.11450228550447282</v>
      </c>
      <c r="AO20">
        <f t="shared" si="1"/>
        <v>6.8874670790867384E-2</v>
      </c>
    </row>
    <row r="21" spans="1:41" x14ac:dyDescent="0.25">
      <c r="A21">
        <v>453</v>
      </c>
      <c r="B21">
        <v>3</v>
      </c>
      <c r="C21">
        <v>0</v>
      </c>
      <c r="D21">
        <v>15</v>
      </c>
      <c r="E21">
        <v>9</v>
      </c>
      <c r="F21">
        <v>21</v>
      </c>
      <c r="G21">
        <v>6</v>
      </c>
      <c r="H21">
        <v>30</v>
      </c>
      <c r="I21">
        <v>14.2</v>
      </c>
      <c r="J21">
        <v>11.3</v>
      </c>
      <c r="K21">
        <v>11.8</v>
      </c>
      <c r="L21">
        <v>16.3</v>
      </c>
      <c r="M21">
        <v>16.5</v>
      </c>
      <c r="N21">
        <v>20.2</v>
      </c>
      <c r="O21">
        <v>19.2</v>
      </c>
      <c r="P21">
        <v>16.2</v>
      </c>
      <c r="Q21">
        <v>13</v>
      </c>
      <c r="R21">
        <v>6.5</v>
      </c>
      <c r="S21">
        <f t="shared" si="2"/>
        <v>3</v>
      </c>
      <c r="T21">
        <f t="shared" si="3"/>
        <v>13.730370078775199</v>
      </c>
      <c r="U21">
        <f t="shared" si="4"/>
        <v>10.855409021318259</v>
      </c>
      <c r="V21">
        <f t="shared" si="5"/>
        <v>11.351091962259112</v>
      </c>
      <c r="W21">
        <f t="shared" si="6"/>
        <v>15.812238430726779</v>
      </c>
      <c r="X21">
        <f t="shared" si="7"/>
        <v>16.010511607103119</v>
      </c>
      <c r="Y21">
        <f t="shared" si="8"/>
        <v>19.678565370065421</v>
      </c>
      <c r="Z21">
        <f t="shared" si="9"/>
        <v>18.687199488183715</v>
      </c>
      <c r="AA21">
        <f t="shared" si="10"/>
        <v>15.713101842538606</v>
      </c>
      <c r="AB21">
        <f t="shared" si="11"/>
        <v>12.540731020517157</v>
      </c>
      <c r="AC21">
        <f t="shared" si="12"/>
        <v>7.323668067114693</v>
      </c>
      <c r="AD21">
        <v>3</v>
      </c>
      <c r="AE21" t="s">
        <v>13</v>
      </c>
      <c r="AF21">
        <f t="shared" si="13"/>
        <v>0.13730370078775198</v>
      </c>
      <c r="AG21">
        <f t="shared" si="1"/>
        <v>0.10855409021318259</v>
      </c>
      <c r="AH21">
        <f t="shared" si="1"/>
        <v>0.11351091962259112</v>
      </c>
      <c r="AI21">
        <f t="shared" si="1"/>
        <v>0.1581223843072678</v>
      </c>
      <c r="AJ21">
        <f t="shared" si="1"/>
        <v>0.1601051160710312</v>
      </c>
      <c r="AK21">
        <f t="shared" si="1"/>
        <v>0.19678565370065421</v>
      </c>
      <c r="AL21">
        <f t="shared" si="1"/>
        <v>0.18687199488183714</v>
      </c>
      <c r="AM21">
        <f t="shared" si="1"/>
        <v>0.15713101842538607</v>
      </c>
      <c r="AN21">
        <f t="shared" si="1"/>
        <v>0.12540731020517157</v>
      </c>
      <c r="AO21">
        <f t="shared" si="1"/>
        <v>7.3236680671146928E-2</v>
      </c>
    </row>
    <row r="22" spans="1:41" x14ac:dyDescent="0.25">
      <c r="A22">
        <v>452</v>
      </c>
      <c r="B22">
        <v>4</v>
      </c>
      <c r="C22">
        <v>0</v>
      </c>
      <c r="D22">
        <v>15</v>
      </c>
      <c r="E22">
        <v>9</v>
      </c>
      <c r="F22">
        <v>21</v>
      </c>
      <c r="G22">
        <v>6</v>
      </c>
      <c r="H22">
        <v>35</v>
      </c>
      <c r="I22">
        <v>26.9</v>
      </c>
      <c r="J22">
        <v>23.9</v>
      </c>
      <c r="K22">
        <v>11.2</v>
      </c>
      <c r="L22">
        <v>14.4</v>
      </c>
      <c r="M22">
        <v>15.2</v>
      </c>
      <c r="N22">
        <v>16.899999999999999</v>
      </c>
      <c r="O22">
        <v>19</v>
      </c>
      <c r="P22">
        <v>14.3</v>
      </c>
      <c r="Q22">
        <v>15</v>
      </c>
      <c r="R22">
        <v>7</v>
      </c>
      <c r="S22">
        <f t="shared" si="2"/>
        <v>4</v>
      </c>
      <c r="T22">
        <f t="shared" si="3"/>
        <v>26.320716778672836</v>
      </c>
      <c r="U22">
        <f t="shared" si="4"/>
        <v>23.346619133027723</v>
      </c>
      <c r="V22">
        <f t="shared" si="5"/>
        <v>10.756272433130089</v>
      </c>
      <c r="W22">
        <f t="shared" si="6"/>
        <v>13.928643255151538</v>
      </c>
      <c r="X22">
        <f t="shared" si="7"/>
        <v>14.721735960656904</v>
      </c>
      <c r="Y22">
        <f t="shared" si="8"/>
        <v>16.407057959855798</v>
      </c>
      <c r="Z22">
        <f t="shared" si="9"/>
        <v>18.488926311807379</v>
      </c>
      <c r="AA22">
        <f t="shared" si="10"/>
        <v>13.829506666963372</v>
      </c>
      <c r="AB22">
        <f t="shared" si="11"/>
        <v>14.523462784280561</v>
      </c>
      <c r="AC22">
        <f t="shared" si="12"/>
        <v>7.8689193021496289</v>
      </c>
      <c r="AD22">
        <v>4</v>
      </c>
      <c r="AE22" t="s">
        <v>14</v>
      </c>
      <c r="AF22">
        <f t="shared" si="13"/>
        <v>0.26320716778672837</v>
      </c>
      <c r="AG22">
        <f t="shared" si="1"/>
        <v>0.23346619133027724</v>
      </c>
      <c r="AH22">
        <f t="shared" si="1"/>
        <v>0.10756272433130089</v>
      </c>
      <c r="AI22">
        <f t="shared" si="1"/>
        <v>0.13928643255151538</v>
      </c>
      <c r="AJ22">
        <f t="shared" si="1"/>
        <v>0.14721735960656904</v>
      </c>
      <c r="AK22">
        <f t="shared" si="1"/>
        <v>0.16407057959855798</v>
      </c>
      <c r="AL22">
        <f t="shared" si="1"/>
        <v>0.1848892631180738</v>
      </c>
      <c r="AM22">
        <f t="shared" si="1"/>
        <v>0.13829506666963373</v>
      </c>
      <c r="AN22">
        <f t="shared" si="1"/>
        <v>0.14523462784280561</v>
      </c>
      <c r="AO22">
        <f t="shared" si="1"/>
        <v>7.8689193021496295E-2</v>
      </c>
    </row>
    <row r="23" spans="1:41" x14ac:dyDescent="0.25">
      <c r="A23">
        <v>451</v>
      </c>
      <c r="B23">
        <v>5</v>
      </c>
      <c r="C23">
        <v>0</v>
      </c>
      <c r="D23">
        <v>15</v>
      </c>
      <c r="E23">
        <v>9</v>
      </c>
      <c r="F23">
        <v>21</v>
      </c>
      <c r="G23">
        <v>6</v>
      </c>
      <c r="H23">
        <v>41</v>
      </c>
      <c r="J23">
        <v>18.899999999999999</v>
      </c>
      <c r="K23">
        <v>17.5</v>
      </c>
      <c r="L23">
        <v>16.100000000000001</v>
      </c>
      <c r="M23">
        <v>14.1</v>
      </c>
      <c r="N23">
        <v>16.8</v>
      </c>
      <c r="O23">
        <v>17.399999999999999</v>
      </c>
      <c r="P23">
        <v>20.3</v>
      </c>
      <c r="Q23">
        <v>17.3</v>
      </c>
      <c r="R23">
        <v>7.3</v>
      </c>
      <c r="S23">
        <f t="shared" si="2"/>
        <v>5</v>
      </c>
      <c r="T23" t="str">
        <f t="shared" si="3"/>
        <v/>
      </c>
      <c r="U23">
        <f t="shared" si="4"/>
        <v>18.389789723619206</v>
      </c>
      <c r="V23">
        <f t="shared" si="5"/>
        <v>17.001877488984825</v>
      </c>
      <c r="W23">
        <f t="shared" si="6"/>
        <v>15.613965254350436</v>
      </c>
      <c r="X23">
        <f t="shared" si="7"/>
        <v>13.631233490587032</v>
      </c>
      <c r="Y23">
        <f t="shared" si="8"/>
        <v>16.307921371667629</v>
      </c>
      <c r="Z23">
        <f t="shared" si="9"/>
        <v>16.902740900796651</v>
      </c>
      <c r="AA23">
        <f t="shared" si="10"/>
        <v>19.777701958253594</v>
      </c>
      <c r="AB23">
        <f t="shared" si="11"/>
        <v>16.803604312608481</v>
      </c>
      <c r="AC23">
        <f t="shared" si="12"/>
        <v>8.1960700431705895</v>
      </c>
      <c r="AD23">
        <v>5</v>
      </c>
      <c r="AE23" t="s">
        <v>15</v>
      </c>
      <c r="AF23" t="str">
        <f t="shared" si="13"/>
        <v/>
      </c>
      <c r="AG23">
        <f t="shared" si="1"/>
        <v>0.18389789723619207</v>
      </c>
      <c r="AH23">
        <f t="shared" si="1"/>
        <v>0.17001877488984823</v>
      </c>
      <c r="AI23">
        <f t="shared" si="1"/>
        <v>0.15613965254350437</v>
      </c>
      <c r="AJ23">
        <f t="shared" si="1"/>
        <v>0.13631233490587033</v>
      </c>
      <c r="AK23">
        <f t="shared" si="1"/>
        <v>0.16307921371667627</v>
      </c>
      <c r="AL23">
        <f t="shared" si="1"/>
        <v>0.16902740900796651</v>
      </c>
      <c r="AM23">
        <f t="shared" si="1"/>
        <v>0.19777701958253593</v>
      </c>
      <c r="AN23">
        <f t="shared" si="1"/>
        <v>0.16803604312608481</v>
      </c>
      <c r="AO23">
        <f t="shared" si="1"/>
        <v>8.1960700431705891E-2</v>
      </c>
    </row>
    <row r="24" spans="1:41" x14ac:dyDescent="0.25">
      <c r="A24">
        <v>450</v>
      </c>
      <c r="B24">
        <v>6</v>
      </c>
      <c r="C24">
        <v>0</v>
      </c>
      <c r="D24">
        <v>15</v>
      </c>
      <c r="E24">
        <v>9</v>
      </c>
      <c r="F24">
        <v>21</v>
      </c>
      <c r="G24">
        <v>6</v>
      </c>
      <c r="H24">
        <v>46</v>
      </c>
      <c r="I24">
        <v>26.8</v>
      </c>
      <c r="J24">
        <v>18</v>
      </c>
      <c r="K24">
        <v>21.2</v>
      </c>
      <c r="L24">
        <v>16.600000000000001</v>
      </c>
      <c r="M24">
        <v>17.3</v>
      </c>
      <c r="N24">
        <v>18.899999999999999</v>
      </c>
      <c r="O24">
        <v>17.8</v>
      </c>
      <c r="P24">
        <v>17.399999999999999</v>
      </c>
      <c r="Q24">
        <v>15.8</v>
      </c>
      <c r="R24">
        <v>7.5</v>
      </c>
      <c r="S24">
        <f t="shared" si="2"/>
        <v>6</v>
      </c>
      <c r="T24">
        <f t="shared" si="3"/>
        <v>26.221580190484662</v>
      </c>
      <c r="U24">
        <f t="shared" si="4"/>
        <v>17.497560429925674</v>
      </c>
      <c r="V24">
        <f t="shared" si="5"/>
        <v>20.669931251947123</v>
      </c>
      <c r="W24">
        <f t="shared" si="6"/>
        <v>16.109648195291292</v>
      </c>
      <c r="X24">
        <f t="shared" si="7"/>
        <v>16.803604312608481</v>
      </c>
      <c r="Y24">
        <f t="shared" si="8"/>
        <v>18.389789723619206</v>
      </c>
      <c r="Z24">
        <f t="shared" si="9"/>
        <v>17.299287253549334</v>
      </c>
      <c r="AA24">
        <f t="shared" si="10"/>
        <v>16.902740900796651</v>
      </c>
      <c r="AB24">
        <f t="shared" si="11"/>
        <v>15.316555489785927</v>
      </c>
      <c r="AC24">
        <f t="shared" si="12"/>
        <v>8.4141705371845639</v>
      </c>
      <c r="AD24">
        <v>6</v>
      </c>
      <c r="AE24" t="s">
        <v>17</v>
      </c>
      <c r="AF24">
        <f t="shared" si="13"/>
        <v>0.26221580190484661</v>
      </c>
      <c r="AG24">
        <f t="shared" si="1"/>
        <v>0.17497560429925674</v>
      </c>
      <c r="AH24">
        <f t="shared" si="1"/>
        <v>0.20669931251947124</v>
      </c>
      <c r="AI24">
        <f t="shared" si="1"/>
        <v>0.16109648195291293</v>
      </c>
      <c r="AJ24">
        <f t="shared" si="1"/>
        <v>0.16803604312608481</v>
      </c>
      <c r="AK24">
        <f t="shared" si="1"/>
        <v>0.18389789723619207</v>
      </c>
      <c r="AL24">
        <f t="shared" si="1"/>
        <v>0.17299287253549334</v>
      </c>
      <c r="AM24">
        <f t="shared" si="1"/>
        <v>0.16902740900796651</v>
      </c>
      <c r="AN24">
        <f t="shared" si="1"/>
        <v>0.15316555489785927</v>
      </c>
      <c r="AO24">
        <f t="shared" si="1"/>
        <v>8.4141705371845635E-2</v>
      </c>
    </row>
    <row r="25" spans="1:41" x14ac:dyDescent="0.25">
      <c r="A25">
        <v>449</v>
      </c>
      <c r="B25">
        <v>7</v>
      </c>
      <c r="C25">
        <v>0</v>
      </c>
      <c r="D25">
        <v>15</v>
      </c>
      <c r="E25">
        <v>9</v>
      </c>
      <c r="F25">
        <v>21</v>
      </c>
      <c r="G25">
        <v>6</v>
      </c>
      <c r="H25">
        <v>52</v>
      </c>
      <c r="J25">
        <v>14</v>
      </c>
      <c r="K25">
        <v>16</v>
      </c>
      <c r="L25">
        <v>17.5</v>
      </c>
      <c r="M25">
        <v>21</v>
      </c>
      <c r="N25">
        <v>21.6</v>
      </c>
      <c r="O25">
        <v>24.9</v>
      </c>
      <c r="P25">
        <v>24.5</v>
      </c>
      <c r="Q25">
        <v>14.9</v>
      </c>
      <c r="R25">
        <v>7.5</v>
      </c>
      <c r="S25">
        <f t="shared" si="2"/>
        <v>7</v>
      </c>
      <c r="T25" t="str">
        <f t="shared" si="3"/>
        <v/>
      </c>
      <c r="U25">
        <f t="shared" si="4"/>
        <v>13.532096902398859</v>
      </c>
      <c r="V25">
        <f t="shared" si="5"/>
        <v>15.514828666162266</v>
      </c>
      <c r="W25">
        <f t="shared" si="6"/>
        <v>17.001877488984825</v>
      </c>
      <c r="X25">
        <f t="shared" si="7"/>
        <v>20.471658075570783</v>
      </c>
      <c r="Y25">
        <f t="shared" si="8"/>
        <v>21.066477604699809</v>
      </c>
      <c r="Z25">
        <f t="shared" si="9"/>
        <v>24.337985014909425</v>
      </c>
      <c r="AA25">
        <f t="shared" si="10"/>
        <v>23.941438662156749</v>
      </c>
      <c r="AB25">
        <f t="shared" si="11"/>
        <v>14.424326196092391</v>
      </c>
      <c r="AC25">
        <f t="shared" si="12"/>
        <v>8.4141705371845639</v>
      </c>
      <c r="AD25">
        <v>7</v>
      </c>
      <c r="AE25" t="s">
        <v>18</v>
      </c>
      <c r="AF25" t="str">
        <f t="shared" si="13"/>
        <v/>
      </c>
      <c r="AG25">
        <f t="shared" si="1"/>
        <v>0.1353209690239886</v>
      </c>
      <c r="AH25">
        <f t="shared" si="1"/>
        <v>0.15514828666162267</v>
      </c>
      <c r="AI25">
        <f t="shared" si="1"/>
        <v>0.17001877488984823</v>
      </c>
      <c r="AJ25">
        <f t="shared" si="1"/>
        <v>0.20471658075570784</v>
      </c>
      <c r="AK25">
        <f t="shared" si="1"/>
        <v>0.2106647760469981</v>
      </c>
      <c r="AL25">
        <f t="shared" si="1"/>
        <v>0.24337985014909425</v>
      </c>
      <c r="AM25">
        <f t="shared" si="1"/>
        <v>0.2394143866215675</v>
      </c>
      <c r="AN25">
        <f t="shared" si="1"/>
        <v>0.14424326196092391</v>
      </c>
      <c r="AO25">
        <f t="shared" si="1"/>
        <v>8.4141705371845635E-2</v>
      </c>
    </row>
    <row r="26" spans="1:41" x14ac:dyDescent="0.25">
      <c r="A26">
        <v>448</v>
      </c>
      <c r="B26">
        <v>8</v>
      </c>
      <c r="C26">
        <v>0</v>
      </c>
      <c r="D26">
        <v>15</v>
      </c>
      <c r="E26">
        <v>9</v>
      </c>
      <c r="F26">
        <v>21</v>
      </c>
      <c r="G26">
        <v>6</v>
      </c>
      <c r="H26">
        <v>57</v>
      </c>
      <c r="J26">
        <v>17.399999999999999</v>
      </c>
      <c r="K26">
        <v>20.9</v>
      </c>
      <c r="L26">
        <v>21.4</v>
      </c>
      <c r="M26">
        <v>17.399999999999999</v>
      </c>
      <c r="N26">
        <v>20.2</v>
      </c>
      <c r="O26">
        <v>19.2</v>
      </c>
      <c r="P26">
        <v>16.5</v>
      </c>
      <c r="Q26">
        <v>13.2</v>
      </c>
      <c r="R26">
        <v>6.8</v>
      </c>
      <c r="S26">
        <f t="shared" si="2"/>
        <v>8</v>
      </c>
      <c r="T26" t="str">
        <f t="shared" si="3"/>
        <v/>
      </c>
      <c r="U26">
        <f t="shared" si="4"/>
        <v>16.902740900796651</v>
      </c>
      <c r="V26">
        <f t="shared" si="5"/>
        <v>20.372521487382613</v>
      </c>
      <c r="W26">
        <f t="shared" si="6"/>
        <v>20.868204428323466</v>
      </c>
      <c r="X26">
        <f t="shared" si="7"/>
        <v>16.902740900796651</v>
      </c>
      <c r="Y26">
        <f t="shared" si="8"/>
        <v>19.678565370065421</v>
      </c>
      <c r="Z26">
        <f t="shared" si="9"/>
        <v>18.687199488183715</v>
      </c>
      <c r="AA26">
        <f t="shared" si="10"/>
        <v>16.010511607103119</v>
      </c>
      <c r="AB26">
        <f t="shared" si="11"/>
        <v>12.739004196893497</v>
      </c>
      <c r="AC26">
        <f t="shared" si="12"/>
        <v>7.6508188081356545</v>
      </c>
      <c r="AD26">
        <v>8</v>
      </c>
      <c r="AE26" t="s">
        <v>19</v>
      </c>
      <c r="AF26" t="str">
        <f t="shared" si="13"/>
        <v/>
      </c>
      <c r="AG26">
        <f t="shared" si="1"/>
        <v>0.16902740900796651</v>
      </c>
      <c r="AH26">
        <f t="shared" si="1"/>
        <v>0.20372521487382614</v>
      </c>
      <c r="AI26">
        <f t="shared" si="1"/>
        <v>0.20868204428323467</v>
      </c>
      <c r="AJ26">
        <f t="shared" si="1"/>
        <v>0.16902740900796651</v>
      </c>
      <c r="AK26">
        <f t="shared" si="1"/>
        <v>0.19678565370065421</v>
      </c>
      <c r="AL26">
        <f t="shared" si="1"/>
        <v>0.18687199488183714</v>
      </c>
      <c r="AM26">
        <f t="shared" si="1"/>
        <v>0.1601051160710312</v>
      </c>
      <c r="AN26">
        <f t="shared" si="1"/>
        <v>0.12739004196893497</v>
      </c>
      <c r="AO26">
        <f t="shared" si="1"/>
        <v>7.6508188081356551E-2</v>
      </c>
    </row>
    <row r="27" spans="1:41" x14ac:dyDescent="0.25">
      <c r="A27">
        <v>447</v>
      </c>
      <c r="B27">
        <v>9</v>
      </c>
      <c r="C27">
        <v>0</v>
      </c>
      <c r="D27">
        <v>15</v>
      </c>
      <c r="E27">
        <v>9</v>
      </c>
      <c r="F27">
        <v>21</v>
      </c>
      <c r="G27">
        <v>7</v>
      </c>
      <c r="H27">
        <v>4</v>
      </c>
      <c r="I27">
        <v>15</v>
      </c>
      <c r="J27">
        <v>15.8</v>
      </c>
      <c r="K27">
        <v>17</v>
      </c>
      <c r="L27">
        <v>21.8</v>
      </c>
      <c r="M27">
        <v>23.1</v>
      </c>
      <c r="N27">
        <v>25.3</v>
      </c>
      <c r="O27">
        <v>23.9</v>
      </c>
      <c r="P27">
        <v>17.600000000000001</v>
      </c>
      <c r="Q27">
        <v>15.7</v>
      </c>
      <c r="R27">
        <v>8.9</v>
      </c>
      <c r="S27">
        <f t="shared" si="2"/>
        <v>9</v>
      </c>
      <c r="T27">
        <f t="shared" si="3"/>
        <v>14.523462784280561</v>
      </c>
      <c r="U27">
        <f t="shared" si="4"/>
        <v>15.316555489785927</v>
      </c>
      <c r="V27">
        <f t="shared" si="5"/>
        <v>16.506194548043972</v>
      </c>
      <c r="W27">
        <f t="shared" si="6"/>
        <v>21.264750781076149</v>
      </c>
      <c r="X27">
        <f t="shared" si="7"/>
        <v>22.553526427522364</v>
      </c>
      <c r="Y27">
        <f t="shared" si="8"/>
        <v>24.734531367662111</v>
      </c>
      <c r="Z27">
        <f t="shared" si="9"/>
        <v>23.346619133027723</v>
      </c>
      <c r="AA27">
        <f t="shared" si="10"/>
        <v>17.101014077172998</v>
      </c>
      <c r="AB27">
        <f t="shared" si="11"/>
        <v>15.217418901597757</v>
      </c>
      <c r="AC27">
        <f t="shared" si="12"/>
        <v>9.9408739952823879</v>
      </c>
      <c r="AD27">
        <v>9</v>
      </c>
      <c r="AE27" t="s">
        <v>20</v>
      </c>
      <c r="AF27">
        <f t="shared" si="13"/>
        <v>0.14523462784280561</v>
      </c>
      <c r="AG27">
        <f t="shared" si="1"/>
        <v>0.15316555489785927</v>
      </c>
      <c r="AH27">
        <f t="shared" si="1"/>
        <v>0.16506194548043973</v>
      </c>
      <c r="AI27">
        <f t="shared" si="1"/>
        <v>0.2126475078107615</v>
      </c>
      <c r="AJ27">
        <f t="shared" si="1"/>
        <v>0.22553526427522363</v>
      </c>
      <c r="AK27">
        <f t="shared" si="1"/>
        <v>0.2473453136766211</v>
      </c>
      <c r="AL27">
        <f t="shared" si="1"/>
        <v>0.23346619133027724</v>
      </c>
      <c r="AM27">
        <f t="shared" si="1"/>
        <v>0.17101014077172999</v>
      </c>
      <c r="AN27">
        <f t="shared" si="1"/>
        <v>0.15217418901597757</v>
      </c>
      <c r="AO27">
        <f t="shared" si="1"/>
        <v>9.9408739952823885E-2</v>
      </c>
    </row>
    <row r="28" spans="1:41" x14ac:dyDescent="0.25">
      <c r="A28">
        <v>446</v>
      </c>
      <c r="B28">
        <v>10</v>
      </c>
      <c r="C28">
        <v>0</v>
      </c>
      <c r="D28">
        <v>15</v>
      </c>
      <c r="E28">
        <v>9</v>
      </c>
      <c r="F28">
        <v>21</v>
      </c>
      <c r="G28">
        <v>7</v>
      </c>
      <c r="H28">
        <v>1</v>
      </c>
      <c r="I28">
        <v>15.1</v>
      </c>
      <c r="J28">
        <v>13.9</v>
      </c>
      <c r="K28">
        <v>12.6</v>
      </c>
      <c r="L28">
        <v>15.2</v>
      </c>
      <c r="M28">
        <v>20.9</v>
      </c>
      <c r="N28">
        <v>22.7</v>
      </c>
      <c r="O28">
        <v>22.6</v>
      </c>
      <c r="P28">
        <v>21</v>
      </c>
      <c r="Q28">
        <v>14.1</v>
      </c>
      <c r="R28">
        <v>5.7</v>
      </c>
      <c r="S28">
        <f t="shared" si="2"/>
        <v>10</v>
      </c>
      <c r="T28">
        <f t="shared" si="3"/>
        <v>14.622599372468734</v>
      </c>
      <c r="U28">
        <f t="shared" si="4"/>
        <v>13.432960314210685</v>
      </c>
      <c r="V28">
        <f t="shared" si="5"/>
        <v>12.144184667764474</v>
      </c>
      <c r="W28">
        <f t="shared" si="6"/>
        <v>14.721735960656904</v>
      </c>
      <c r="X28">
        <f t="shared" si="7"/>
        <v>20.372521487382613</v>
      </c>
      <c r="Y28">
        <f t="shared" si="8"/>
        <v>22.156980074769681</v>
      </c>
      <c r="Z28">
        <f t="shared" si="9"/>
        <v>22.057843486581511</v>
      </c>
      <c r="AA28">
        <f t="shared" si="10"/>
        <v>20.471658075570783</v>
      </c>
      <c r="AB28">
        <f t="shared" si="11"/>
        <v>13.631233490587032</v>
      </c>
      <c r="AC28">
        <f t="shared" si="12"/>
        <v>6.451266091058792</v>
      </c>
      <c r="AD28">
        <v>10</v>
      </c>
      <c r="AE28" t="s">
        <v>21</v>
      </c>
      <c r="AF28">
        <f t="shared" si="13"/>
        <v>0.14622599372468734</v>
      </c>
      <c r="AG28">
        <f t="shared" si="1"/>
        <v>0.13432960314210685</v>
      </c>
      <c r="AH28">
        <f t="shared" si="1"/>
        <v>0.12144184667764474</v>
      </c>
      <c r="AI28">
        <f t="shared" si="1"/>
        <v>0.14721735960656904</v>
      </c>
      <c r="AJ28">
        <f t="shared" si="1"/>
        <v>0.20372521487382614</v>
      </c>
      <c r="AK28">
        <f t="shared" si="1"/>
        <v>0.2215698007476968</v>
      </c>
      <c r="AL28">
        <f t="shared" si="1"/>
        <v>0.2205784348658151</v>
      </c>
      <c r="AM28">
        <f t="shared" si="1"/>
        <v>0.20471658075570784</v>
      </c>
      <c r="AN28">
        <f t="shared" si="1"/>
        <v>0.13631233490587033</v>
      </c>
      <c r="AO28">
        <f t="shared" si="1"/>
        <v>6.4512660910587924E-2</v>
      </c>
    </row>
    <row r="29" spans="1:41" x14ac:dyDescent="0.25">
      <c r="A29">
        <v>445</v>
      </c>
      <c r="B29">
        <v>11</v>
      </c>
      <c r="C29">
        <v>0</v>
      </c>
      <c r="D29">
        <v>15</v>
      </c>
      <c r="E29">
        <v>9</v>
      </c>
      <c r="F29">
        <v>21</v>
      </c>
      <c r="G29">
        <v>7</v>
      </c>
      <c r="H29">
        <v>16</v>
      </c>
      <c r="I29">
        <v>15</v>
      </c>
      <c r="J29">
        <v>17</v>
      </c>
      <c r="K29">
        <v>17.100000000000001</v>
      </c>
      <c r="L29">
        <v>16.8</v>
      </c>
      <c r="M29">
        <v>18.2</v>
      </c>
      <c r="N29">
        <v>21.1</v>
      </c>
      <c r="O29">
        <v>23.9</v>
      </c>
      <c r="P29">
        <v>17.899999999999999</v>
      </c>
      <c r="Q29">
        <v>16</v>
      </c>
      <c r="R29">
        <v>8</v>
      </c>
      <c r="S29">
        <f t="shared" si="2"/>
        <v>11</v>
      </c>
      <c r="T29">
        <f t="shared" si="3"/>
        <v>14.523462784280561</v>
      </c>
      <c r="U29">
        <f t="shared" si="4"/>
        <v>16.506194548043972</v>
      </c>
      <c r="V29">
        <f t="shared" si="5"/>
        <v>16.605331136232145</v>
      </c>
      <c r="W29">
        <f t="shared" si="6"/>
        <v>16.307921371667629</v>
      </c>
      <c r="X29">
        <f t="shared" si="7"/>
        <v>17.695833606302013</v>
      </c>
      <c r="Y29">
        <f t="shared" si="8"/>
        <v>20.570794663758956</v>
      </c>
      <c r="Z29">
        <f t="shared" si="9"/>
        <v>23.346619133027723</v>
      </c>
      <c r="AA29">
        <f t="shared" si="10"/>
        <v>17.3984238417375</v>
      </c>
      <c r="AB29">
        <f t="shared" si="11"/>
        <v>15.514828666162266</v>
      </c>
      <c r="AC29">
        <f t="shared" si="12"/>
        <v>8.9594217722195033</v>
      </c>
      <c r="AD29">
        <v>11</v>
      </c>
      <c r="AE29" t="s">
        <v>22</v>
      </c>
      <c r="AF29">
        <f t="shared" si="13"/>
        <v>0.14523462784280561</v>
      </c>
      <c r="AG29">
        <f t="shared" si="1"/>
        <v>0.16506194548043973</v>
      </c>
      <c r="AH29">
        <f t="shared" si="1"/>
        <v>0.16605331136232146</v>
      </c>
      <c r="AI29">
        <f t="shared" si="1"/>
        <v>0.16307921371667627</v>
      </c>
      <c r="AJ29">
        <f t="shared" si="1"/>
        <v>0.17695833606302014</v>
      </c>
      <c r="AK29">
        <f t="shared" si="1"/>
        <v>0.20570794663758957</v>
      </c>
      <c r="AL29">
        <f t="shared" si="1"/>
        <v>0.23346619133027724</v>
      </c>
      <c r="AM29">
        <f t="shared" si="1"/>
        <v>0.17398423841737501</v>
      </c>
      <c r="AN29">
        <f t="shared" si="1"/>
        <v>0.15514828666162267</v>
      </c>
      <c r="AO29">
        <f t="shared" si="1"/>
        <v>8.959421772219503E-2</v>
      </c>
    </row>
    <row r="30" spans="1:41" x14ac:dyDescent="0.25">
      <c r="A30">
        <v>444</v>
      </c>
      <c r="B30">
        <v>12</v>
      </c>
      <c r="C30">
        <v>0</v>
      </c>
      <c r="D30">
        <v>15</v>
      </c>
      <c r="E30">
        <v>9</v>
      </c>
      <c r="F30">
        <v>21</v>
      </c>
      <c r="G30">
        <v>7</v>
      </c>
      <c r="H30">
        <v>22</v>
      </c>
      <c r="I30">
        <v>20.6</v>
      </c>
      <c r="J30">
        <v>18.2</v>
      </c>
      <c r="K30">
        <v>20.9</v>
      </c>
      <c r="L30">
        <v>22</v>
      </c>
      <c r="M30">
        <v>24.2</v>
      </c>
      <c r="N30">
        <v>25.8</v>
      </c>
      <c r="O30">
        <v>24.9</v>
      </c>
      <c r="P30">
        <v>18.600000000000001</v>
      </c>
      <c r="Q30">
        <v>18.7</v>
      </c>
      <c r="R30">
        <v>9.1999999999999993</v>
      </c>
      <c r="S30">
        <f t="shared" si="2"/>
        <v>12</v>
      </c>
      <c r="T30">
        <f t="shared" si="3"/>
        <v>20.075111722818104</v>
      </c>
      <c r="U30">
        <f t="shared" si="4"/>
        <v>17.695833606302013</v>
      </c>
      <c r="V30">
        <f t="shared" si="5"/>
        <v>20.372521487382613</v>
      </c>
      <c r="W30">
        <f t="shared" si="6"/>
        <v>21.463023957452489</v>
      </c>
      <c r="X30">
        <f t="shared" si="7"/>
        <v>23.644028897592236</v>
      </c>
      <c r="Y30">
        <f t="shared" si="8"/>
        <v>25.23021430860296</v>
      </c>
      <c r="Z30">
        <f t="shared" si="9"/>
        <v>24.337985014909425</v>
      </c>
      <c r="AA30">
        <f t="shared" si="10"/>
        <v>18.092379959054696</v>
      </c>
      <c r="AB30">
        <f t="shared" si="11"/>
        <v>18.191516547242863</v>
      </c>
      <c r="AC30">
        <f t="shared" si="12"/>
        <v>10.268024736303353</v>
      </c>
      <c r="AD30">
        <v>12</v>
      </c>
      <c r="AE30" t="s">
        <v>23</v>
      </c>
      <c r="AF30">
        <f t="shared" si="13"/>
        <v>0.20075111722818104</v>
      </c>
      <c r="AG30">
        <f t="shared" si="1"/>
        <v>0.17695833606302014</v>
      </c>
      <c r="AH30">
        <f t="shared" si="1"/>
        <v>0.20372521487382614</v>
      </c>
      <c r="AI30">
        <f t="shared" si="1"/>
        <v>0.21463023957452487</v>
      </c>
      <c r="AJ30">
        <f t="shared" si="1"/>
        <v>0.23644028897592237</v>
      </c>
      <c r="AK30">
        <f t="shared" si="1"/>
        <v>0.25230214308602961</v>
      </c>
      <c r="AL30">
        <f t="shared" si="1"/>
        <v>0.24337985014909425</v>
      </c>
      <c r="AM30">
        <f t="shared" si="1"/>
        <v>0.18092379959054697</v>
      </c>
      <c r="AN30">
        <f t="shared" si="1"/>
        <v>0.18191516547242861</v>
      </c>
      <c r="AO30">
        <f t="shared" si="1"/>
        <v>0.10268024736303354</v>
      </c>
    </row>
    <row r="31" spans="1:41" x14ac:dyDescent="0.25">
      <c r="A31">
        <v>443</v>
      </c>
      <c r="B31">
        <v>13</v>
      </c>
      <c r="C31">
        <v>0</v>
      </c>
      <c r="D31">
        <v>15</v>
      </c>
      <c r="E31">
        <v>9</v>
      </c>
      <c r="F31">
        <v>21</v>
      </c>
      <c r="G31">
        <v>7</v>
      </c>
      <c r="H31">
        <v>20</v>
      </c>
      <c r="J31">
        <v>12.1</v>
      </c>
      <c r="K31">
        <v>12.7</v>
      </c>
      <c r="L31">
        <v>13.6</v>
      </c>
      <c r="M31">
        <v>15.1</v>
      </c>
      <c r="N31">
        <v>19.3</v>
      </c>
      <c r="O31">
        <v>24</v>
      </c>
      <c r="P31">
        <v>20</v>
      </c>
      <c r="Q31">
        <v>15</v>
      </c>
      <c r="R31">
        <v>6.6</v>
      </c>
      <c r="S31">
        <f t="shared" si="2"/>
        <v>13</v>
      </c>
      <c r="T31" t="str">
        <f t="shared" si="3"/>
        <v/>
      </c>
      <c r="U31">
        <f t="shared" si="4"/>
        <v>11.648501726823625</v>
      </c>
      <c r="V31">
        <f t="shared" si="5"/>
        <v>12.243321255952644</v>
      </c>
      <c r="W31">
        <f t="shared" si="6"/>
        <v>13.13555054964618</v>
      </c>
      <c r="X31">
        <f t="shared" si="7"/>
        <v>14.622599372468734</v>
      </c>
      <c r="Y31">
        <f t="shared" si="8"/>
        <v>18.786336076371889</v>
      </c>
      <c r="Z31">
        <f t="shared" si="9"/>
        <v>23.445755721215896</v>
      </c>
      <c r="AA31">
        <f t="shared" si="10"/>
        <v>19.480292193689085</v>
      </c>
      <c r="AB31">
        <f t="shared" si="11"/>
        <v>14.523462784280561</v>
      </c>
      <c r="AC31">
        <f t="shared" si="12"/>
        <v>7.4327183141216784</v>
      </c>
      <c r="AD31">
        <v>13</v>
      </c>
      <c r="AE31" t="s">
        <v>24</v>
      </c>
      <c r="AF31" t="str">
        <f t="shared" si="13"/>
        <v/>
      </c>
      <c r="AG31">
        <f t="shared" si="1"/>
        <v>0.11648501726823625</v>
      </c>
      <c r="AH31">
        <f t="shared" si="1"/>
        <v>0.12243321255952644</v>
      </c>
      <c r="AI31">
        <f t="shared" si="1"/>
        <v>0.1313555054964618</v>
      </c>
      <c r="AJ31">
        <f t="shared" si="1"/>
        <v>0.14622599372468734</v>
      </c>
      <c r="AK31">
        <f t="shared" si="1"/>
        <v>0.1878633607637189</v>
      </c>
      <c r="AL31">
        <f t="shared" si="1"/>
        <v>0.23445755721215897</v>
      </c>
      <c r="AM31">
        <f t="shared" si="1"/>
        <v>0.19480292193689086</v>
      </c>
      <c r="AN31">
        <f t="shared" si="1"/>
        <v>0.14523462784280561</v>
      </c>
      <c r="AO31">
        <f t="shared" si="1"/>
        <v>7.4327183141216779E-2</v>
      </c>
    </row>
    <row r="32" spans="1:41" x14ac:dyDescent="0.25">
      <c r="A32">
        <v>442</v>
      </c>
      <c r="B32">
        <v>14</v>
      </c>
      <c r="C32">
        <v>0</v>
      </c>
      <c r="D32">
        <v>15</v>
      </c>
      <c r="E32">
        <v>9</v>
      </c>
      <c r="F32">
        <v>21</v>
      </c>
      <c r="G32">
        <v>7</v>
      </c>
      <c r="H32">
        <v>33</v>
      </c>
      <c r="I32">
        <v>24.7</v>
      </c>
      <c r="J32">
        <v>20</v>
      </c>
      <c r="K32">
        <v>18.8</v>
      </c>
      <c r="L32">
        <v>19.899999999999999</v>
      </c>
      <c r="M32">
        <v>20.100000000000001</v>
      </c>
      <c r="N32">
        <v>21.4</v>
      </c>
      <c r="O32">
        <v>21.2</v>
      </c>
      <c r="P32">
        <v>17.3</v>
      </c>
      <c r="Q32">
        <v>13.8</v>
      </c>
      <c r="R32">
        <v>7.8</v>
      </c>
      <c r="S32">
        <f t="shared" si="2"/>
        <v>14</v>
      </c>
      <c r="T32">
        <f t="shared" si="3"/>
        <v>24.139711838533088</v>
      </c>
      <c r="U32">
        <f t="shared" si="4"/>
        <v>19.480292193689085</v>
      </c>
      <c r="V32">
        <f t="shared" si="5"/>
        <v>18.290653135431036</v>
      </c>
      <c r="W32">
        <f t="shared" si="6"/>
        <v>19.381155605500911</v>
      </c>
      <c r="X32">
        <f t="shared" si="7"/>
        <v>19.579428781877251</v>
      </c>
      <c r="Y32">
        <f t="shared" si="8"/>
        <v>20.868204428323466</v>
      </c>
      <c r="Z32">
        <f t="shared" si="9"/>
        <v>20.669931251947123</v>
      </c>
      <c r="AA32">
        <f t="shared" si="10"/>
        <v>16.803604312608481</v>
      </c>
      <c r="AB32">
        <f t="shared" si="11"/>
        <v>13.333823726022519</v>
      </c>
      <c r="AC32">
        <f t="shared" si="12"/>
        <v>8.741321278205529</v>
      </c>
      <c r="AD32">
        <v>14</v>
      </c>
      <c r="AE32" t="s">
        <v>25</v>
      </c>
      <c r="AF32">
        <f t="shared" si="13"/>
        <v>0.24139711838533087</v>
      </c>
      <c r="AG32">
        <f t="shared" si="1"/>
        <v>0.19480292193689086</v>
      </c>
      <c r="AH32">
        <f t="shared" si="1"/>
        <v>0.18290653135431037</v>
      </c>
      <c r="AI32">
        <f t="shared" si="1"/>
        <v>0.1938115560550091</v>
      </c>
      <c r="AJ32">
        <f t="shared" si="1"/>
        <v>0.19579428781877251</v>
      </c>
      <c r="AK32">
        <f t="shared" si="1"/>
        <v>0.20868204428323467</v>
      </c>
      <c r="AL32">
        <f t="shared" si="1"/>
        <v>0.20669931251947124</v>
      </c>
      <c r="AM32">
        <f t="shared" si="1"/>
        <v>0.16803604312608481</v>
      </c>
      <c r="AN32">
        <f t="shared" si="1"/>
        <v>0.1333382372602252</v>
      </c>
      <c r="AO32">
        <f t="shared" si="1"/>
        <v>8.7413212782055286E-2</v>
      </c>
    </row>
    <row r="33" spans="1:41" x14ac:dyDescent="0.25">
      <c r="A33">
        <v>441</v>
      </c>
      <c r="B33">
        <v>15</v>
      </c>
      <c r="C33">
        <v>0</v>
      </c>
      <c r="D33">
        <v>15</v>
      </c>
      <c r="E33">
        <v>9</v>
      </c>
      <c r="F33">
        <v>21</v>
      </c>
      <c r="G33">
        <v>7</v>
      </c>
      <c r="H33">
        <v>31</v>
      </c>
      <c r="J33">
        <v>20.399999999999999</v>
      </c>
      <c r="K33">
        <v>16.600000000000001</v>
      </c>
      <c r="L33">
        <v>16.5</v>
      </c>
      <c r="M33">
        <v>19.2</v>
      </c>
      <c r="N33">
        <v>20.7</v>
      </c>
      <c r="O33">
        <v>22</v>
      </c>
      <c r="P33">
        <v>21.1</v>
      </c>
      <c r="Q33">
        <v>16.399999999999999</v>
      </c>
      <c r="R33">
        <v>7.5</v>
      </c>
      <c r="S33">
        <f t="shared" si="2"/>
        <v>15</v>
      </c>
      <c r="T33" t="str">
        <f t="shared" si="3"/>
        <v/>
      </c>
      <c r="U33">
        <f t="shared" si="4"/>
        <v>19.876838546441761</v>
      </c>
      <c r="V33">
        <f t="shared" si="5"/>
        <v>16.109648195291292</v>
      </c>
      <c r="W33">
        <f t="shared" si="6"/>
        <v>16.010511607103119</v>
      </c>
      <c r="X33">
        <f t="shared" si="7"/>
        <v>18.687199488183715</v>
      </c>
      <c r="Y33">
        <f t="shared" si="8"/>
        <v>20.174248311006274</v>
      </c>
      <c r="Z33">
        <f t="shared" si="9"/>
        <v>21.463023957452489</v>
      </c>
      <c r="AA33">
        <f t="shared" si="10"/>
        <v>20.570794663758956</v>
      </c>
      <c r="AB33">
        <f t="shared" si="11"/>
        <v>15.911375018914949</v>
      </c>
      <c r="AC33">
        <f t="shared" si="12"/>
        <v>8.4141705371845639</v>
      </c>
      <c r="AD33">
        <v>15</v>
      </c>
      <c r="AE33" t="s">
        <v>26</v>
      </c>
      <c r="AF33" t="str">
        <f t="shared" si="13"/>
        <v/>
      </c>
      <c r="AG33">
        <f t="shared" si="1"/>
        <v>0.19876838546441761</v>
      </c>
      <c r="AH33">
        <f t="shared" si="1"/>
        <v>0.16109648195291293</v>
      </c>
      <c r="AI33">
        <f t="shared" si="1"/>
        <v>0.1601051160710312</v>
      </c>
      <c r="AJ33">
        <f t="shared" si="1"/>
        <v>0.18687199488183714</v>
      </c>
      <c r="AK33">
        <f t="shared" si="1"/>
        <v>0.20174248311006274</v>
      </c>
      <c r="AL33">
        <f t="shared" si="1"/>
        <v>0.21463023957452487</v>
      </c>
      <c r="AM33">
        <f t="shared" si="1"/>
        <v>0.20570794663758957</v>
      </c>
      <c r="AN33">
        <f t="shared" si="1"/>
        <v>0.1591137501891495</v>
      </c>
      <c r="AO33">
        <f t="shared" si="1"/>
        <v>8.4141705371845635E-2</v>
      </c>
    </row>
    <row r="34" spans="1:41" x14ac:dyDescent="0.25">
      <c r="A34">
        <v>440</v>
      </c>
      <c r="B34">
        <v>16</v>
      </c>
      <c r="C34">
        <v>0</v>
      </c>
      <c r="D34">
        <v>15</v>
      </c>
      <c r="E34">
        <v>9</v>
      </c>
      <c r="F34">
        <v>21</v>
      </c>
      <c r="G34">
        <v>7</v>
      </c>
      <c r="H34">
        <v>45</v>
      </c>
      <c r="I34">
        <v>23.7</v>
      </c>
      <c r="J34">
        <v>23.7</v>
      </c>
      <c r="K34">
        <v>18</v>
      </c>
      <c r="L34">
        <v>18.5</v>
      </c>
      <c r="M34">
        <v>21.1</v>
      </c>
      <c r="N34">
        <v>24.3</v>
      </c>
      <c r="O34">
        <v>25.1</v>
      </c>
      <c r="P34">
        <v>19.899999999999999</v>
      </c>
      <c r="Q34">
        <v>15.3</v>
      </c>
      <c r="R34">
        <v>7.9</v>
      </c>
      <c r="S34">
        <f t="shared" si="2"/>
        <v>16</v>
      </c>
      <c r="T34">
        <f t="shared" si="3"/>
        <v>23.148345956651387</v>
      </c>
      <c r="U34">
        <f t="shared" si="4"/>
        <v>23.148345956651387</v>
      </c>
      <c r="V34">
        <f t="shared" si="5"/>
        <v>17.497560429925674</v>
      </c>
      <c r="W34">
        <f t="shared" si="6"/>
        <v>17.993243370866526</v>
      </c>
      <c r="X34">
        <f t="shared" si="7"/>
        <v>20.570794663758956</v>
      </c>
      <c r="Y34">
        <f t="shared" si="8"/>
        <v>23.743165485780406</v>
      </c>
      <c r="Z34">
        <f t="shared" si="9"/>
        <v>24.536258191285771</v>
      </c>
      <c r="AA34">
        <f t="shared" si="10"/>
        <v>19.381155605500911</v>
      </c>
      <c r="AB34">
        <f t="shared" si="11"/>
        <v>14.820872548845074</v>
      </c>
      <c r="AC34">
        <f t="shared" si="12"/>
        <v>8.8503715252125161</v>
      </c>
      <c r="AD34">
        <v>16</v>
      </c>
      <c r="AE34" t="s">
        <v>27</v>
      </c>
      <c r="AF34">
        <f t="shared" si="13"/>
        <v>0.23148345956651387</v>
      </c>
      <c r="AG34">
        <f t="shared" si="1"/>
        <v>0.23148345956651387</v>
      </c>
      <c r="AH34">
        <f t="shared" si="1"/>
        <v>0.17497560429925674</v>
      </c>
      <c r="AI34">
        <f t="shared" si="1"/>
        <v>0.17993243370866527</v>
      </c>
      <c r="AJ34">
        <f t="shared" si="1"/>
        <v>0.20570794663758957</v>
      </c>
      <c r="AK34">
        <f t="shared" si="1"/>
        <v>0.23743165485780404</v>
      </c>
      <c r="AL34">
        <f t="shared" si="1"/>
        <v>0.2453625819128577</v>
      </c>
      <c r="AM34">
        <f t="shared" si="1"/>
        <v>0.1938115560550091</v>
      </c>
      <c r="AN34">
        <f t="shared" si="1"/>
        <v>0.14820872548845074</v>
      </c>
      <c r="AO34">
        <f t="shared" si="1"/>
        <v>8.8503715252125165E-2</v>
      </c>
    </row>
    <row r="35" spans="1:41" x14ac:dyDescent="0.25">
      <c r="A35">
        <v>439</v>
      </c>
      <c r="B35">
        <v>17</v>
      </c>
      <c r="C35">
        <v>0</v>
      </c>
      <c r="D35">
        <v>15</v>
      </c>
      <c r="E35">
        <v>9</v>
      </c>
      <c r="F35">
        <v>21</v>
      </c>
      <c r="G35">
        <v>7</v>
      </c>
      <c r="H35">
        <v>51</v>
      </c>
      <c r="J35">
        <v>28</v>
      </c>
      <c r="K35">
        <v>16.3</v>
      </c>
      <c r="L35">
        <v>19.5</v>
      </c>
      <c r="M35">
        <v>21.3</v>
      </c>
      <c r="N35">
        <v>22.9</v>
      </c>
      <c r="O35">
        <v>24.8</v>
      </c>
      <c r="P35">
        <v>20.3</v>
      </c>
      <c r="Q35">
        <v>13.6</v>
      </c>
      <c r="R35">
        <v>7.5</v>
      </c>
      <c r="S35">
        <f t="shared" si="2"/>
        <v>17</v>
      </c>
      <c r="T35" t="str">
        <f t="shared" si="3"/>
        <v/>
      </c>
      <c r="U35">
        <f t="shared" si="4"/>
        <v>27.411219248742707</v>
      </c>
      <c r="V35">
        <f t="shared" si="5"/>
        <v>15.812238430726779</v>
      </c>
      <c r="W35">
        <f t="shared" si="6"/>
        <v>18.984609252748232</v>
      </c>
      <c r="X35">
        <f t="shared" si="7"/>
        <v>20.769067840135296</v>
      </c>
      <c r="Y35">
        <f t="shared" si="8"/>
        <v>22.355253251146017</v>
      </c>
      <c r="Z35">
        <f t="shared" si="9"/>
        <v>24.238848426721258</v>
      </c>
      <c r="AA35">
        <f t="shared" si="10"/>
        <v>19.777701958253594</v>
      </c>
      <c r="AB35">
        <f t="shared" si="11"/>
        <v>13.13555054964618</v>
      </c>
      <c r="AC35">
        <f t="shared" si="12"/>
        <v>8.4141705371845639</v>
      </c>
      <c r="AD35">
        <v>17</v>
      </c>
      <c r="AE35" t="s">
        <v>28</v>
      </c>
      <c r="AF35" t="str">
        <f t="shared" si="13"/>
        <v/>
      </c>
      <c r="AG35">
        <f t="shared" si="13"/>
        <v>0.27411219248742708</v>
      </c>
      <c r="AH35">
        <f t="shared" si="13"/>
        <v>0.1581223843072678</v>
      </c>
      <c r="AI35">
        <f t="shared" si="13"/>
        <v>0.18984609252748233</v>
      </c>
      <c r="AJ35">
        <f t="shared" si="13"/>
        <v>0.20769067840135297</v>
      </c>
      <c r="AK35">
        <f t="shared" si="13"/>
        <v>0.22355253251146018</v>
      </c>
      <c r="AL35">
        <f t="shared" si="13"/>
        <v>0.24238848426721257</v>
      </c>
      <c r="AM35">
        <f t="shared" si="13"/>
        <v>0.19777701958253593</v>
      </c>
      <c r="AN35">
        <f t="shared" si="13"/>
        <v>0.1313555054964618</v>
      </c>
      <c r="AO35">
        <f t="shared" si="13"/>
        <v>8.4141705371845635E-2</v>
      </c>
    </row>
    <row r="36" spans="1:41" x14ac:dyDescent="0.25">
      <c r="A36">
        <v>438</v>
      </c>
      <c r="B36">
        <v>18</v>
      </c>
      <c r="C36">
        <v>0</v>
      </c>
      <c r="D36">
        <v>15</v>
      </c>
      <c r="E36">
        <v>9</v>
      </c>
      <c r="F36">
        <v>21</v>
      </c>
      <c r="G36">
        <v>7</v>
      </c>
      <c r="H36">
        <v>57</v>
      </c>
      <c r="I36">
        <v>19.5</v>
      </c>
      <c r="J36">
        <v>19</v>
      </c>
      <c r="K36">
        <v>17.3</v>
      </c>
      <c r="L36">
        <v>21.1</v>
      </c>
      <c r="M36">
        <v>19.3</v>
      </c>
      <c r="N36">
        <v>22.4</v>
      </c>
      <c r="O36">
        <v>23.4</v>
      </c>
      <c r="P36">
        <v>19.2</v>
      </c>
      <c r="Q36">
        <v>16.100000000000001</v>
      </c>
      <c r="R36">
        <v>6.5</v>
      </c>
      <c r="S36">
        <f t="shared" si="2"/>
        <v>18</v>
      </c>
      <c r="T36">
        <f t="shared" si="3"/>
        <v>18.984609252748232</v>
      </c>
      <c r="U36">
        <f t="shared" si="4"/>
        <v>18.488926311807379</v>
      </c>
      <c r="V36">
        <f t="shared" si="5"/>
        <v>16.803604312608481</v>
      </c>
      <c r="W36">
        <f t="shared" si="6"/>
        <v>20.570794663758956</v>
      </c>
      <c r="X36">
        <f t="shared" si="7"/>
        <v>18.786336076371889</v>
      </c>
      <c r="Y36">
        <f t="shared" si="8"/>
        <v>21.859570310205171</v>
      </c>
      <c r="Z36">
        <f t="shared" si="9"/>
        <v>22.85093619208687</v>
      </c>
      <c r="AA36">
        <f t="shared" si="10"/>
        <v>18.687199488183715</v>
      </c>
      <c r="AB36">
        <f t="shared" si="11"/>
        <v>15.613965254350436</v>
      </c>
      <c r="AC36">
        <f t="shared" si="12"/>
        <v>7.323668067114693</v>
      </c>
      <c r="AD36">
        <v>18</v>
      </c>
      <c r="AE36" t="s">
        <v>29</v>
      </c>
      <c r="AF36">
        <f t="shared" si="13"/>
        <v>0.18984609252748233</v>
      </c>
      <c r="AG36">
        <f t="shared" si="13"/>
        <v>0.1848892631180738</v>
      </c>
      <c r="AH36">
        <f t="shared" si="13"/>
        <v>0.16803604312608481</v>
      </c>
      <c r="AI36">
        <f t="shared" si="13"/>
        <v>0.20570794663758957</v>
      </c>
      <c r="AJ36">
        <f t="shared" si="13"/>
        <v>0.1878633607637189</v>
      </c>
      <c r="AK36">
        <f t="shared" si="13"/>
        <v>0.2185957031020517</v>
      </c>
      <c r="AL36">
        <f t="shared" si="13"/>
        <v>0.22850936192086871</v>
      </c>
      <c r="AM36">
        <f t="shared" si="13"/>
        <v>0.18687199488183714</v>
      </c>
      <c r="AN36">
        <f t="shared" si="13"/>
        <v>0.15613965254350437</v>
      </c>
      <c r="AO36">
        <f t="shared" si="13"/>
        <v>7.3236680671146928E-2</v>
      </c>
    </row>
    <row r="37" spans="1:41" x14ac:dyDescent="0.25">
      <c r="A37">
        <v>437</v>
      </c>
      <c r="B37">
        <v>19</v>
      </c>
      <c r="C37">
        <v>0</v>
      </c>
      <c r="D37">
        <v>15</v>
      </c>
      <c r="E37">
        <v>9</v>
      </c>
      <c r="F37">
        <v>21</v>
      </c>
      <c r="G37">
        <v>8</v>
      </c>
      <c r="H37">
        <v>1</v>
      </c>
      <c r="I37">
        <v>18.8</v>
      </c>
      <c r="J37">
        <v>15.2</v>
      </c>
      <c r="K37">
        <v>18.600000000000001</v>
      </c>
      <c r="L37">
        <v>17.399999999999999</v>
      </c>
      <c r="M37">
        <v>17.8</v>
      </c>
      <c r="N37">
        <v>20.9</v>
      </c>
      <c r="O37">
        <v>23.8</v>
      </c>
      <c r="P37">
        <v>19</v>
      </c>
      <c r="Q37">
        <v>14.5</v>
      </c>
      <c r="R37">
        <v>5.4</v>
      </c>
      <c r="S37">
        <f t="shared" si="2"/>
        <v>19</v>
      </c>
      <c r="T37">
        <f t="shared" si="3"/>
        <v>18.290653135431036</v>
      </c>
      <c r="U37">
        <f t="shared" si="4"/>
        <v>14.721735960656904</v>
      </c>
      <c r="V37">
        <f t="shared" si="5"/>
        <v>18.092379959054696</v>
      </c>
      <c r="W37">
        <f t="shared" si="6"/>
        <v>16.902740900796651</v>
      </c>
      <c r="X37">
        <f t="shared" si="7"/>
        <v>17.299287253549334</v>
      </c>
      <c r="Y37">
        <f t="shared" si="8"/>
        <v>20.372521487382613</v>
      </c>
      <c r="Z37">
        <f t="shared" si="9"/>
        <v>23.247482544839553</v>
      </c>
      <c r="AA37">
        <f t="shared" si="10"/>
        <v>18.488926311807379</v>
      </c>
      <c r="AB37">
        <f t="shared" si="11"/>
        <v>14.027779843339712</v>
      </c>
      <c r="AC37">
        <f t="shared" si="12"/>
        <v>6.1241153500378305</v>
      </c>
      <c r="AD37">
        <v>19</v>
      </c>
      <c r="AE37" t="s">
        <v>30</v>
      </c>
      <c r="AF37">
        <f t="shared" si="13"/>
        <v>0.18290653135431037</v>
      </c>
      <c r="AG37">
        <f t="shared" si="13"/>
        <v>0.14721735960656904</v>
      </c>
      <c r="AH37">
        <f t="shared" si="13"/>
        <v>0.18092379959054697</v>
      </c>
      <c r="AI37">
        <f t="shared" si="13"/>
        <v>0.16902740900796651</v>
      </c>
      <c r="AJ37">
        <f t="shared" si="13"/>
        <v>0.17299287253549334</v>
      </c>
      <c r="AK37">
        <f t="shared" si="13"/>
        <v>0.20372521487382614</v>
      </c>
      <c r="AL37">
        <f t="shared" si="13"/>
        <v>0.23247482544839554</v>
      </c>
      <c r="AM37">
        <f t="shared" si="13"/>
        <v>0.1848892631180738</v>
      </c>
      <c r="AN37">
        <f t="shared" si="13"/>
        <v>0.14027779843339711</v>
      </c>
      <c r="AO37">
        <f t="shared" si="13"/>
        <v>6.1241153500378308E-2</v>
      </c>
    </row>
    <row r="38" spans="1:41" x14ac:dyDescent="0.25">
      <c r="A38">
        <v>436</v>
      </c>
      <c r="B38">
        <v>20</v>
      </c>
      <c r="C38">
        <v>0</v>
      </c>
      <c r="D38">
        <v>15</v>
      </c>
      <c r="E38">
        <v>9</v>
      </c>
      <c r="F38">
        <v>21</v>
      </c>
      <c r="G38">
        <v>8</v>
      </c>
      <c r="H38">
        <v>15</v>
      </c>
      <c r="I38">
        <v>15.5</v>
      </c>
      <c r="J38">
        <v>14.3</v>
      </c>
      <c r="K38">
        <v>16.100000000000001</v>
      </c>
      <c r="L38">
        <v>19.5</v>
      </c>
      <c r="M38">
        <v>21</v>
      </c>
      <c r="N38">
        <v>22.6</v>
      </c>
      <c r="O38">
        <v>24.3</v>
      </c>
      <c r="P38">
        <v>20</v>
      </c>
      <c r="Q38">
        <v>15.2</v>
      </c>
      <c r="R38">
        <v>6.1</v>
      </c>
      <c r="S38">
        <f t="shared" si="2"/>
        <v>20</v>
      </c>
      <c r="T38">
        <f t="shared" si="3"/>
        <v>15.019145725221414</v>
      </c>
      <c r="U38">
        <f t="shared" si="4"/>
        <v>13.829506666963372</v>
      </c>
      <c r="V38">
        <f t="shared" si="5"/>
        <v>15.613965254350436</v>
      </c>
      <c r="W38">
        <f t="shared" si="6"/>
        <v>18.984609252748232</v>
      </c>
      <c r="X38">
        <f t="shared" si="7"/>
        <v>20.471658075570783</v>
      </c>
      <c r="Y38">
        <f t="shared" si="8"/>
        <v>22.057843486581511</v>
      </c>
      <c r="Z38">
        <f t="shared" si="9"/>
        <v>23.743165485780406</v>
      </c>
      <c r="AA38">
        <f t="shared" si="10"/>
        <v>19.480292193689085</v>
      </c>
      <c r="AB38">
        <f t="shared" si="11"/>
        <v>14.721735960656904</v>
      </c>
      <c r="AC38">
        <f t="shared" si="12"/>
        <v>6.8874670790867389</v>
      </c>
      <c r="AD38">
        <v>20</v>
      </c>
      <c r="AE38" t="s">
        <v>31</v>
      </c>
      <c r="AF38">
        <f t="shared" si="13"/>
        <v>0.15019145725221414</v>
      </c>
      <c r="AG38">
        <f t="shared" si="13"/>
        <v>0.13829506666963373</v>
      </c>
      <c r="AH38">
        <f t="shared" si="13"/>
        <v>0.15613965254350437</v>
      </c>
      <c r="AI38">
        <f t="shared" si="13"/>
        <v>0.18984609252748233</v>
      </c>
      <c r="AJ38">
        <f t="shared" si="13"/>
        <v>0.20471658075570784</v>
      </c>
      <c r="AK38">
        <f t="shared" si="13"/>
        <v>0.2205784348658151</v>
      </c>
      <c r="AL38">
        <f t="shared" si="13"/>
        <v>0.23743165485780404</v>
      </c>
      <c r="AM38">
        <f t="shared" si="13"/>
        <v>0.19480292193689086</v>
      </c>
      <c r="AN38">
        <f t="shared" si="13"/>
        <v>0.14721735960656904</v>
      </c>
      <c r="AO38">
        <f t="shared" si="13"/>
        <v>6.8874670790867384E-2</v>
      </c>
    </row>
    <row r="39" spans="1:41" x14ac:dyDescent="0.25">
      <c r="A39">
        <v>435</v>
      </c>
      <c r="B39">
        <v>21</v>
      </c>
      <c r="C39">
        <v>0</v>
      </c>
      <c r="D39">
        <v>15</v>
      </c>
      <c r="E39">
        <v>9</v>
      </c>
      <c r="F39">
        <v>21</v>
      </c>
      <c r="G39">
        <v>8</v>
      </c>
      <c r="H39">
        <v>23</v>
      </c>
      <c r="I39">
        <v>18.2</v>
      </c>
      <c r="J39">
        <v>20.100000000000001</v>
      </c>
      <c r="K39">
        <v>21.6</v>
      </c>
      <c r="L39">
        <v>19.8</v>
      </c>
      <c r="M39">
        <v>19</v>
      </c>
      <c r="N39">
        <v>19.899999999999999</v>
      </c>
      <c r="O39">
        <v>17.7</v>
      </c>
      <c r="P39">
        <v>16.3</v>
      </c>
      <c r="Q39">
        <v>12.8</v>
      </c>
      <c r="R39">
        <v>3.9</v>
      </c>
      <c r="S39">
        <f t="shared" si="2"/>
        <v>21</v>
      </c>
      <c r="T39">
        <f t="shared" si="3"/>
        <v>17.695833606302013</v>
      </c>
      <c r="U39">
        <f t="shared" si="4"/>
        <v>19.579428781877251</v>
      </c>
      <c r="V39">
        <f t="shared" si="5"/>
        <v>21.066477604699809</v>
      </c>
      <c r="W39">
        <f t="shared" si="6"/>
        <v>19.282019017312741</v>
      </c>
      <c r="X39">
        <f t="shared" si="7"/>
        <v>18.488926311807379</v>
      </c>
      <c r="Y39">
        <f t="shared" si="8"/>
        <v>19.381155605500911</v>
      </c>
      <c r="Z39">
        <f t="shared" si="9"/>
        <v>17.200150665361161</v>
      </c>
      <c r="AA39">
        <f t="shared" si="10"/>
        <v>15.812238430726779</v>
      </c>
      <c r="AB39">
        <f t="shared" si="11"/>
        <v>12.342457844140817</v>
      </c>
      <c r="AC39">
        <f t="shared" si="12"/>
        <v>4.4883616449330193</v>
      </c>
      <c r="AD39">
        <v>21</v>
      </c>
      <c r="AE39" t="s">
        <v>32</v>
      </c>
      <c r="AF39">
        <f t="shared" si="13"/>
        <v>0.17695833606302014</v>
      </c>
      <c r="AG39">
        <f t="shared" si="13"/>
        <v>0.19579428781877251</v>
      </c>
      <c r="AH39">
        <f t="shared" si="13"/>
        <v>0.2106647760469981</v>
      </c>
      <c r="AI39">
        <f t="shared" si="13"/>
        <v>0.1928201901731274</v>
      </c>
      <c r="AJ39">
        <f t="shared" si="13"/>
        <v>0.1848892631180738</v>
      </c>
      <c r="AK39">
        <f t="shared" si="13"/>
        <v>0.1938115560550091</v>
      </c>
      <c r="AL39">
        <f t="shared" si="13"/>
        <v>0.17200150665361161</v>
      </c>
      <c r="AM39">
        <f t="shared" si="13"/>
        <v>0.1581223843072678</v>
      </c>
      <c r="AN39">
        <f t="shared" si="13"/>
        <v>0.12342457844140817</v>
      </c>
      <c r="AO39">
        <f t="shared" si="13"/>
        <v>4.4883616449330192E-2</v>
      </c>
    </row>
    <row r="40" spans="1:41" x14ac:dyDescent="0.25">
      <c r="A40">
        <v>434</v>
      </c>
      <c r="B40">
        <v>22</v>
      </c>
      <c r="C40">
        <v>0</v>
      </c>
      <c r="D40">
        <v>15</v>
      </c>
      <c r="E40">
        <v>9</v>
      </c>
      <c r="F40">
        <v>21</v>
      </c>
      <c r="G40">
        <v>8</v>
      </c>
      <c r="H40">
        <v>21</v>
      </c>
      <c r="J40">
        <v>15.6</v>
      </c>
      <c r="K40">
        <v>14.7</v>
      </c>
      <c r="L40">
        <v>16.899999999999999</v>
      </c>
      <c r="M40">
        <v>18.399999999999999</v>
      </c>
      <c r="N40">
        <v>17.5</v>
      </c>
      <c r="O40">
        <v>15.6</v>
      </c>
      <c r="P40">
        <v>15.4</v>
      </c>
      <c r="Q40">
        <v>12.8</v>
      </c>
      <c r="R40">
        <v>4.4000000000000004</v>
      </c>
      <c r="S40">
        <f t="shared" si="2"/>
        <v>22</v>
      </c>
      <c r="T40" t="str">
        <f t="shared" si="3"/>
        <v/>
      </c>
      <c r="U40">
        <f t="shared" si="4"/>
        <v>15.118282313409587</v>
      </c>
      <c r="V40">
        <f t="shared" si="5"/>
        <v>14.226053019716051</v>
      </c>
      <c r="W40">
        <f t="shared" si="6"/>
        <v>16.407057959855798</v>
      </c>
      <c r="X40">
        <f t="shared" si="7"/>
        <v>17.894106782678353</v>
      </c>
      <c r="Y40">
        <f t="shared" si="8"/>
        <v>17.001877488984825</v>
      </c>
      <c r="Z40">
        <f t="shared" si="9"/>
        <v>15.118282313409587</v>
      </c>
      <c r="AA40">
        <f t="shared" si="10"/>
        <v>14.920009137033244</v>
      </c>
      <c r="AB40">
        <f t="shared" si="11"/>
        <v>12.342457844140817</v>
      </c>
      <c r="AC40">
        <f t="shared" si="12"/>
        <v>5.0336128799679551</v>
      </c>
      <c r="AD40">
        <v>22</v>
      </c>
      <c r="AE40" t="s">
        <v>33</v>
      </c>
      <c r="AF40" t="str">
        <f t="shared" si="13"/>
        <v/>
      </c>
      <c r="AG40">
        <f t="shared" si="13"/>
        <v>0.15118282313409587</v>
      </c>
      <c r="AH40">
        <f t="shared" si="13"/>
        <v>0.14226053019716051</v>
      </c>
      <c r="AI40">
        <f t="shared" si="13"/>
        <v>0.16407057959855798</v>
      </c>
      <c r="AJ40">
        <f t="shared" si="13"/>
        <v>0.17894106782678354</v>
      </c>
      <c r="AK40">
        <f t="shared" si="13"/>
        <v>0.17001877488984823</v>
      </c>
      <c r="AL40">
        <f t="shared" si="13"/>
        <v>0.15118282313409587</v>
      </c>
      <c r="AM40">
        <f t="shared" si="13"/>
        <v>0.14920009137033244</v>
      </c>
      <c r="AN40">
        <f t="shared" si="13"/>
        <v>0.12342457844140817</v>
      </c>
      <c r="AO40">
        <f t="shared" si="13"/>
        <v>5.0336128799679553E-2</v>
      </c>
    </row>
    <row r="41" spans="1:41" x14ac:dyDescent="0.25">
      <c r="A41">
        <v>433</v>
      </c>
      <c r="B41">
        <v>23</v>
      </c>
      <c r="C41">
        <v>0</v>
      </c>
      <c r="D41">
        <v>15</v>
      </c>
      <c r="E41">
        <v>9</v>
      </c>
      <c r="F41">
        <v>21</v>
      </c>
      <c r="G41">
        <v>8</v>
      </c>
      <c r="H41">
        <v>33</v>
      </c>
      <c r="K41">
        <v>14.8</v>
      </c>
      <c r="L41">
        <v>16.2</v>
      </c>
      <c r="M41">
        <v>19.899999999999999</v>
      </c>
      <c r="N41">
        <v>20.7</v>
      </c>
      <c r="O41">
        <v>19.8</v>
      </c>
      <c r="P41">
        <v>18.7</v>
      </c>
      <c r="Q41">
        <v>12.4</v>
      </c>
      <c r="R41">
        <v>3.2</v>
      </c>
      <c r="S41">
        <f t="shared" si="2"/>
        <v>23</v>
      </c>
      <c r="T41" t="str">
        <f t="shared" si="3"/>
        <v/>
      </c>
      <c r="U41" t="str">
        <f t="shared" si="4"/>
        <v/>
      </c>
      <c r="V41">
        <f t="shared" si="5"/>
        <v>14.325189607904221</v>
      </c>
      <c r="W41">
        <f t="shared" si="6"/>
        <v>15.713101842538606</v>
      </c>
      <c r="X41">
        <f t="shared" si="7"/>
        <v>19.381155605500911</v>
      </c>
      <c r="Y41">
        <f t="shared" si="8"/>
        <v>20.174248311006274</v>
      </c>
      <c r="Z41">
        <f t="shared" si="9"/>
        <v>19.282019017312741</v>
      </c>
      <c r="AA41">
        <f t="shared" si="10"/>
        <v>18.191516547242863</v>
      </c>
      <c r="AB41">
        <f t="shared" si="11"/>
        <v>11.945911491388134</v>
      </c>
      <c r="AC41">
        <f t="shared" si="12"/>
        <v>3.7250099158841072</v>
      </c>
      <c r="AD41">
        <v>23</v>
      </c>
      <c r="AE41" t="s">
        <v>34</v>
      </c>
      <c r="AF41" t="str">
        <f t="shared" si="13"/>
        <v/>
      </c>
      <c r="AG41" t="str">
        <f t="shared" si="13"/>
        <v/>
      </c>
      <c r="AH41">
        <f t="shared" si="13"/>
        <v>0.14325189607904221</v>
      </c>
      <c r="AI41">
        <f t="shared" si="13"/>
        <v>0.15713101842538607</v>
      </c>
      <c r="AJ41">
        <f t="shared" si="13"/>
        <v>0.1938115560550091</v>
      </c>
      <c r="AK41">
        <f t="shared" si="13"/>
        <v>0.20174248311006274</v>
      </c>
      <c r="AL41">
        <f t="shared" si="13"/>
        <v>0.1928201901731274</v>
      </c>
      <c r="AM41">
        <f t="shared" si="13"/>
        <v>0.18191516547242861</v>
      </c>
      <c r="AN41">
        <f t="shared" si="13"/>
        <v>0.11945911491388134</v>
      </c>
      <c r="AO41">
        <f t="shared" si="13"/>
        <v>3.7250099158841074E-2</v>
      </c>
    </row>
    <row r="42" spans="1:41" x14ac:dyDescent="0.25">
      <c r="A42">
        <v>432</v>
      </c>
      <c r="B42">
        <v>24</v>
      </c>
      <c r="C42">
        <v>0</v>
      </c>
      <c r="D42">
        <v>15</v>
      </c>
      <c r="E42">
        <v>9</v>
      </c>
      <c r="F42">
        <v>21</v>
      </c>
      <c r="G42">
        <v>8</v>
      </c>
      <c r="H42">
        <v>30</v>
      </c>
      <c r="J42">
        <v>18.600000000000001</v>
      </c>
      <c r="K42">
        <v>14.7</v>
      </c>
      <c r="L42">
        <v>14.5</v>
      </c>
      <c r="M42">
        <v>15.2</v>
      </c>
      <c r="N42">
        <v>14.3</v>
      </c>
      <c r="O42">
        <v>15.6</v>
      </c>
      <c r="P42">
        <v>15.6</v>
      </c>
      <c r="Q42">
        <v>12</v>
      </c>
      <c r="R42">
        <v>3.3</v>
      </c>
      <c r="S42">
        <f t="shared" si="2"/>
        <v>24</v>
      </c>
      <c r="T42" t="str">
        <f t="shared" si="3"/>
        <v/>
      </c>
      <c r="U42">
        <f t="shared" si="4"/>
        <v>18.092379959054696</v>
      </c>
      <c r="V42">
        <f t="shared" si="5"/>
        <v>14.226053019716051</v>
      </c>
      <c r="W42">
        <f t="shared" si="6"/>
        <v>14.027779843339712</v>
      </c>
      <c r="X42">
        <f t="shared" si="7"/>
        <v>14.721735960656904</v>
      </c>
      <c r="Y42">
        <f t="shared" si="8"/>
        <v>13.829506666963372</v>
      </c>
      <c r="Z42">
        <f t="shared" si="9"/>
        <v>15.118282313409587</v>
      </c>
      <c r="AA42">
        <f t="shared" si="10"/>
        <v>15.118282313409587</v>
      </c>
      <c r="AB42">
        <f t="shared" si="11"/>
        <v>11.549365138635451</v>
      </c>
      <c r="AC42">
        <f t="shared" si="12"/>
        <v>3.8340601628910944</v>
      </c>
      <c r="AD42">
        <v>24</v>
      </c>
      <c r="AE42" t="s">
        <v>35</v>
      </c>
      <c r="AF42" t="str">
        <f t="shared" si="13"/>
        <v/>
      </c>
      <c r="AG42">
        <f t="shared" si="13"/>
        <v>0.18092379959054697</v>
      </c>
      <c r="AH42">
        <f t="shared" si="13"/>
        <v>0.14226053019716051</v>
      </c>
      <c r="AI42">
        <f t="shared" si="13"/>
        <v>0.14027779843339711</v>
      </c>
      <c r="AJ42">
        <f t="shared" si="13"/>
        <v>0.14721735960656904</v>
      </c>
      <c r="AK42">
        <f t="shared" si="13"/>
        <v>0.13829506666963373</v>
      </c>
      <c r="AL42">
        <f t="shared" si="13"/>
        <v>0.15118282313409587</v>
      </c>
      <c r="AM42">
        <f t="shared" si="13"/>
        <v>0.15118282313409587</v>
      </c>
      <c r="AN42">
        <f t="shared" si="13"/>
        <v>0.11549365138635452</v>
      </c>
      <c r="AO42">
        <f t="shared" si="13"/>
        <v>3.8340601628910946E-2</v>
      </c>
    </row>
    <row r="43" spans="1:41" x14ac:dyDescent="0.25">
      <c r="A43">
        <v>431</v>
      </c>
      <c r="B43">
        <v>25</v>
      </c>
      <c r="C43">
        <v>0</v>
      </c>
      <c r="D43">
        <v>15</v>
      </c>
      <c r="E43">
        <v>9</v>
      </c>
      <c r="F43">
        <v>21</v>
      </c>
      <c r="G43">
        <v>8</v>
      </c>
      <c r="H43">
        <v>43</v>
      </c>
      <c r="J43">
        <v>20</v>
      </c>
      <c r="K43">
        <v>14.8</v>
      </c>
      <c r="L43">
        <v>14</v>
      </c>
      <c r="M43">
        <v>14.8</v>
      </c>
      <c r="N43">
        <v>17.399999999999999</v>
      </c>
      <c r="O43">
        <v>17.8</v>
      </c>
      <c r="P43">
        <v>17.3</v>
      </c>
      <c r="Q43">
        <v>11.2</v>
      </c>
      <c r="R43">
        <v>3.9</v>
      </c>
      <c r="S43">
        <f t="shared" si="2"/>
        <v>25</v>
      </c>
      <c r="T43" t="str">
        <f t="shared" si="3"/>
        <v/>
      </c>
      <c r="U43">
        <f t="shared" si="4"/>
        <v>19.480292193689085</v>
      </c>
      <c r="V43">
        <f t="shared" si="5"/>
        <v>14.325189607904221</v>
      </c>
      <c r="W43">
        <f t="shared" si="6"/>
        <v>13.532096902398859</v>
      </c>
      <c r="X43">
        <f t="shared" si="7"/>
        <v>14.325189607904221</v>
      </c>
      <c r="Y43">
        <f t="shared" si="8"/>
        <v>16.902740900796651</v>
      </c>
      <c r="Z43">
        <f t="shared" si="9"/>
        <v>17.299287253549334</v>
      </c>
      <c r="AA43">
        <f t="shared" si="10"/>
        <v>16.803604312608481</v>
      </c>
      <c r="AB43">
        <f t="shared" si="11"/>
        <v>10.756272433130089</v>
      </c>
      <c r="AC43">
        <f t="shared" si="12"/>
        <v>4.4883616449330193</v>
      </c>
      <c r="AD43">
        <v>25</v>
      </c>
      <c r="AE43" t="s">
        <v>36</v>
      </c>
      <c r="AF43" t="str">
        <f t="shared" si="13"/>
        <v/>
      </c>
      <c r="AG43">
        <f t="shared" si="13"/>
        <v>0.19480292193689086</v>
      </c>
      <c r="AH43">
        <f t="shared" si="13"/>
        <v>0.14325189607904221</v>
      </c>
      <c r="AI43">
        <f t="shared" si="13"/>
        <v>0.1353209690239886</v>
      </c>
      <c r="AJ43">
        <f t="shared" si="13"/>
        <v>0.14325189607904221</v>
      </c>
      <c r="AK43">
        <f t="shared" si="13"/>
        <v>0.16902740900796651</v>
      </c>
      <c r="AL43">
        <f t="shared" si="13"/>
        <v>0.17299287253549334</v>
      </c>
      <c r="AM43">
        <f t="shared" si="13"/>
        <v>0.16803604312608481</v>
      </c>
      <c r="AN43">
        <f t="shared" si="13"/>
        <v>0.10756272433130089</v>
      </c>
      <c r="AO43">
        <f t="shared" si="13"/>
        <v>4.4883616449330192E-2</v>
      </c>
    </row>
    <row r="44" spans="1:41" x14ac:dyDescent="0.25">
      <c r="A44">
        <v>430</v>
      </c>
      <c r="B44">
        <v>26</v>
      </c>
      <c r="C44">
        <v>0</v>
      </c>
      <c r="D44">
        <v>15</v>
      </c>
      <c r="E44">
        <v>9</v>
      </c>
      <c r="F44">
        <v>21</v>
      </c>
      <c r="G44">
        <v>8</v>
      </c>
      <c r="H44">
        <v>41</v>
      </c>
      <c r="I44">
        <v>22.6</v>
      </c>
      <c r="J44">
        <v>18.8</v>
      </c>
      <c r="K44">
        <v>18.8</v>
      </c>
      <c r="L44">
        <v>15.6</v>
      </c>
      <c r="M44">
        <v>13.5</v>
      </c>
      <c r="N44">
        <v>11.9</v>
      </c>
      <c r="O44">
        <v>10.7</v>
      </c>
      <c r="P44">
        <v>10.199999999999999</v>
      </c>
      <c r="Q44">
        <v>11</v>
      </c>
      <c r="R44">
        <v>4.2</v>
      </c>
      <c r="S44">
        <f t="shared" si="2"/>
        <v>26</v>
      </c>
      <c r="T44">
        <f t="shared" si="3"/>
        <v>22.057843486581511</v>
      </c>
      <c r="U44">
        <f t="shared" si="4"/>
        <v>18.290653135431036</v>
      </c>
      <c r="V44">
        <f t="shared" si="5"/>
        <v>18.290653135431036</v>
      </c>
      <c r="W44">
        <f t="shared" si="6"/>
        <v>15.118282313409587</v>
      </c>
      <c r="X44">
        <f t="shared" si="7"/>
        <v>13.03641396145801</v>
      </c>
      <c r="Y44">
        <f t="shared" si="8"/>
        <v>11.450228550447282</v>
      </c>
      <c r="Z44">
        <f t="shared" si="9"/>
        <v>10.260589492189236</v>
      </c>
      <c r="AA44">
        <f t="shared" si="10"/>
        <v>9.7649065512483837</v>
      </c>
      <c r="AB44">
        <f t="shared" si="11"/>
        <v>10.55799925675375</v>
      </c>
      <c r="AC44">
        <f t="shared" si="12"/>
        <v>4.815512385953979</v>
      </c>
      <c r="AD44">
        <v>26</v>
      </c>
      <c r="AE44" t="s">
        <v>37</v>
      </c>
      <c r="AF44">
        <f t="shared" si="13"/>
        <v>0.2205784348658151</v>
      </c>
      <c r="AG44">
        <f t="shared" si="13"/>
        <v>0.18290653135431037</v>
      </c>
      <c r="AH44">
        <f t="shared" si="13"/>
        <v>0.18290653135431037</v>
      </c>
      <c r="AI44">
        <f t="shared" si="13"/>
        <v>0.15118282313409587</v>
      </c>
      <c r="AJ44">
        <f t="shared" si="13"/>
        <v>0.1303641396145801</v>
      </c>
      <c r="AK44">
        <f t="shared" si="13"/>
        <v>0.11450228550447282</v>
      </c>
      <c r="AL44">
        <f t="shared" si="13"/>
        <v>0.10260589492189237</v>
      </c>
      <c r="AM44">
        <f t="shared" si="13"/>
        <v>9.764906551248384E-2</v>
      </c>
      <c r="AN44">
        <f t="shared" si="13"/>
        <v>0.1055799925675375</v>
      </c>
      <c r="AO44">
        <f t="shared" si="13"/>
        <v>4.8155123859539788E-2</v>
      </c>
    </row>
    <row r="45" spans="1:41" x14ac:dyDescent="0.25">
      <c r="A45">
        <v>429</v>
      </c>
      <c r="B45">
        <v>27</v>
      </c>
      <c r="C45">
        <v>0</v>
      </c>
      <c r="D45">
        <v>15</v>
      </c>
      <c r="E45">
        <v>9</v>
      </c>
      <c r="F45">
        <v>21</v>
      </c>
      <c r="G45">
        <v>8</v>
      </c>
      <c r="H45">
        <v>56</v>
      </c>
      <c r="J45">
        <v>19.100000000000001</v>
      </c>
      <c r="K45">
        <v>16.5</v>
      </c>
      <c r="L45">
        <v>17.600000000000001</v>
      </c>
      <c r="M45">
        <v>19.399999999999999</v>
      </c>
      <c r="N45">
        <v>19.5</v>
      </c>
      <c r="O45">
        <v>20.3</v>
      </c>
      <c r="P45">
        <v>14.7</v>
      </c>
      <c r="Q45">
        <v>11.6</v>
      </c>
      <c r="R45">
        <v>5.3</v>
      </c>
      <c r="S45">
        <f t="shared" si="2"/>
        <v>27</v>
      </c>
      <c r="T45" t="str">
        <f t="shared" si="3"/>
        <v/>
      </c>
      <c r="U45">
        <f t="shared" si="4"/>
        <v>18.588062899995549</v>
      </c>
      <c r="V45">
        <f t="shared" si="5"/>
        <v>16.010511607103119</v>
      </c>
      <c r="W45">
        <f t="shared" si="6"/>
        <v>17.101014077172998</v>
      </c>
      <c r="X45">
        <f t="shared" si="7"/>
        <v>18.885472664560059</v>
      </c>
      <c r="Y45">
        <f t="shared" si="8"/>
        <v>18.984609252748232</v>
      </c>
      <c r="Z45">
        <f t="shared" si="9"/>
        <v>19.777701958253594</v>
      </c>
      <c r="AA45">
        <f t="shared" si="10"/>
        <v>14.226053019716051</v>
      </c>
      <c r="AB45">
        <f t="shared" si="11"/>
        <v>11.152818785882772</v>
      </c>
      <c r="AC45">
        <f t="shared" si="12"/>
        <v>6.0150651030308433</v>
      </c>
      <c r="AD45">
        <v>27</v>
      </c>
      <c r="AE45" t="s">
        <v>38</v>
      </c>
      <c r="AF45" t="str">
        <f t="shared" si="13"/>
        <v/>
      </c>
      <c r="AG45">
        <f t="shared" si="13"/>
        <v>0.1858806289999555</v>
      </c>
      <c r="AH45">
        <f t="shared" si="13"/>
        <v>0.1601051160710312</v>
      </c>
      <c r="AI45">
        <f t="shared" si="13"/>
        <v>0.17101014077172999</v>
      </c>
      <c r="AJ45">
        <f t="shared" si="13"/>
        <v>0.18885472664560057</v>
      </c>
      <c r="AK45">
        <f t="shared" si="13"/>
        <v>0.18984609252748233</v>
      </c>
      <c r="AL45">
        <f t="shared" si="13"/>
        <v>0.19777701958253593</v>
      </c>
      <c r="AM45">
        <f t="shared" si="13"/>
        <v>0.14226053019716051</v>
      </c>
      <c r="AN45">
        <f t="shared" si="13"/>
        <v>0.11152818785882772</v>
      </c>
      <c r="AO45">
        <f t="shared" si="13"/>
        <v>6.0150651030308436E-2</v>
      </c>
    </row>
    <row r="46" spans="1:41" x14ac:dyDescent="0.25">
      <c r="A46">
        <v>428</v>
      </c>
      <c r="B46">
        <v>28</v>
      </c>
      <c r="C46">
        <v>0</v>
      </c>
      <c r="D46">
        <v>15</v>
      </c>
      <c r="E46">
        <v>9</v>
      </c>
      <c r="F46">
        <v>21</v>
      </c>
      <c r="G46">
        <v>9</v>
      </c>
      <c r="H46">
        <v>1</v>
      </c>
      <c r="I46">
        <v>14.8</v>
      </c>
      <c r="J46">
        <v>15.8</v>
      </c>
      <c r="K46">
        <v>19.7</v>
      </c>
      <c r="L46">
        <v>23</v>
      </c>
      <c r="M46">
        <v>21.8</v>
      </c>
      <c r="N46">
        <v>21.9</v>
      </c>
      <c r="O46">
        <v>23.3</v>
      </c>
      <c r="P46">
        <v>17.5</v>
      </c>
      <c r="Q46">
        <v>14.6</v>
      </c>
      <c r="R46">
        <v>7.4</v>
      </c>
      <c r="S46">
        <f t="shared" si="2"/>
        <v>28</v>
      </c>
      <c r="T46">
        <f t="shared" si="3"/>
        <v>14.325189607904221</v>
      </c>
      <c r="U46">
        <f t="shared" si="4"/>
        <v>15.316555489785927</v>
      </c>
      <c r="V46">
        <f t="shared" si="5"/>
        <v>19.182882429124568</v>
      </c>
      <c r="W46">
        <f t="shared" si="6"/>
        <v>22.454389839334191</v>
      </c>
      <c r="X46">
        <f t="shared" si="7"/>
        <v>21.264750781076149</v>
      </c>
      <c r="Y46">
        <f t="shared" si="8"/>
        <v>21.363887369264319</v>
      </c>
      <c r="Z46">
        <f t="shared" si="9"/>
        <v>22.7517996038987</v>
      </c>
      <c r="AA46">
        <f t="shared" si="10"/>
        <v>17.001877488984825</v>
      </c>
      <c r="AB46">
        <f t="shared" si="11"/>
        <v>14.126916431527885</v>
      </c>
      <c r="AC46">
        <f t="shared" si="12"/>
        <v>8.3051202901775767</v>
      </c>
      <c r="AD46">
        <v>28</v>
      </c>
      <c r="AE46" t="s">
        <v>39</v>
      </c>
      <c r="AF46">
        <f t="shared" si="13"/>
        <v>0.14325189607904221</v>
      </c>
      <c r="AG46">
        <f t="shared" si="13"/>
        <v>0.15316555489785927</v>
      </c>
      <c r="AH46">
        <f t="shared" si="13"/>
        <v>0.19182882429124568</v>
      </c>
      <c r="AI46">
        <f t="shared" si="13"/>
        <v>0.22454389839334191</v>
      </c>
      <c r="AJ46">
        <f t="shared" si="13"/>
        <v>0.2126475078107615</v>
      </c>
      <c r="AK46">
        <f t="shared" si="13"/>
        <v>0.2136388736926432</v>
      </c>
      <c r="AL46">
        <f t="shared" si="13"/>
        <v>0.22751799603898701</v>
      </c>
      <c r="AM46">
        <f t="shared" si="13"/>
        <v>0.17001877488984823</v>
      </c>
      <c r="AN46">
        <f t="shared" si="13"/>
        <v>0.14126916431527886</v>
      </c>
      <c r="AO46">
        <f t="shared" si="13"/>
        <v>8.305120290177577E-2</v>
      </c>
    </row>
    <row r="47" spans="1:41" x14ac:dyDescent="0.25">
      <c r="A47">
        <v>427</v>
      </c>
      <c r="B47">
        <v>29</v>
      </c>
      <c r="C47">
        <v>0</v>
      </c>
      <c r="D47">
        <v>15</v>
      </c>
      <c r="E47">
        <v>9</v>
      </c>
      <c r="F47">
        <v>21</v>
      </c>
      <c r="G47">
        <v>9</v>
      </c>
      <c r="H47">
        <v>7</v>
      </c>
      <c r="J47">
        <v>24.4</v>
      </c>
      <c r="K47">
        <v>24.9</v>
      </c>
      <c r="L47">
        <v>24.6</v>
      </c>
      <c r="M47">
        <v>22.6</v>
      </c>
      <c r="N47">
        <v>21.1</v>
      </c>
      <c r="O47">
        <v>20.100000000000001</v>
      </c>
      <c r="P47">
        <v>17.3</v>
      </c>
      <c r="Q47">
        <v>16.899999999999999</v>
      </c>
      <c r="R47">
        <v>9.1</v>
      </c>
      <c r="S47">
        <f t="shared" si="2"/>
        <v>29</v>
      </c>
      <c r="T47" t="str">
        <f t="shared" si="3"/>
        <v/>
      </c>
      <c r="U47">
        <f t="shared" si="4"/>
        <v>23.842302073968575</v>
      </c>
      <c r="V47">
        <f t="shared" si="5"/>
        <v>24.337985014909425</v>
      </c>
      <c r="W47">
        <f t="shared" si="6"/>
        <v>24.040575250344922</v>
      </c>
      <c r="X47">
        <f t="shared" si="7"/>
        <v>22.057843486581511</v>
      </c>
      <c r="Y47">
        <f t="shared" si="8"/>
        <v>20.570794663758956</v>
      </c>
      <c r="Z47">
        <f t="shared" si="9"/>
        <v>19.579428781877251</v>
      </c>
      <c r="AA47">
        <f t="shared" si="10"/>
        <v>16.803604312608481</v>
      </c>
      <c r="AB47">
        <f t="shared" si="11"/>
        <v>16.407057959855798</v>
      </c>
      <c r="AC47">
        <f t="shared" si="12"/>
        <v>10.158974489296366</v>
      </c>
      <c r="AD47">
        <v>29</v>
      </c>
      <c r="AE47" t="s">
        <v>40</v>
      </c>
      <c r="AF47" t="str">
        <f t="shared" si="13"/>
        <v/>
      </c>
      <c r="AG47">
        <f t="shared" si="13"/>
        <v>0.23842302073968574</v>
      </c>
      <c r="AH47">
        <f t="shared" si="13"/>
        <v>0.24337985014909425</v>
      </c>
      <c r="AI47">
        <f t="shared" si="13"/>
        <v>0.24040575250344923</v>
      </c>
      <c r="AJ47">
        <f t="shared" si="13"/>
        <v>0.2205784348658151</v>
      </c>
      <c r="AK47">
        <f t="shared" si="13"/>
        <v>0.20570794663758957</v>
      </c>
      <c r="AL47">
        <f t="shared" si="13"/>
        <v>0.19579428781877251</v>
      </c>
      <c r="AM47">
        <f t="shared" si="13"/>
        <v>0.16803604312608481</v>
      </c>
      <c r="AN47">
        <f t="shared" si="13"/>
        <v>0.16407057959855798</v>
      </c>
      <c r="AO47">
        <f t="shared" si="13"/>
        <v>0.10158974489296366</v>
      </c>
    </row>
    <row r="48" spans="1:41" x14ac:dyDescent="0.25">
      <c r="A48">
        <v>426</v>
      </c>
      <c r="B48">
        <v>30</v>
      </c>
      <c r="C48">
        <v>0</v>
      </c>
      <c r="D48">
        <v>15</v>
      </c>
      <c r="E48">
        <v>9</v>
      </c>
      <c r="F48">
        <v>21</v>
      </c>
      <c r="G48">
        <v>9</v>
      </c>
      <c r="H48">
        <v>13</v>
      </c>
      <c r="I48">
        <v>12.4</v>
      </c>
      <c r="J48">
        <v>11.6</v>
      </c>
      <c r="K48">
        <v>11.5</v>
      </c>
      <c r="L48">
        <v>13.4</v>
      </c>
      <c r="M48">
        <v>14.2</v>
      </c>
      <c r="N48">
        <v>13.2</v>
      </c>
      <c r="O48">
        <v>15.3</v>
      </c>
      <c r="P48">
        <v>18.5</v>
      </c>
      <c r="Q48">
        <v>13.4</v>
      </c>
      <c r="R48">
        <v>5.8</v>
      </c>
      <c r="S48">
        <f t="shared" si="2"/>
        <v>30</v>
      </c>
      <c r="T48">
        <f t="shared" si="3"/>
        <v>11.945911491388134</v>
      </c>
      <c r="U48">
        <f t="shared" si="4"/>
        <v>11.152818785882772</v>
      </c>
      <c r="V48">
        <f t="shared" si="5"/>
        <v>11.053682197694599</v>
      </c>
      <c r="W48">
        <f t="shared" si="6"/>
        <v>12.937277373269836</v>
      </c>
      <c r="X48">
        <f t="shared" si="7"/>
        <v>13.730370078775199</v>
      </c>
      <c r="Y48">
        <f t="shared" si="8"/>
        <v>12.739004196893497</v>
      </c>
      <c r="Z48">
        <f t="shared" si="9"/>
        <v>14.820872548845074</v>
      </c>
      <c r="AA48">
        <f t="shared" si="10"/>
        <v>17.993243370866526</v>
      </c>
      <c r="AB48">
        <f t="shared" si="11"/>
        <v>12.937277373269836</v>
      </c>
      <c r="AC48">
        <f t="shared" si="12"/>
        <v>6.560316338065781</v>
      </c>
      <c r="AD48">
        <v>30</v>
      </c>
      <c r="AE48" t="s">
        <v>41</v>
      </c>
      <c r="AF48">
        <f t="shared" si="13"/>
        <v>0.11945911491388134</v>
      </c>
      <c r="AG48">
        <f t="shared" si="13"/>
        <v>0.11152818785882772</v>
      </c>
      <c r="AH48">
        <f t="shared" si="13"/>
        <v>0.11053682197694599</v>
      </c>
      <c r="AI48">
        <f t="shared" si="13"/>
        <v>0.12937277373269837</v>
      </c>
      <c r="AJ48">
        <f t="shared" si="13"/>
        <v>0.13730370078775198</v>
      </c>
      <c r="AK48">
        <f t="shared" si="13"/>
        <v>0.12739004196893497</v>
      </c>
      <c r="AL48">
        <f t="shared" si="13"/>
        <v>0.14820872548845074</v>
      </c>
      <c r="AM48">
        <f t="shared" si="13"/>
        <v>0.17993243370866527</v>
      </c>
      <c r="AN48">
        <f t="shared" si="13"/>
        <v>0.12937277373269837</v>
      </c>
      <c r="AO48">
        <f t="shared" si="13"/>
        <v>6.5603163380657803E-2</v>
      </c>
    </row>
    <row r="49" spans="1:41" x14ac:dyDescent="0.25">
      <c r="A49">
        <v>425</v>
      </c>
      <c r="B49">
        <v>31</v>
      </c>
      <c r="C49">
        <v>0</v>
      </c>
      <c r="D49">
        <v>15</v>
      </c>
      <c r="E49">
        <v>9</v>
      </c>
      <c r="F49">
        <v>21</v>
      </c>
      <c r="G49">
        <v>9</v>
      </c>
      <c r="H49">
        <v>31</v>
      </c>
      <c r="J49">
        <v>15.5</v>
      </c>
      <c r="K49">
        <v>17.8</v>
      </c>
      <c r="L49">
        <v>18.3</v>
      </c>
      <c r="M49">
        <v>14.5</v>
      </c>
      <c r="N49">
        <v>13.8</v>
      </c>
      <c r="O49">
        <v>13.6</v>
      </c>
      <c r="P49">
        <v>18.100000000000001</v>
      </c>
      <c r="Q49">
        <v>14.7</v>
      </c>
      <c r="R49">
        <v>6.9</v>
      </c>
      <c r="S49">
        <f t="shared" si="2"/>
        <v>31</v>
      </c>
      <c r="T49" t="str">
        <f t="shared" si="3"/>
        <v/>
      </c>
      <c r="U49">
        <f t="shared" si="4"/>
        <v>15.019145725221414</v>
      </c>
      <c r="V49">
        <f t="shared" si="5"/>
        <v>17.299287253549334</v>
      </c>
      <c r="W49">
        <f t="shared" si="6"/>
        <v>17.794970194490187</v>
      </c>
      <c r="X49">
        <f t="shared" si="7"/>
        <v>14.027779843339712</v>
      </c>
      <c r="Y49">
        <f t="shared" si="8"/>
        <v>13.333823726022519</v>
      </c>
      <c r="Z49">
        <f t="shared" si="9"/>
        <v>13.13555054964618</v>
      </c>
      <c r="AA49">
        <f t="shared" si="10"/>
        <v>17.596697018113844</v>
      </c>
      <c r="AB49">
        <f t="shared" si="11"/>
        <v>14.226053019716051</v>
      </c>
      <c r="AC49">
        <f t="shared" si="12"/>
        <v>7.7598690551426417</v>
      </c>
      <c r="AD49">
        <v>31</v>
      </c>
      <c r="AE49" t="s">
        <v>42</v>
      </c>
      <c r="AF49" t="str">
        <f t="shared" si="13"/>
        <v/>
      </c>
      <c r="AG49">
        <f t="shared" si="13"/>
        <v>0.15019145725221414</v>
      </c>
      <c r="AH49">
        <f t="shared" si="13"/>
        <v>0.17299287253549334</v>
      </c>
      <c r="AI49">
        <f t="shared" si="13"/>
        <v>0.17794970194490187</v>
      </c>
      <c r="AJ49">
        <f t="shared" si="13"/>
        <v>0.14027779843339711</v>
      </c>
      <c r="AK49">
        <f t="shared" si="13"/>
        <v>0.1333382372602252</v>
      </c>
      <c r="AL49">
        <f t="shared" si="13"/>
        <v>0.1313555054964618</v>
      </c>
      <c r="AM49">
        <f t="shared" si="13"/>
        <v>0.17596697018113844</v>
      </c>
      <c r="AN49">
        <f t="shared" si="13"/>
        <v>0.14226053019716051</v>
      </c>
      <c r="AO49">
        <f t="shared" si="13"/>
        <v>7.7598690551426416E-2</v>
      </c>
    </row>
    <row r="50" spans="1:41" x14ac:dyDescent="0.25">
      <c r="A50">
        <v>424</v>
      </c>
      <c r="B50">
        <v>32</v>
      </c>
      <c r="C50">
        <v>0</v>
      </c>
      <c r="D50">
        <v>15</v>
      </c>
      <c r="E50">
        <v>9</v>
      </c>
      <c r="F50">
        <v>21</v>
      </c>
      <c r="G50">
        <v>9</v>
      </c>
      <c r="H50">
        <v>45</v>
      </c>
      <c r="J50">
        <v>25.5</v>
      </c>
      <c r="K50">
        <v>24.9</v>
      </c>
      <c r="L50">
        <v>25</v>
      </c>
      <c r="M50">
        <v>25.2</v>
      </c>
      <c r="N50">
        <v>25.5</v>
      </c>
      <c r="O50">
        <v>25.3</v>
      </c>
      <c r="P50">
        <v>18.5</v>
      </c>
      <c r="Q50">
        <v>17.2</v>
      </c>
      <c r="R50">
        <v>8.4</v>
      </c>
      <c r="S50">
        <f t="shared" si="2"/>
        <v>32</v>
      </c>
      <c r="T50" t="str">
        <f t="shared" si="3"/>
        <v/>
      </c>
      <c r="U50">
        <f t="shared" si="4"/>
        <v>24.932804544038451</v>
      </c>
      <c r="V50">
        <f t="shared" si="5"/>
        <v>24.337985014909425</v>
      </c>
      <c r="W50">
        <f t="shared" si="6"/>
        <v>24.437121603097598</v>
      </c>
      <c r="X50">
        <f t="shared" si="7"/>
        <v>24.635394779473938</v>
      </c>
      <c r="Y50">
        <f t="shared" si="8"/>
        <v>24.932804544038451</v>
      </c>
      <c r="Z50">
        <f t="shared" si="9"/>
        <v>24.734531367662111</v>
      </c>
      <c r="AA50">
        <f t="shared" si="10"/>
        <v>17.993243370866526</v>
      </c>
      <c r="AB50">
        <f t="shared" si="11"/>
        <v>16.704467724420311</v>
      </c>
      <c r="AC50">
        <f t="shared" si="12"/>
        <v>9.395622760247452</v>
      </c>
      <c r="AD50">
        <v>32</v>
      </c>
      <c r="AE50" t="s">
        <v>43</v>
      </c>
      <c r="AF50" t="str">
        <f t="shared" si="13"/>
        <v/>
      </c>
      <c r="AG50">
        <f t="shared" si="13"/>
        <v>0.2493280454403845</v>
      </c>
      <c r="AH50">
        <f t="shared" si="13"/>
        <v>0.24337985014909425</v>
      </c>
      <c r="AI50">
        <f t="shared" si="13"/>
        <v>0.24437121603097597</v>
      </c>
      <c r="AJ50">
        <f t="shared" si="13"/>
        <v>0.24635394779473938</v>
      </c>
      <c r="AK50">
        <f t="shared" si="13"/>
        <v>0.2493280454403845</v>
      </c>
      <c r="AL50">
        <f t="shared" si="13"/>
        <v>0.2473453136766211</v>
      </c>
      <c r="AM50">
        <f t="shared" si="13"/>
        <v>0.17993243370866527</v>
      </c>
      <c r="AN50">
        <f t="shared" si="13"/>
        <v>0.1670446772442031</v>
      </c>
      <c r="AO50">
        <f t="shared" si="13"/>
        <v>9.3956227602474518E-2</v>
      </c>
    </row>
    <row r="51" spans="1:41" x14ac:dyDescent="0.25">
      <c r="A51">
        <v>423</v>
      </c>
      <c r="B51">
        <v>33</v>
      </c>
      <c r="C51">
        <v>0</v>
      </c>
      <c r="D51">
        <v>15</v>
      </c>
      <c r="E51">
        <v>9</v>
      </c>
      <c r="F51">
        <v>21</v>
      </c>
      <c r="G51">
        <v>9</v>
      </c>
      <c r="H51">
        <v>52</v>
      </c>
      <c r="J51">
        <v>18.5</v>
      </c>
      <c r="K51">
        <v>23.4</v>
      </c>
      <c r="L51">
        <v>24.3</v>
      </c>
      <c r="M51">
        <v>23.5</v>
      </c>
      <c r="N51">
        <v>23.2</v>
      </c>
      <c r="O51">
        <v>22.2</v>
      </c>
      <c r="P51">
        <v>15.8</v>
      </c>
      <c r="Q51">
        <v>13.9</v>
      </c>
      <c r="R51">
        <v>6.8</v>
      </c>
      <c r="S51">
        <f t="shared" si="2"/>
        <v>33</v>
      </c>
      <c r="T51" t="str">
        <f t="shared" si="3"/>
        <v/>
      </c>
      <c r="U51">
        <f t="shared" si="4"/>
        <v>17.993243370866526</v>
      </c>
      <c r="V51">
        <f t="shared" si="5"/>
        <v>22.85093619208687</v>
      </c>
      <c r="W51">
        <f t="shared" si="6"/>
        <v>23.743165485780406</v>
      </c>
      <c r="X51">
        <f t="shared" si="7"/>
        <v>22.950072780275043</v>
      </c>
      <c r="Y51">
        <f t="shared" si="8"/>
        <v>22.652663015710534</v>
      </c>
      <c r="Z51">
        <f t="shared" si="9"/>
        <v>21.661297133828828</v>
      </c>
      <c r="AA51">
        <f t="shared" si="10"/>
        <v>15.316555489785927</v>
      </c>
      <c r="AB51">
        <f t="shared" si="11"/>
        <v>13.432960314210685</v>
      </c>
      <c r="AC51">
        <f t="shared" si="12"/>
        <v>7.6508188081356545</v>
      </c>
      <c r="AD51">
        <v>33</v>
      </c>
      <c r="AE51" t="s">
        <v>44</v>
      </c>
      <c r="AF51" t="str">
        <f t="shared" si="13"/>
        <v/>
      </c>
      <c r="AG51">
        <f t="shared" si="13"/>
        <v>0.17993243370866527</v>
      </c>
      <c r="AH51">
        <f t="shared" si="13"/>
        <v>0.22850936192086871</v>
      </c>
      <c r="AI51">
        <f t="shared" si="13"/>
        <v>0.23743165485780404</v>
      </c>
      <c r="AJ51">
        <f t="shared" si="13"/>
        <v>0.22950072780275044</v>
      </c>
      <c r="AK51">
        <f t="shared" si="13"/>
        <v>0.22652663015710534</v>
      </c>
      <c r="AL51">
        <f t="shared" si="13"/>
        <v>0.21661297133828827</v>
      </c>
      <c r="AM51">
        <f t="shared" si="13"/>
        <v>0.15316555489785927</v>
      </c>
      <c r="AN51">
        <f t="shared" si="13"/>
        <v>0.13432960314210685</v>
      </c>
      <c r="AO51">
        <f t="shared" si="13"/>
        <v>7.6508188081356551E-2</v>
      </c>
    </row>
    <row r="52" spans="1:41" x14ac:dyDescent="0.25">
      <c r="A52">
        <v>422</v>
      </c>
      <c r="B52">
        <v>34</v>
      </c>
      <c r="C52">
        <v>0</v>
      </c>
      <c r="D52">
        <v>15</v>
      </c>
      <c r="E52">
        <v>9</v>
      </c>
      <c r="F52">
        <v>21</v>
      </c>
      <c r="G52">
        <v>9</v>
      </c>
      <c r="H52">
        <v>50</v>
      </c>
      <c r="J52">
        <v>17.5</v>
      </c>
      <c r="K52">
        <v>21.5</v>
      </c>
      <c r="L52">
        <v>22.7</v>
      </c>
      <c r="M52">
        <v>24.1</v>
      </c>
      <c r="N52">
        <v>22.7</v>
      </c>
      <c r="O52">
        <v>17.399999999999999</v>
      </c>
      <c r="P52">
        <v>14.1</v>
      </c>
      <c r="Q52">
        <v>12.9</v>
      </c>
      <c r="R52">
        <v>6</v>
      </c>
      <c r="S52">
        <f t="shared" si="2"/>
        <v>34</v>
      </c>
      <c r="T52" t="str">
        <f t="shared" si="3"/>
        <v/>
      </c>
      <c r="U52">
        <f t="shared" si="4"/>
        <v>17.001877488984825</v>
      </c>
      <c r="V52">
        <f t="shared" si="5"/>
        <v>20.967341016511636</v>
      </c>
      <c r="W52">
        <f t="shared" si="6"/>
        <v>22.156980074769681</v>
      </c>
      <c r="X52">
        <f t="shared" si="7"/>
        <v>23.544892309404069</v>
      </c>
      <c r="Y52">
        <f t="shared" si="8"/>
        <v>22.156980074769681</v>
      </c>
      <c r="Z52">
        <f t="shared" si="9"/>
        <v>16.902740900796651</v>
      </c>
      <c r="AA52">
        <f t="shared" si="10"/>
        <v>13.631233490587032</v>
      </c>
      <c r="AB52">
        <f t="shared" si="11"/>
        <v>12.441594432328987</v>
      </c>
      <c r="AC52">
        <f t="shared" si="12"/>
        <v>6.7784168320797553</v>
      </c>
      <c r="AD52">
        <v>34</v>
      </c>
      <c r="AE52" t="s">
        <v>45</v>
      </c>
      <c r="AF52" t="str">
        <f t="shared" si="13"/>
        <v/>
      </c>
      <c r="AG52">
        <f t="shared" si="13"/>
        <v>0.17001877488984823</v>
      </c>
      <c r="AH52">
        <f t="shared" si="13"/>
        <v>0.20967341016511637</v>
      </c>
      <c r="AI52">
        <f t="shared" si="13"/>
        <v>0.2215698007476968</v>
      </c>
      <c r="AJ52">
        <f t="shared" si="13"/>
        <v>0.2354489230940407</v>
      </c>
      <c r="AK52">
        <f t="shared" si="13"/>
        <v>0.2215698007476968</v>
      </c>
      <c r="AL52">
        <f t="shared" si="13"/>
        <v>0.16902740900796651</v>
      </c>
      <c r="AM52">
        <f t="shared" si="13"/>
        <v>0.13631233490587033</v>
      </c>
      <c r="AN52">
        <f t="shared" si="13"/>
        <v>0.12441594432328987</v>
      </c>
      <c r="AO52">
        <f t="shared" si="13"/>
        <v>6.7784168320797547E-2</v>
      </c>
    </row>
    <row r="53" spans="1:41" x14ac:dyDescent="0.25">
      <c r="A53">
        <v>421</v>
      </c>
      <c r="B53">
        <v>35</v>
      </c>
      <c r="C53">
        <v>0</v>
      </c>
      <c r="D53">
        <v>15</v>
      </c>
      <c r="E53">
        <v>9</v>
      </c>
      <c r="F53">
        <v>21</v>
      </c>
      <c r="G53">
        <v>10</v>
      </c>
      <c r="H53">
        <v>4</v>
      </c>
      <c r="J53">
        <v>13.1</v>
      </c>
      <c r="K53">
        <v>15.2</v>
      </c>
      <c r="L53">
        <v>19.8</v>
      </c>
      <c r="M53">
        <v>21.8</v>
      </c>
      <c r="N53">
        <v>19.7</v>
      </c>
      <c r="O53">
        <v>18</v>
      </c>
      <c r="P53">
        <v>13.1</v>
      </c>
      <c r="Q53">
        <v>12.4</v>
      </c>
      <c r="R53">
        <v>5</v>
      </c>
      <c r="S53">
        <f t="shared" si="2"/>
        <v>35</v>
      </c>
      <c r="T53" t="str">
        <f t="shared" si="3"/>
        <v/>
      </c>
      <c r="U53">
        <f t="shared" si="4"/>
        <v>12.639867608705327</v>
      </c>
      <c r="V53">
        <f t="shared" si="5"/>
        <v>14.721735960656904</v>
      </c>
      <c r="W53">
        <f t="shared" si="6"/>
        <v>19.282019017312741</v>
      </c>
      <c r="X53">
        <f t="shared" si="7"/>
        <v>21.264750781076149</v>
      </c>
      <c r="Y53">
        <f t="shared" si="8"/>
        <v>19.182882429124568</v>
      </c>
      <c r="Z53">
        <f t="shared" si="9"/>
        <v>17.497560429925674</v>
      </c>
      <c r="AA53">
        <f t="shared" si="10"/>
        <v>12.639867608705327</v>
      </c>
      <c r="AB53">
        <f t="shared" si="11"/>
        <v>11.945911491388134</v>
      </c>
      <c r="AC53">
        <f t="shared" si="12"/>
        <v>5.68791436200988</v>
      </c>
      <c r="AD53">
        <v>35</v>
      </c>
      <c r="AE53" t="s">
        <v>46</v>
      </c>
      <c r="AF53" t="str">
        <f t="shared" si="13"/>
        <v/>
      </c>
      <c r="AG53">
        <f t="shared" si="13"/>
        <v>0.12639867608705327</v>
      </c>
      <c r="AH53">
        <f t="shared" si="13"/>
        <v>0.14721735960656904</v>
      </c>
      <c r="AI53">
        <f t="shared" si="13"/>
        <v>0.1928201901731274</v>
      </c>
      <c r="AJ53">
        <f t="shared" si="13"/>
        <v>0.2126475078107615</v>
      </c>
      <c r="AK53">
        <f t="shared" si="13"/>
        <v>0.19182882429124568</v>
      </c>
      <c r="AL53">
        <f t="shared" si="13"/>
        <v>0.17497560429925674</v>
      </c>
      <c r="AM53">
        <f t="shared" si="13"/>
        <v>0.12639867608705327</v>
      </c>
      <c r="AN53">
        <f t="shared" si="13"/>
        <v>0.11945911491388134</v>
      </c>
      <c r="AO53">
        <f t="shared" si="13"/>
        <v>5.6879143620098799E-2</v>
      </c>
    </row>
    <row r="54" spans="1:41" x14ac:dyDescent="0.25">
      <c r="A54">
        <v>420</v>
      </c>
      <c r="B54">
        <v>36</v>
      </c>
      <c r="C54">
        <v>0</v>
      </c>
      <c r="D54">
        <v>15</v>
      </c>
      <c r="E54">
        <v>9</v>
      </c>
      <c r="F54">
        <v>21</v>
      </c>
      <c r="G54">
        <v>10</v>
      </c>
      <c r="H54">
        <v>11</v>
      </c>
      <c r="J54">
        <v>16.2</v>
      </c>
      <c r="K54">
        <v>16</v>
      </c>
      <c r="L54">
        <v>15</v>
      </c>
      <c r="M54">
        <v>16.100000000000001</v>
      </c>
      <c r="N54">
        <v>15.9</v>
      </c>
      <c r="O54">
        <v>16.399999999999999</v>
      </c>
      <c r="P54">
        <v>16.7</v>
      </c>
      <c r="Q54">
        <v>13</v>
      </c>
      <c r="R54">
        <v>6.3</v>
      </c>
      <c r="S54">
        <f t="shared" si="2"/>
        <v>36</v>
      </c>
      <c r="T54" t="str">
        <f t="shared" si="3"/>
        <v/>
      </c>
      <c r="U54">
        <f t="shared" si="4"/>
        <v>15.713101842538606</v>
      </c>
      <c r="V54">
        <f t="shared" si="5"/>
        <v>15.514828666162266</v>
      </c>
      <c r="W54">
        <f t="shared" si="6"/>
        <v>14.523462784280561</v>
      </c>
      <c r="X54">
        <f t="shared" si="7"/>
        <v>15.613965254350436</v>
      </c>
      <c r="Y54">
        <f t="shared" si="8"/>
        <v>15.415692077974096</v>
      </c>
      <c r="Z54">
        <f t="shared" si="9"/>
        <v>15.911375018914949</v>
      </c>
      <c r="AA54">
        <f t="shared" si="10"/>
        <v>16.208784783479459</v>
      </c>
      <c r="AB54">
        <f t="shared" si="11"/>
        <v>12.540731020517157</v>
      </c>
      <c r="AC54">
        <f t="shared" si="12"/>
        <v>7.1055675731007151</v>
      </c>
      <c r="AD54">
        <v>36</v>
      </c>
      <c r="AE54" t="s">
        <v>47</v>
      </c>
      <c r="AF54" t="str">
        <f t="shared" si="13"/>
        <v/>
      </c>
      <c r="AG54">
        <f t="shared" si="13"/>
        <v>0.15713101842538607</v>
      </c>
      <c r="AH54">
        <f t="shared" si="13"/>
        <v>0.15514828666162267</v>
      </c>
      <c r="AI54">
        <f t="shared" si="13"/>
        <v>0.14523462784280561</v>
      </c>
      <c r="AJ54">
        <f t="shared" si="13"/>
        <v>0.15613965254350437</v>
      </c>
      <c r="AK54">
        <f t="shared" si="13"/>
        <v>0.15415692077974097</v>
      </c>
      <c r="AL54">
        <f t="shared" si="13"/>
        <v>0.1591137501891495</v>
      </c>
      <c r="AM54">
        <f t="shared" si="13"/>
        <v>0.16208784783479457</v>
      </c>
      <c r="AN54">
        <f t="shared" si="13"/>
        <v>0.12540731020517157</v>
      </c>
      <c r="AO54">
        <f t="shared" si="13"/>
        <v>7.1055675731007156E-2</v>
      </c>
    </row>
    <row r="55" spans="1:41" x14ac:dyDescent="0.25">
      <c r="A55">
        <v>419</v>
      </c>
      <c r="B55">
        <v>37</v>
      </c>
      <c r="C55">
        <v>0</v>
      </c>
      <c r="D55">
        <v>15</v>
      </c>
      <c r="E55">
        <v>9</v>
      </c>
      <c r="F55">
        <v>21</v>
      </c>
      <c r="G55">
        <v>10</v>
      </c>
      <c r="H55">
        <v>16</v>
      </c>
      <c r="J55">
        <v>19.3</v>
      </c>
      <c r="K55">
        <v>20.100000000000001</v>
      </c>
      <c r="L55">
        <v>18.2</v>
      </c>
      <c r="M55">
        <v>22.5</v>
      </c>
      <c r="N55">
        <v>22.5</v>
      </c>
      <c r="O55">
        <v>22.2</v>
      </c>
      <c r="P55">
        <v>16.7</v>
      </c>
      <c r="Q55">
        <v>14.1</v>
      </c>
      <c r="R55">
        <v>7.1</v>
      </c>
      <c r="S55">
        <f t="shared" si="2"/>
        <v>37</v>
      </c>
      <c r="T55" t="str">
        <f t="shared" si="3"/>
        <v/>
      </c>
      <c r="U55">
        <f t="shared" si="4"/>
        <v>18.786336076371889</v>
      </c>
      <c r="V55">
        <f t="shared" si="5"/>
        <v>19.579428781877251</v>
      </c>
      <c r="W55">
        <f t="shared" si="6"/>
        <v>17.695833606302013</v>
      </c>
      <c r="X55">
        <f t="shared" si="7"/>
        <v>21.958706898393338</v>
      </c>
      <c r="Y55">
        <f t="shared" si="8"/>
        <v>21.958706898393338</v>
      </c>
      <c r="Z55">
        <f t="shared" si="9"/>
        <v>21.661297133828828</v>
      </c>
      <c r="AA55">
        <f t="shared" si="10"/>
        <v>16.208784783479459</v>
      </c>
      <c r="AB55">
        <f t="shared" si="11"/>
        <v>13.631233490587032</v>
      </c>
      <c r="AC55">
        <f t="shared" si="12"/>
        <v>7.9779695491566143</v>
      </c>
      <c r="AD55">
        <v>37</v>
      </c>
      <c r="AE55" t="s">
        <v>48</v>
      </c>
      <c r="AF55" t="str">
        <f t="shared" si="13"/>
        <v/>
      </c>
      <c r="AG55">
        <f t="shared" si="13"/>
        <v>0.1878633607637189</v>
      </c>
      <c r="AH55">
        <f t="shared" si="13"/>
        <v>0.19579428781877251</v>
      </c>
      <c r="AI55">
        <f t="shared" si="13"/>
        <v>0.17695833606302014</v>
      </c>
      <c r="AJ55">
        <f t="shared" si="13"/>
        <v>0.21958706898393338</v>
      </c>
      <c r="AK55">
        <f t="shared" si="13"/>
        <v>0.21958706898393338</v>
      </c>
      <c r="AL55">
        <f t="shared" si="13"/>
        <v>0.21661297133828827</v>
      </c>
      <c r="AM55">
        <f t="shared" si="13"/>
        <v>0.16208784783479457</v>
      </c>
      <c r="AN55">
        <f t="shared" si="13"/>
        <v>0.13631233490587033</v>
      </c>
      <c r="AO55">
        <f t="shared" si="13"/>
        <v>7.9779695491566147E-2</v>
      </c>
    </row>
    <row r="56" spans="1:41" x14ac:dyDescent="0.25">
      <c r="A56">
        <v>418</v>
      </c>
      <c r="B56">
        <v>38</v>
      </c>
      <c r="C56">
        <v>0</v>
      </c>
      <c r="D56">
        <v>15</v>
      </c>
      <c r="E56">
        <v>9</v>
      </c>
      <c r="F56">
        <v>21</v>
      </c>
      <c r="G56">
        <v>10</v>
      </c>
      <c r="H56">
        <v>21</v>
      </c>
      <c r="L56">
        <v>14</v>
      </c>
      <c r="M56">
        <v>16.100000000000001</v>
      </c>
      <c r="N56">
        <v>15.7</v>
      </c>
      <c r="O56">
        <v>14.2</v>
      </c>
      <c r="P56">
        <v>13.1</v>
      </c>
      <c r="Q56">
        <v>11.4</v>
      </c>
      <c r="R56">
        <v>6.7</v>
      </c>
      <c r="S56">
        <f t="shared" si="2"/>
        <v>38</v>
      </c>
      <c r="T56" t="str">
        <f t="shared" si="3"/>
        <v/>
      </c>
      <c r="U56" t="str">
        <f t="shared" si="4"/>
        <v/>
      </c>
      <c r="V56" t="str">
        <f t="shared" si="5"/>
        <v/>
      </c>
      <c r="W56">
        <f t="shared" si="6"/>
        <v>13.532096902398859</v>
      </c>
      <c r="X56">
        <f t="shared" si="7"/>
        <v>15.613965254350436</v>
      </c>
      <c r="Y56">
        <f t="shared" si="8"/>
        <v>15.217418901597757</v>
      </c>
      <c r="Z56">
        <f t="shared" si="9"/>
        <v>13.730370078775199</v>
      </c>
      <c r="AA56">
        <f t="shared" si="10"/>
        <v>12.639867608705327</v>
      </c>
      <c r="AB56">
        <f t="shared" si="11"/>
        <v>10.954545609506429</v>
      </c>
      <c r="AC56">
        <f t="shared" si="12"/>
        <v>7.5417685611286656</v>
      </c>
      <c r="AD56">
        <v>38</v>
      </c>
      <c r="AE56" t="s">
        <v>49</v>
      </c>
      <c r="AF56" t="str">
        <f t="shared" si="13"/>
        <v/>
      </c>
      <c r="AG56" t="str">
        <f t="shared" si="13"/>
        <v/>
      </c>
      <c r="AH56" t="str">
        <f t="shared" si="13"/>
        <v/>
      </c>
      <c r="AI56">
        <f t="shared" si="13"/>
        <v>0.1353209690239886</v>
      </c>
      <c r="AJ56">
        <f t="shared" si="13"/>
        <v>0.15613965254350437</v>
      </c>
      <c r="AK56">
        <f t="shared" si="13"/>
        <v>0.15217418901597757</v>
      </c>
      <c r="AL56">
        <f t="shared" si="13"/>
        <v>0.13730370078775198</v>
      </c>
      <c r="AM56">
        <f t="shared" si="13"/>
        <v>0.12639867608705327</v>
      </c>
      <c r="AN56">
        <f t="shared" si="13"/>
        <v>0.10954545609506429</v>
      </c>
      <c r="AO56">
        <f t="shared" si="13"/>
        <v>7.5417685611286658E-2</v>
      </c>
    </row>
    <row r="57" spans="1:41" x14ac:dyDescent="0.25">
      <c r="A57">
        <v>417</v>
      </c>
      <c r="B57">
        <v>39</v>
      </c>
      <c r="C57">
        <v>0</v>
      </c>
      <c r="D57">
        <v>15</v>
      </c>
      <c r="E57">
        <v>9</v>
      </c>
      <c r="F57">
        <v>21</v>
      </c>
      <c r="G57">
        <v>10</v>
      </c>
      <c r="H57">
        <v>26</v>
      </c>
      <c r="I57">
        <v>19.3</v>
      </c>
      <c r="J57">
        <v>19.3</v>
      </c>
      <c r="K57">
        <v>19.600000000000001</v>
      </c>
      <c r="L57">
        <v>21</v>
      </c>
      <c r="M57">
        <v>18.2</v>
      </c>
      <c r="N57">
        <v>12.9</v>
      </c>
      <c r="O57">
        <v>12.5</v>
      </c>
      <c r="P57">
        <v>17</v>
      </c>
      <c r="Q57">
        <v>16.8</v>
      </c>
      <c r="R57">
        <v>7.6</v>
      </c>
      <c r="S57">
        <f t="shared" si="2"/>
        <v>39</v>
      </c>
      <c r="T57">
        <f t="shared" si="3"/>
        <v>18.786336076371889</v>
      </c>
      <c r="U57">
        <f t="shared" si="4"/>
        <v>18.786336076371889</v>
      </c>
      <c r="V57">
        <f t="shared" si="5"/>
        <v>19.083745840936398</v>
      </c>
      <c r="W57">
        <f t="shared" si="6"/>
        <v>20.471658075570783</v>
      </c>
      <c r="X57">
        <f t="shared" si="7"/>
        <v>17.695833606302013</v>
      </c>
      <c r="Y57">
        <f t="shared" si="8"/>
        <v>12.441594432328987</v>
      </c>
      <c r="Z57">
        <f t="shared" si="9"/>
        <v>12.045048079576304</v>
      </c>
      <c r="AA57">
        <f t="shared" si="10"/>
        <v>16.506194548043972</v>
      </c>
      <c r="AB57">
        <f t="shared" si="11"/>
        <v>16.307921371667629</v>
      </c>
      <c r="AC57">
        <f t="shared" si="12"/>
        <v>8.523220784191551</v>
      </c>
      <c r="AD57">
        <v>39</v>
      </c>
      <c r="AE57" t="s">
        <v>50</v>
      </c>
      <c r="AF57">
        <f t="shared" si="13"/>
        <v>0.1878633607637189</v>
      </c>
      <c r="AG57">
        <f t="shared" si="13"/>
        <v>0.1878633607637189</v>
      </c>
      <c r="AH57">
        <f t="shared" si="13"/>
        <v>0.19083745840936397</v>
      </c>
      <c r="AI57">
        <f t="shared" si="13"/>
        <v>0.20471658075570784</v>
      </c>
      <c r="AJ57">
        <f t="shared" si="13"/>
        <v>0.17695833606302014</v>
      </c>
      <c r="AK57">
        <f t="shared" si="13"/>
        <v>0.12441594432328987</v>
      </c>
      <c r="AL57">
        <f t="shared" si="13"/>
        <v>0.12045048079576304</v>
      </c>
      <c r="AM57">
        <f t="shared" si="13"/>
        <v>0.16506194548043973</v>
      </c>
      <c r="AN57">
        <f t="shared" si="13"/>
        <v>0.16307921371667627</v>
      </c>
      <c r="AO57">
        <f t="shared" si="13"/>
        <v>8.5232207841915514E-2</v>
      </c>
    </row>
    <row r="58" spans="1:41" x14ac:dyDescent="0.25">
      <c r="A58">
        <v>416</v>
      </c>
      <c r="B58">
        <v>40</v>
      </c>
      <c r="C58">
        <v>0</v>
      </c>
      <c r="D58">
        <v>15</v>
      </c>
      <c r="E58">
        <v>9</v>
      </c>
      <c r="F58">
        <v>21</v>
      </c>
      <c r="G58">
        <v>10</v>
      </c>
      <c r="H58">
        <v>32</v>
      </c>
      <c r="L58">
        <v>16.3</v>
      </c>
      <c r="M58">
        <v>16.899999999999999</v>
      </c>
      <c r="N58">
        <v>16.7</v>
      </c>
      <c r="O58">
        <v>14.9</v>
      </c>
      <c r="P58">
        <v>17.100000000000001</v>
      </c>
      <c r="Q58">
        <v>14.4</v>
      </c>
      <c r="R58">
        <v>7.4</v>
      </c>
      <c r="S58">
        <f t="shared" si="2"/>
        <v>40</v>
      </c>
      <c r="T58" t="str">
        <f t="shared" si="3"/>
        <v/>
      </c>
      <c r="U58" t="str">
        <f t="shared" si="4"/>
        <v/>
      </c>
      <c r="V58" t="str">
        <f t="shared" si="5"/>
        <v/>
      </c>
      <c r="W58">
        <f t="shared" si="6"/>
        <v>15.812238430726779</v>
      </c>
      <c r="X58">
        <f t="shared" si="7"/>
        <v>16.407057959855798</v>
      </c>
      <c r="Y58">
        <f t="shared" si="8"/>
        <v>16.208784783479459</v>
      </c>
      <c r="Z58">
        <f t="shared" si="9"/>
        <v>14.424326196092391</v>
      </c>
      <c r="AA58">
        <f t="shared" si="10"/>
        <v>16.605331136232145</v>
      </c>
      <c r="AB58">
        <f t="shared" si="11"/>
        <v>13.928643255151538</v>
      </c>
      <c r="AC58">
        <f t="shared" si="12"/>
        <v>8.3051202901775767</v>
      </c>
      <c r="AD58">
        <v>40</v>
      </c>
      <c r="AE58" t="s">
        <v>51</v>
      </c>
      <c r="AF58" t="str">
        <f t="shared" si="13"/>
        <v/>
      </c>
      <c r="AG58" t="str">
        <f t="shared" si="13"/>
        <v/>
      </c>
      <c r="AH58" t="str">
        <f t="shared" si="13"/>
        <v/>
      </c>
      <c r="AI58">
        <f t="shared" si="13"/>
        <v>0.1581223843072678</v>
      </c>
      <c r="AJ58">
        <f t="shared" si="13"/>
        <v>0.16407057959855798</v>
      </c>
      <c r="AK58">
        <f t="shared" si="13"/>
        <v>0.16208784783479457</v>
      </c>
      <c r="AL58">
        <f t="shared" si="13"/>
        <v>0.14424326196092391</v>
      </c>
      <c r="AM58">
        <f t="shared" si="13"/>
        <v>0.16605331136232146</v>
      </c>
      <c r="AN58">
        <f t="shared" si="13"/>
        <v>0.13928643255151538</v>
      </c>
      <c r="AO58">
        <f t="shared" si="13"/>
        <v>8.305120290177577E-2</v>
      </c>
    </row>
    <row r="59" spans="1:41" x14ac:dyDescent="0.25">
      <c r="A59">
        <v>415</v>
      </c>
      <c r="B59">
        <v>41</v>
      </c>
      <c r="C59">
        <v>0</v>
      </c>
      <c r="D59">
        <v>15</v>
      </c>
      <c r="E59">
        <v>9</v>
      </c>
      <c r="F59">
        <v>21</v>
      </c>
      <c r="G59">
        <v>10</v>
      </c>
      <c r="H59">
        <v>40</v>
      </c>
      <c r="I59">
        <v>17</v>
      </c>
      <c r="J59">
        <v>17.899999999999999</v>
      </c>
      <c r="K59">
        <v>19.3</v>
      </c>
      <c r="L59">
        <v>18.2</v>
      </c>
      <c r="M59">
        <v>16.3</v>
      </c>
      <c r="N59">
        <v>14.8</v>
      </c>
      <c r="O59">
        <v>12.4</v>
      </c>
      <c r="P59">
        <v>15.1</v>
      </c>
      <c r="Q59">
        <v>14.5</v>
      </c>
      <c r="R59">
        <v>6.6</v>
      </c>
      <c r="S59">
        <f t="shared" si="2"/>
        <v>41</v>
      </c>
      <c r="T59">
        <f t="shared" si="3"/>
        <v>16.506194548043972</v>
      </c>
      <c r="U59">
        <f t="shared" si="4"/>
        <v>17.3984238417375</v>
      </c>
      <c r="V59">
        <f t="shared" si="5"/>
        <v>18.786336076371889</v>
      </c>
      <c r="W59">
        <f t="shared" si="6"/>
        <v>17.695833606302013</v>
      </c>
      <c r="X59">
        <f t="shared" si="7"/>
        <v>15.812238430726779</v>
      </c>
      <c r="Y59">
        <f t="shared" si="8"/>
        <v>14.325189607904221</v>
      </c>
      <c r="Z59">
        <f t="shared" si="9"/>
        <v>11.945911491388134</v>
      </c>
      <c r="AA59">
        <f t="shared" si="10"/>
        <v>14.622599372468734</v>
      </c>
      <c r="AB59">
        <f t="shared" si="11"/>
        <v>14.027779843339712</v>
      </c>
      <c r="AC59">
        <f t="shared" si="12"/>
        <v>7.4327183141216784</v>
      </c>
      <c r="AD59">
        <v>41</v>
      </c>
      <c r="AE59" t="s">
        <v>52</v>
      </c>
      <c r="AF59">
        <f t="shared" ref="AF59:AO68" si="14">IF(T59="","",T59/100)</f>
        <v>0.16506194548043973</v>
      </c>
      <c r="AG59">
        <f t="shared" si="14"/>
        <v>0.17398423841737501</v>
      </c>
      <c r="AH59">
        <f t="shared" si="14"/>
        <v>0.1878633607637189</v>
      </c>
      <c r="AI59">
        <f t="shared" si="14"/>
        <v>0.17695833606302014</v>
      </c>
      <c r="AJ59">
        <f t="shared" si="14"/>
        <v>0.1581223843072678</v>
      </c>
      <c r="AK59">
        <f t="shared" si="14"/>
        <v>0.14325189607904221</v>
      </c>
      <c r="AL59">
        <f t="shared" si="14"/>
        <v>0.11945911491388134</v>
      </c>
      <c r="AM59">
        <f t="shared" si="14"/>
        <v>0.14622599372468734</v>
      </c>
      <c r="AN59">
        <f t="shared" si="14"/>
        <v>0.14027779843339711</v>
      </c>
      <c r="AO59">
        <f t="shared" si="14"/>
        <v>7.4327183141216779E-2</v>
      </c>
    </row>
    <row r="60" spans="1:41" x14ac:dyDescent="0.25">
      <c r="A60">
        <v>414</v>
      </c>
      <c r="B60">
        <v>42</v>
      </c>
      <c r="C60">
        <v>0</v>
      </c>
      <c r="D60">
        <v>15</v>
      </c>
      <c r="E60">
        <v>9</v>
      </c>
      <c r="F60">
        <v>21</v>
      </c>
      <c r="G60">
        <v>10</v>
      </c>
      <c r="H60">
        <v>47</v>
      </c>
      <c r="I60">
        <v>17.5</v>
      </c>
      <c r="J60">
        <v>21.5</v>
      </c>
      <c r="K60">
        <v>20.100000000000001</v>
      </c>
      <c r="L60">
        <v>16</v>
      </c>
      <c r="M60">
        <v>12</v>
      </c>
      <c r="N60">
        <v>12.6</v>
      </c>
      <c r="O60">
        <v>15.3</v>
      </c>
      <c r="P60">
        <v>19.100000000000001</v>
      </c>
      <c r="Q60">
        <v>15.7</v>
      </c>
      <c r="R60">
        <v>7.6</v>
      </c>
      <c r="S60">
        <f t="shared" si="2"/>
        <v>42</v>
      </c>
      <c r="T60">
        <f t="shared" si="3"/>
        <v>17.001877488984825</v>
      </c>
      <c r="U60">
        <f t="shared" si="4"/>
        <v>20.967341016511636</v>
      </c>
      <c r="V60">
        <f t="shared" si="5"/>
        <v>19.579428781877251</v>
      </c>
      <c r="W60">
        <f t="shared" si="6"/>
        <v>15.514828666162266</v>
      </c>
      <c r="X60">
        <f t="shared" si="7"/>
        <v>11.549365138635451</v>
      </c>
      <c r="Y60">
        <f t="shared" si="8"/>
        <v>12.144184667764474</v>
      </c>
      <c r="Z60">
        <f t="shared" si="9"/>
        <v>14.820872548845074</v>
      </c>
      <c r="AA60">
        <f t="shared" si="10"/>
        <v>18.588062899995549</v>
      </c>
      <c r="AB60">
        <f t="shared" si="11"/>
        <v>15.217418901597757</v>
      </c>
      <c r="AC60">
        <f t="shared" si="12"/>
        <v>8.523220784191551</v>
      </c>
      <c r="AD60">
        <v>42</v>
      </c>
      <c r="AE60" t="s">
        <v>53</v>
      </c>
      <c r="AF60">
        <f t="shared" si="14"/>
        <v>0.17001877488984823</v>
      </c>
      <c r="AG60">
        <f t="shared" si="14"/>
        <v>0.20967341016511637</v>
      </c>
      <c r="AH60">
        <f t="shared" si="14"/>
        <v>0.19579428781877251</v>
      </c>
      <c r="AI60">
        <f t="shared" si="14"/>
        <v>0.15514828666162267</v>
      </c>
      <c r="AJ60">
        <f t="shared" si="14"/>
        <v>0.11549365138635452</v>
      </c>
      <c r="AK60">
        <f t="shared" si="14"/>
        <v>0.12144184667764474</v>
      </c>
      <c r="AL60">
        <f t="shared" si="14"/>
        <v>0.14820872548845074</v>
      </c>
      <c r="AM60">
        <f t="shared" si="14"/>
        <v>0.1858806289999555</v>
      </c>
      <c r="AN60">
        <f t="shared" si="14"/>
        <v>0.15217418901597757</v>
      </c>
      <c r="AO60">
        <f t="shared" si="14"/>
        <v>8.5232207841915514E-2</v>
      </c>
    </row>
    <row r="61" spans="1:41" x14ac:dyDescent="0.25">
      <c r="A61">
        <v>413</v>
      </c>
      <c r="B61">
        <v>43</v>
      </c>
      <c r="C61">
        <v>0</v>
      </c>
      <c r="D61">
        <v>15</v>
      </c>
      <c r="E61">
        <v>9</v>
      </c>
      <c r="F61">
        <v>21</v>
      </c>
      <c r="G61">
        <v>10</v>
      </c>
      <c r="H61">
        <v>53</v>
      </c>
      <c r="I61">
        <v>14.7</v>
      </c>
      <c r="J61">
        <v>13</v>
      </c>
      <c r="K61">
        <v>16.600000000000001</v>
      </c>
      <c r="L61">
        <v>22</v>
      </c>
      <c r="M61">
        <v>21.2</v>
      </c>
      <c r="N61">
        <v>20.6</v>
      </c>
      <c r="O61">
        <v>20.7</v>
      </c>
      <c r="P61">
        <v>17.8</v>
      </c>
      <c r="Q61">
        <v>14.3</v>
      </c>
      <c r="R61">
        <v>7.3</v>
      </c>
      <c r="S61">
        <f t="shared" si="2"/>
        <v>43</v>
      </c>
      <c r="T61">
        <f t="shared" si="3"/>
        <v>14.226053019716051</v>
      </c>
      <c r="U61">
        <f t="shared" si="4"/>
        <v>12.540731020517157</v>
      </c>
      <c r="V61">
        <f t="shared" si="5"/>
        <v>16.109648195291292</v>
      </c>
      <c r="W61">
        <f t="shared" si="6"/>
        <v>21.463023957452489</v>
      </c>
      <c r="X61">
        <f t="shared" si="7"/>
        <v>20.669931251947123</v>
      </c>
      <c r="Y61">
        <f t="shared" si="8"/>
        <v>20.075111722818104</v>
      </c>
      <c r="Z61">
        <f t="shared" si="9"/>
        <v>20.174248311006274</v>
      </c>
      <c r="AA61">
        <f t="shared" si="10"/>
        <v>17.299287253549334</v>
      </c>
      <c r="AB61">
        <f t="shared" si="11"/>
        <v>13.829506666963372</v>
      </c>
      <c r="AC61">
        <f t="shared" si="12"/>
        <v>8.1960700431705895</v>
      </c>
      <c r="AD61">
        <v>43</v>
      </c>
      <c r="AE61" t="s">
        <v>54</v>
      </c>
      <c r="AF61">
        <f t="shared" si="14"/>
        <v>0.14226053019716051</v>
      </c>
      <c r="AG61">
        <f t="shared" si="14"/>
        <v>0.12540731020517157</v>
      </c>
      <c r="AH61">
        <f t="shared" si="14"/>
        <v>0.16109648195291293</v>
      </c>
      <c r="AI61">
        <f t="shared" si="14"/>
        <v>0.21463023957452487</v>
      </c>
      <c r="AJ61">
        <f t="shared" si="14"/>
        <v>0.20669931251947124</v>
      </c>
      <c r="AK61">
        <f t="shared" si="14"/>
        <v>0.20075111722818104</v>
      </c>
      <c r="AL61">
        <f t="shared" si="14"/>
        <v>0.20174248311006274</v>
      </c>
      <c r="AM61">
        <f t="shared" si="14"/>
        <v>0.17299287253549334</v>
      </c>
      <c r="AN61">
        <f t="shared" si="14"/>
        <v>0.13829506666963373</v>
      </c>
      <c r="AO61">
        <f t="shared" si="14"/>
        <v>8.1960700431705891E-2</v>
      </c>
    </row>
    <row r="62" spans="1:41" x14ac:dyDescent="0.25">
      <c r="A62">
        <v>412</v>
      </c>
      <c r="B62">
        <v>44</v>
      </c>
      <c r="C62">
        <v>0</v>
      </c>
      <c r="D62">
        <v>15</v>
      </c>
      <c r="E62">
        <v>9</v>
      </c>
      <c r="F62">
        <v>21</v>
      </c>
      <c r="G62">
        <v>10</v>
      </c>
      <c r="H62">
        <v>51</v>
      </c>
      <c r="I62">
        <v>18.899999999999999</v>
      </c>
      <c r="J62">
        <v>20.100000000000001</v>
      </c>
      <c r="K62">
        <v>20.100000000000001</v>
      </c>
      <c r="L62">
        <v>17.2</v>
      </c>
      <c r="M62">
        <v>16.399999999999999</v>
      </c>
      <c r="N62">
        <v>18.2</v>
      </c>
      <c r="O62">
        <v>16.3</v>
      </c>
      <c r="P62">
        <v>14.2</v>
      </c>
      <c r="Q62">
        <v>14.6</v>
      </c>
      <c r="R62">
        <v>7.4</v>
      </c>
      <c r="S62">
        <f t="shared" si="2"/>
        <v>44</v>
      </c>
      <c r="T62">
        <f t="shared" si="3"/>
        <v>18.389789723619206</v>
      </c>
      <c r="U62">
        <f t="shared" si="4"/>
        <v>19.579428781877251</v>
      </c>
      <c r="V62">
        <f t="shared" si="5"/>
        <v>19.579428781877251</v>
      </c>
      <c r="W62">
        <f t="shared" si="6"/>
        <v>16.704467724420311</v>
      </c>
      <c r="X62">
        <f t="shared" si="7"/>
        <v>15.911375018914949</v>
      </c>
      <c r="Y62">
        <f t="shared" si="8"/>
        <v>17.695833606302013</v>
      </c>
      <c r="Z62">
        <f t="shared" si="9"/>
        <v>15.812238430726779</v>
      </c>
      <c r="AA62">
        <f t="shared" si="10"/>
        <v>13.730370078775199</v>
      </c>
      <c r="AB62">
        <f t="shared" si="11"/>
        <v>14.126916431527885</v>
      </c>
      <c r="AC62">
        <f t="shared" si="12"/>
        <v>8.3051202901775767</v>
      </c>
      <c r="AD62">
        <v>44</v>
      </c>
      <c r="AE62" t="s">
        <v>55</v>
      </c>
      <c r="AF62">
        <f t="shared" si="14"/>
        <v>0.18389789723619207</v>
      </c>
      <c r="AG62">
        <f t="shared" si="14"/>
        <v>0.19579428781877251</v>
      </c>
      <c r="AH62">
        <f t="shared" si="14"/>
        <v>0.19579428781877251</v>
      </c>
      <c r="AI62">
        <f t="shared" si="14"/>
        <v>0.1670446772442031</v>
      </c>
      <c r="AJ62">
        <f t="shared" si="14"/>
        <v>0.1591137501891495</v>
      </c>
      <c r="AK62">
        <f t="shared" si="14"/>
        <v>0.17695833606302014</v>
      </c>
      <c r="AL62">
        <f t="shared" si="14"/>
        <v>0.1581223843072678</v>
      </c>
      <c r="AM62">
        <f t="shared" si="14"/>
        <v>0.13730370078775198</v>
      </c>
      <c r="AN62">
        <f t="shared" si="14"/>
        <v>0.14126916431527886</v>
      </c>
      <c r="AO62">
        <f t="shared" si="14"/>
        <v>8.305120290177577E-2</v>
      </c>
    </row>
    <row r="63" spans="1:41" x14ac:dyDescent="0.25">
      <c r="A63">
        <v>411</v>
      </c>
      <c r="B63">
        <v>45</v>
      </c>
      <c r="C63">
        <v>0</v>
      </c>
      <c r="D63">
        <v>15</v>
      </c>
      <c r="E63">
        <v>9</v>
      </c>
      <c r="F63">
        <v>21</v>
      </c>
      <c r="G63">
        <v>11</v>
      </c>
      <c r="H63">
        <v>5</v>
      </c>
      <c r="I63">
        <v>11.9</v>
      </c>
      <c r="J63">
        <v>10.3</v>
      </c>
      <c r="K63">
        <v>10.7</v>
      </c>
      <c r="L63">
        <v>10.8</v>
      </c>
      <c r="M63">
        <v>10.199999999999999</v>
      </c>
      <c r="N63">
        <v>10.6</v>
      </c>
      <c r="O63">
        <v>12.2</v>
      </c>
      <c r="P63">
        <v>13.4</v>
      </c>
      <c r="Q63">
        <v>11.9</v>
      </c>
      <c r="R63">
        <v>4.2</v>
      </c>
      <c r="S63">
        <f t="shared" si="2"/>
        <v>45</v>
      </c>
      <c r="T63">
        <f t="shared" si="3"/>
        <v>11.450228550447282</v>
      </c>
      <c r="U63">
        <f t="shared" si="4"/>
        <v>9.8640431394365571</v>
      </c>
      <c r="V63">
        <f t="shared" si="5"/>
        <v>10.260589492189236</v>
      </c>
      <c r="W63">
        <f t="shared" si="6"/>
        <v>10.35972608037741</v>
      </c>
      <c r="X63">
        <f t="shared" si="7"/>
        <v>9.7649065512483837</v>
      </c>
      <c r="Y63">
        <f t="shared" si="8"/>
        <v>10.16145290400107</v>
      </c>
      <c r="Z63">
        <f t="shared" si="9"/>
        <v>11.747638315011791</v>
      </c>
      <c r="AA63">
        <f t="shared" si="10"/>
        <v>12.937277373269836</v>
      </c>
      <c r="AB63">
        <f t="shared" si="11"/>
        <v>11.450228550447282</v>
      </c>
      <c r="AC63">
        <f t="shared" si="12"/>
        <v>4.815512385953979</v>
      </c>
      <c r="AD63">
        <v>45</v>
      </c>
      <c r="AE63" t="s">
        <v>56</v>
      </c>
      <c r="AF63">
        <f t="shared" si="14"/>
        <v>0.11450228550447282</v>
      </c>
      <c r="AG63">
        <f t="shared" si="14"/>
        <v>9.8640431394365569E-2</v>
      </c>
      <c r="AH63">
        <f t="shared" si="14"/>
        <v>0.10260589492189237</v>
      </c>
      <c r="AI63">
        <f t="shared" si="14"/>
        <v>0.1035972608037741</v>
      </c>
      <c r="AJ63">
        <f t="shared" si="14"/>
        <v>9.764906551248384E-2</v>
      </c>
      <c r="AK63">
        <f t="shared" si="14"/>
        <v>0.1016145290400107</v>
      </c>
      <c r="AL63">
        <f t="shared" si="14"/>
        <v>0.11747638315011791</v>
      </c>
      <c r="AM63">
        <f t="shared" si="14"/>
        <v>0.12937277373269837</v>
      </c>
      <c r="AN63">
        <f t="shared" si="14"/>
        <v>0.11450228550447282</v>
      </c>
      <c r="AO63">
        <f t="shared" si="14"/>
        <v>4.8155123859539788E-2</v>
      </c>
    </row>
    <row r="64" spans="1:41" x14ac:dyDescent="0.25">
      <c r="A64">
        <v>410</v>
      </c>
      <c r="B64">
        <v>46</v>
      </c>
      <c r="C64">
        <v>0</v>
      </c>
      <c r="D64">
        <v>15</v>
      </c>
      <c r="E64">
        <v>9</v>
      </c>
      <c r="F64">
        <v>21</v>
      </c>
      <c r="G64">
        <v>11</v>
      </c>
      <c r="H64">
        <v>11</v>
      </c>
      <c r="I64">
        <v>11.9</v>
      </c>
      <c r="J64">
        <v>12.7</v>
      </c>
      <c r="K64">
        <v>14.1</v>
      </c>
      <c r="L64">
        <v>14.3</v>
      </c>
      <c r="M64">
        <v>13.5</v>
      </c>
      <c r="N64">
        <v>12.8</v>
      </c>
      <c r="O64">
        <v>11</v>
      </c>
      <c r="P64">
        <v>10.1</v>
      </c>
      <c r="Q64">
        <v>11.8</v>
      </c>
      <c r="R64">
        <v>4</v>
      </c>
      <c r="S64">
        <f t="shared" si="2"/>
        <v>46</v>
      </c>
      <c r="T64">
        <f t="shared" si="3"/>
        <v>11.450228550447282</v>
      </c>
      <c r="U64">
        <f t="shared" si="4"/>
        <v>12.243321255952644</v>
      </c>
      <c r="V64">
        <f t="shared" si="5"/>
        <v>13.631233490587032</v>
      </c>
      <c r="W64">
        <f t="shared" si="6"/>
        <v>13.829506666963372</v>
      </c>
      <c r="X64">
        <f t="shared" si="7"/>
        <v>13.03641396145801</v>
      </c>
      <c r="Y64">
        <f t="shared" si="8"/>
        <v>12.342457844140817</v>
      </c>
      <c r="Z64">
        <f t="shared" si="9"/>
        <v>10.55799925675375</v>
      </c>
      <c r="AA64">
        <f t="shared" si="10"/>
        <v>9.6657699630602139</v>
      </c>
      <c r="AB64">
        <f t="shared" si="11"/>
        <v>11.351091962259112</v>
      </c>
      <c r="AC64">
        <f t="shared" si="12"/>
        <v>4.5974118919400064</v>
      </c>
      <c r="AD64">
        <v>46</v>
      </c>
      <c r="AE64" t="s">
        <v>57</v>
      </c>
      <c r="AF64">
        <f t="shared" si="14"/>
        <v>0.11450228550447282</v>
      </c>
      <c r="AG64">
        <f t="shared" si="14"/>
        <v>0.12243321255952644</v>
      </c>
      <c r="AH64">
        <f t="shared" si="14"/>
        <v>0.13631233490587033</v>
      </c>
      <c r="AI64">
        <f t="shared" si="14"/>
        <v>0.13829506666963373</v>
      </c>
      <c r="AJ64">
        <f t="shared" si="14"/>
        <v>0.1303641396145801</v>
      </c>
      <c r="AK64">
        <f t="shared" si="14"/>
        <v>0.12342457844140817</v>
      </c>
      <c r="AL64">
        <f t="shared" si="14"/>
        <v>0.1055799925675375</v>
      </c>
      <c r="AM64">
        <f t="shared" si="14"/>
        <v>9.665769963060214E-2</v>
      </c>
      <c r="AN64">
        <f t="shared" si="14"/>
        <v>0.11351091962259112</v>
      </c>
      <c r="AO64">
        <f t="shared" si="14"/>
        <v>4.5974118919400064E-2</v>
      </c>
    </row>
    <row r="65" spans="1:41" x14ac:dyDescent="0.25">
      <c r="A65">
        <v>409</v>
      </c>
      <c r="B65">
        <v>47</v>
      </c>
      <c r="C65">
        <v>0</v>
      </c>
      <c r="D65">
        <v>15</v>
      </c>
      <c r="E65">
        <v>9</v>
      </c>
      <c r="F65">
        <v>21</v>
      </c>
      <c r="G65">
        <v>11</v>
      </c>
      <c r="H65">
        <v>17</v>
      </c>
      <c r="I65">
        <v>13.9</v>
      </c>
      <c r="J65">
        <v>17.100000000000001</v>
      </c>
      <c r="K65">
        <v>16.600000000000001</v>
      </c>
      <c r="L65">
        <v>11.7</v>
      </c>
      <c r="M65">
        <v>12.4</v>
      </c>
      <c r="N65">
        <v>14.1</v>
      </c>
      <c r="O65">
        <v>15.3</v>
      </c>
      <c r="P65">
        <v>16.2</v>
      </c>
      <c r="Q65">
        <v>12.1</v>
      </c>
      <c r="R65">
        <v>4.4000000000000004</v>
      </c>
      <c r="S65">
        <f t="shared" si="2"/>
        <v>47</v>
      </c>
      <c r="T65">
        <f t="shared" si="3"/>
        <v>13.432960314210685</v>
      </c>
      <c r="U65">
        <f t="shared" si="4"/>
        <v>16.605331136232145</v>
      </c>
      <c r="V65">
        <f t="shared" si="5"/>
        <v>16.109648195291292</v>
      </c>
      <c r="W65">
        <f t="shared" si="6"/>
        <v>11.251955374070942</v>
      </c>
      <c r="X65">
        <f t="shared" si="7"/>
        <v>11.945911491388134</v>
      </c>
      <c r="Y65">
        <f t="shared" si="8"/>
        <v>13.631233490587032</v>
      </c>
      <c r="Z65">
        <f t="shared" si="9"/>
        <v>14.820872548845074</v>
      </c>
      <c r="AA65">
        <f t="shared" si="10"/>
        <v>15.713101842538606</v>
      </c>
      <c r="AB65">
        <f t="shared" si="11"/>
        <v>11.648501726823625</v>
      </c>
      <c r="AC65">
        <f t="shared" si="12"/>
        <v>5.0336128799679551</v>
      </c>
      <c r="AD65">
        <v>47</v>
      </c>
      <c r="AE65" t="s">
        <v>58</v>
      </c>
      <c r="AF65">
        <f t="shared" si="14"/>
        <v>0.13432960314210685</v>
      </c>
      <c r="AG65">
        <f t="shared" si="14"/>
        <v>0.16605331136232146</v>
      </c>
      <c r="AH65">
        <f t="shared" si="14"/>
        <v>0.16109648195291293</v>
      </c>
      <c r="AI65">
        <f t="shared" si="14"/>
        <v>0.11251955374070942</v>
      </c>
      <c r="AJ65">
        <f t="shared" si="14"/>
        <v>0.11945911491388134</v>
      </c>
      <c r="AK65">
        <f t="shared" si="14"/>
        <v>0.13631233490587033</v>
      </c>
      <c r="AL65">
        <f t="shared" si="14"/>
        <v>0.14820872548845074</v>
      </c>
      <c r="AM65">
        <f t="shared" si="14"/>
        <v>0.15713101842538607</v>
      </c>
      <c r="AN65">
        <f t="shared" si="14"/>
        <v>0.11648501726823625</v>
      </c>
      <c r="AO65">
        <f t="shared" si="14"/>
        <v>5.0336128799679553E-2</v>
      </c>
    </row>
    <row r="66" spans="1:41" x14ac:dyDescent="0.25">
      <c r="A66">
        <v>408</v>
      </c>
      <c r="B66">
        <v>48</v>
      </c>
      <c r="C66">
        <v>0</v>
      </c>
      <c r="D66">
        <v>15</v>
      </c>
      <c r="E66">
        <v>9</v>
      </c>
      <c r="F66">
        <v>21</v>
      </c>
      <c r="G66">
        <v>11</v>
      </c>
      <c r="H66">
        <v>24</v>
      </c>
      <c r="I66">
        <v>11.1</v>
      </c>
      <c r="J66">
        <v>14.5</v>
      </c>
      <c r="K66">
        <v>14.3</v>
      </c>
      <c r="L66">
        <v>16.3</v>
      </c>
      <c r="M66">
        <v>17.5</v>
      </c>
      <c r="N66">
        <v>17</v>
      </c>
      <c r="O66">
        <v>16.3</v>
      </c>
      <c r="P66">
        <v>16.899999999999999</v>
      </c>
      <c r="Q66">
        <v>13.1</v>
      </c>
      <c r="R66">
        <v>4.9000000000000004</v>
      </c>
      <c r="S66">
        <f t="shared" si="2"/>
        <v>48</v>
      </c>
      <c r="T66">
        <f t="shared" si="3"/>
        <v>10.657135844941923</v>
      </c>
      <c r="U66">
        <f t="shared" si="4"/>
        <v>14.027779843339712</v>
      </c>
      <c r="V66">
        <f t="shared" si="5"/>
        <v>13.829506666963372</v>
      </c>
      <c r="W66">
        <f t="shared" si="6"/>
        <v>15.812238430726779</v>
      </c>
      <c r="X66">
        <f t="shared" si="7"/>
        <v>17.001877488984825</v>
      </c>
      <c r="Y66">
        <f t="shared" si="8"/>
        <v>16.506194548043972</v>
      </c>
      <c r="Z66">
        <f t="shared" si="9"/>
        <v>15.812238430726779</v>
      </c>
      <c r="AA66">
        <f t="shared" si="10"/>
        <v>16.407057959855798</v>
      </c>
      <c r="AB66">
        <f t="shared" si="11"/>
        <v>12.639867608705327</v>
      </c>
      <c r="AC66">
        <f t="shared" si="12"/>
        <v>5.5788641150028946</v>
      </c>
      <c r="AD66">
        <v>48</v>
      </c>
      <c r="AE66" t="s">
        <v>59</v>
      </c>
      <c r="AF66">
        <f t="shared" si="14"/>
        <v>0.10657135844941923</v>
      </c>
      <c r="AG66">
        <f t="shared" si="14"/>
        <v>0.14027779843339711</v>
      </c>
      <c r="AH66">
        <f t="shared" si="14"/>
        <v>0.13829506666963373</v>
      </c>
      <c r="AI66">
        <f t="shared" si="14"/>
        <v>0.1581223843072678</v>
      </c>
      <c r="AJ66">
        <f t="shared" si="14"/>
        <v>0.17001877488984823</v>
      </c>
      <c r="AK66">
        <f t="shared" si="14"/>
        <v>0.16506194548043973</v>
      </c>
      <c r="AL66">
        <f t="shared" si="14"/>
        <v>0.1581223843072678</v>
      </c>
      <c r="AM66">
        <f t="shared" si="14"/>
        <v>0.16407057959855798</v>
      </c>
      <c r="AN66">
        <f t="shared" si="14"/>
        <v>0.12639867608705327</v>
      </c>
      <c r="AO66">
        <f t="shared" si="14"/>
        <v>5.5788641150028948E-2</v>
      </c>
    </row>
    <row r="67" spans="1:41" x14ac:dyDescent="0.25">
      <c r="A67">
        <v>407</v>
      </c>
      <c r="B67">
        <v>49</v>
      </c>
      <c r="C67">
        <v>0</v>
      </c>
      <c r="D67">
        <v>15</v>
      </c>
      <c r="E67">
        <v>9</v>
      </c>
      <c r="F67">
        <v>21</v>
      </c>
      <c r="G67">
        <v>11</v>
      </c>
      <c r="H67">
        <v>30</v>
      </c>
      <c r="I67">
        <v>14.7</v>
      </c>
      <c r="J67">
        <v>13.5</v>
      </c>
      <c r="K67">
        <v>15.6</v>
      </c>
      <c r="L67">
        <v>13.9</v>
      </c>
      <c r="M67">
        <v>9.8000000000000007</v>
      </c>
      <c r="N67">
        <v>9.8000000000000007</v>
      </c>
      <c r="O67">
        <v>11.2</v>
      </c>
      <c r="P67">
        <v>15.2</v>
      </c>
      <c r="Q67">
        <v>12.8</v>
      </c>
      <c r="R67">
        <v>5.2</v>
      </c>
      <c r="S67">
        <f t="shared" si="2"/>
        <v>49</v>
      </c>
      <c r="T67">
        <f t="shared" si="3"/>
        <v>14.226053019716051</v>
      </c>
      <c r="U67">
        <f t="shared" si="4"/>
        <v>13.03641396145801</v>
      </c>
      <c r="V67">
        <f t="shared" si="5"/>
        <v>15.118282313409587</v>
      </c>
      <c r="W67">
        <f t="shared" si="6"/>
        <v>13.432960314210685</v>
      </c>
      <c r="X67">
        <f t="shared" si="7"/>
        <v>9.3683601984957043</v>
      </c>
      <c r="Y67">
        <f t="shared" si="8"/>
        <v>9.3683601984957043</v>
      </c>
      <c r="Z67">
        <f t="shared" si="9"/>
        <v>10.756272433130089</v>
      </c>
      <c r="AA67">
        <f t="shared" si="10"/>
        <v>14.721735960656904</v>
      </c>
      <c r="AB67">
        <f t="shared" si="11"/>
        <v>12.342457844140817</v>
      </c>
      <c r="AC67">
        <f t="shared" si="12"/>
        <v>5.9060148560238543</v>
      </c>
      <c r="AD67">
        <v>49</v>
      </c>
      <c r="AE67" t="s">
        <v>60</v>
      </c>
      <c r="AF67">
        <f t="shared" si="14"/>
        <v>0.14226053019716051</v>
      </c>
      <c r="AG67">
        <f t="shared" si="14"/>
        <v>0.1303641396145801</v>
      </c>
      <c r="AH67">
        <f t="shared" si="14"/>
        <v>0.15118282313409587</v>
      </c>
      <c r="AI67">
        <f t="shared" si="14"/>
        <v>0.13432960314210685</v>
      </c>
      <c r="AJ67">
        <f t="shared" si="14"/>
        <v>9.3683601984957038E-2</v>
      </c>
      <c r="AK67">
        <f t="shared" si="14"/>
        <v>9.3683601984957038E-2</v>
      </c>
      <c r="AL67">
        <f t="shared" si="14"/>
        <v>0.10756272433130089</v>
      </c>
      <c r="AM67">
        <f t="shared" si="14"/>
        <v>0.14721735960656904</v>
      </c>
      <c r="AN67">
        <f t="shared" si="14"/>
        <v>0.12342457844140817</v>
      </c>
      <c r="AO67">
        <f t="shared" si="14"/>
        <v>5.9060148560238543E-2</v>
      </c>
    </row>
    <row r="68" spans="1:41" x14ac:dyDescent="0.25">
      <c r="A68">
        <v>406</v>
      </c>
      <c r="B68">
        <v>50</v>
      </c>
      <c r="C68">
        <v>0</v>
      </c>
      <c r="D68">
        <v>15</v>
      </c>
      <c r="E68">
        <v>9</v>
      </c>
      <c r="F68">
        <v>21</v>
      </c>
      <c r="G68">
        <v>11</v>
      </c>
      <c r="H68">
        <v>35</v>
      </c>
      <c r="I68">
        <v>18.3</v>
      </c>
      <c r="J68">
        <v>22.5</v>
      </c>
      <c r="K68">
        <v>17.3</v>
      </c>
      <c r="L68">
        <v>15.6</v>
      </c>
      <c r="M68">
        <v>14.4</v>
      </c>
      <c r="N68">
        <v>15.5</v>
      </c>
      <c r="O68">
        <v>13.8</v>
      </c>
      <c r="P68">
        <v>13.9</v>
      </c>
      <c r="Q68">
        <v>12.6</v>
      </c>
      <c r="R68">
        <v>4.2</v>
      </c>
      <c r="S68">
        <f t="shared" si="2"/>
        <v>50</v>
      </c>
      <c r="T68">
        <f t="shared" si="3"/>
        <v>17.794970194490187</v>
      </c>
      <c r="U68">
        <f t="shared" si="4"/>
        <v>21.958706898393338</v>
      </c>
      <c r="V68">
        <f t="shared" si="5"/>
        <v>16.803604312608481</v>
      </c>
      <c r="W68">
        <f t="shared" si="6"/>
        <v>15.118282313409587</v>
      </c>
      <c r="X68">
        <f t="shared" si="7"/>
        <v>13.928643255151538</v>
      </c>
      <c r="Y68">
        <f t="shared" si="8"/>
        <v>15.019145725221414</v>
      </c>
      <c r="Z68">
        <f t="shared" si="9"/>
        <v>13.333823726022519</v>
      </c>
      <c r="AA68">
        <f t="shared" si="10"/>
        <v>13.432960314210685</v>
      </c>
      <c r="AB68">
        <f t="shared" si="11"/>
        <v>12.144184667764474</v>
      </c>
      <c r="AC68">
        <f t="shared" si="12"/>
        <v>4.815512385953979</v>
      </c>
      <c r="AD68">
        <v>50</v>
      </c>
      <c r="AE68" t="s">
        <v>61</v>
      </c>
      <c r="AF68">
        <f t="shared" si="14"/>
        <v>0.17794970194490187</v>
      </c>
      <c r="AG68">
        <f t="shared" si="14"/>
        <v>0.21958706898393338</v>
      </c>
      <c r="AH68">
        <f t="shared" si="14"/>
        <v>0.16803604312608481</v>
      </c>
      <c r="AI68">
        <f t="shared" si="14"/>
        <v>0.15118282313409587</v>
      </c>
      <c r="AJ68">
        <f t="shared" si="14"/>
        <v>0.13928643255151538</v>
      </c>
      <c r="AK68">
        <f t="shared" si="14"/>
        <v>0.15019145725221414</v>
      </c>
      <c r="AL68">
        <f t="shared" si="14"/>
        <v>0.1333382372602252</v>
      </c>
      <c r="AM68">
        <f t="shared" si="14"/>
        <v>0.13432960314210685</v>
      </c>
      <c r="AN68">
        <f t="shared" si="14"/>
        <v>0.12144184667764474</v>
      </c>
      <c r="AO68">
        <f t="shared" si="14"/>
        <v>4.8155123859539788E-2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AP68"/>
  <sheetViews>
    <sheetView topLeftCell="Z12" workbookViewId="0">
      <selection activeCell="AF19" sqref="AF19:AP68"/>
    </sheetView>
  </sheetViews>
  <sheetFormatPr defaultRowHeight="15" x14ac:dyDescent="0.25"/>
  <sheetData>
    <row r="1" spans="1:8" x14ac:dyDescent="0.25">
      <c r="A1" t="s">
        <v>3</v>
      </c>
    </row>
    <row r="2" spans="1:8" x14ac:dyDescent="0.25">
      <c r="A2">
        <v>67</v>
      </c>
      <c r="B2" t="s">
        <v>0</v>
      </c>
      <c r="C2">
        <v>6114</v>
      </c>
      <c r="D2" t="s">
        <v>1</v>
      </c>
      <c r="E2">
        <v>10068</v>
      </c>
      <c r="F2">
        <v>0</v>
      </c>
      <c r="G2">
        <v>10</v>
      </c>
      <c r="H2">
        <v>1665</v>
      </c>
    </row>
    <row r="3" spans="1:8" x14ac:dyDescent="0.25">
      <c r="A3">
        <v>66</v>
      </c>
      <c r="B3">
        <v>0</v>
      </c>
      <c r="C3">
        <v>13</v>
      </c>
      <c r="D3">
        <v>12</v>
      </c>
      <c r="E3">
        <v>3</v>
      </c>
      <c r="F3">
        <v>22.469000000000001</v>
      </c>
      <c r="G3">
        <v>-5.875</v>
      </c>
      <c r="H3">
        <v>1379</v>
      </c>
    </row>
    <row r="4" spans="1:8" x14ac:dyDescent="0.25">
      <c r="A4">
        <v>65</v>
      </c>
      <c r="B4">
        <v>1</v>
      </c>
      <c r="C4">
        <v>13</v>
      </c>
      <c r="D4">
        <v>7</v>
      </c>
      <c r="E4">
        <v>25</v>
      </c>
      <c r="F4">
        <v>0</v>
      </c>
      <c r="G4">
        <v>0</v>
      </c>
      <c r="H4">
        <v>1246</v>
      </c>
    </row>
    <row r="5" spans="1:8" x14ac:dyDescent="0.25">
      <c r="A5">
        <v>64</v>
      </c>
      <c r="B5">
        <v>2</v>
      </c>
      <c r="C5">
        <v>13</v>
      </c>
      <c r="D5">
        <v>7</v>
      </c>
      <c r="E5">
        <v>22</v>
      </c>
      <c r="F5">
        <v>0</v>
      </c>
      <c r="G5">
        <v>0</v>
      </c>
      <c r="H5">
        <v>1333</v>
      </c>
    </row>
    <row r="6" spans="1:8" x14ac:dyDescent="0.25">
      <c r="A6">
        <v>63</v>
      </c>
      <c r="B6">
        <v>3</v>
      </c>
      <c r="C6">
        <v>13</v>
      </c>
      <c r="D6">
        <v>7</v>
      </c>
      <c r="E6">
        <v>25</v>
      </c>
      <c r="F6">
        <v>0</v>
      </c>
      <c r="G6">
        <v>0</v>
      </c>
      <c r="H6">
        <v>1336</v>
      </c>
    </row>
    <row r="7" spans="1:8" x14ac:dyDescent="0.25">
      <c r="A7">
        <v>62</v>
      </c>
      <c r="B7">
        <v>4</v>
      </c>
      <c r="C7">
        <v>95</v>
      </c>
      <c r="D7">
        <v>36280</v>
      </c>
      <c r="E7">
        <v>72</v>
      </c>
      <c r="F7">
        <v>0</v>
      </c>
      <c r="G7">
        <v>0</v>
      </c>
      <c r="H7">
        <v>1504</v>
      </c>
    </row>
    <row r="8" spans="1:8" x14ac:dyDescent="0.25">
      <c r="A8">
        <v>61</v>
      </c>
      <c r="B8">
        <v>5</v>
      </c>
      <c r="C8">
        <v>95</v>
      </c>
      <c r="D8">
        <v>36280</v>
      </c>
      <c r="E8">
        <v>72</v>
      </c>
      <c r="F8">
        <v>0</v>
      </c>
      <c r="G8">
        <v>0</v>
      </c>
      <c r="H8">
        <v>1504</v>
      </c>
    </row>
    <row r="9" spans="1:8" x14ac:dyDescent="0.25">
      <c r="A9">
        <v>60</v>
      </c>
      <c r="B9">
        <v>6</v>
      </c>
      <c r="C9">
        <v>95</v>
      </c>
      <c r="D9">
        <v>36280</v>
      </c>
      <c r="E9">
        <v>72</v>
      </c>
      <c r="F9">
        <v>0</v>
      </c>
      <c r="G9">
        <v>0</v>
      </c>
      <c r="H9">
        <v>1504</v>
      </c>
    </row>
    <row r="10" spans="1:8" x14ac:dyDescent="0.25">
      <c r="A10">
        <v>59</v>
      </c>
      <c r="B10">
        <v>7</v>
      </c>
      <c r="C10">
        <v>95</v>
      </c>
      <c r="D10">
        <v>36280</v>
      </c>
      <c r="E10">
        <v>72</v>
      </c>
      <c r="F10">
        <v>0</v>
      </c>
      <c r="G10">
        <v>0</v>
      </c>
      <c r="H10">
        <v>1513</v>
      </c>
    </row>
    <row r="11" spans="1:8" x14ac:dyDescent="0.25">
      <c r="A11">
        <v>58</v>
      </c>
      <c r="B11">
        <v>8</v>
      </c>
      <c r="C11">
        <v>95</v>
      </c>
      <c r="D11">
        <v>36280</v>
      </c>
      <c r="E11">
        <v>72</v>
      </c>
      <c r="F11">
        <v>0</v>
      </c>
      <c r="G11">
        <v>0</v>
      </c>
      <c r="H11">
        <v>1513</v>
      </c>
    </row>
    <row r="12" spans="1:8" x14ac:dyDescent="0.25">
      <c r="A12">
        <v>57</v>
      </c>
      <c r="B12">
        <v>9</v>
      </c>
      <c r="C12">
        <v>95</v>
      </c>
      <c r="D12">
        <v>36280</v>
      </c>
      <c r="E12">
        <v>72</v>
      </c>
      <c r="F12">
        <v>0</v>
      </c>
      <c r="G12">
        <v>0</v>
      </c>
      <c r="H12">
        <v>1513</v>
      </c>
    </row>
    <row r="13" spans="1:8" x14ac:dyDescent="0.25">
      <c r="A13">
        <v>56</v>
      </c>
      <c r="B13">
        <v>10</v>
      </c>
      <c r="C13">
        <v>95</v>
      </c>
      <c r="D13">
        <v>36280</v>
      </c>
      <c r="E13">
        <v>72</v>
      </c>
      <c r="F13">
        <v>0</v>
      </c>
      <c r="G13">
        <v>0</v>
      </c>
      <c r="H13">
        <v>1552</v>
      </c>
    </row>
    <row r="14" spans="1:8" x14ac:dyDescent="0.25">
      <c r="A14">
        <v>55</v>
      </c>
      <c r="B14">
        <v>11</v>
      </c>
      <c r="C14">
        <v>95</v>
      </c>
      <c r="D14">
        <v>36280</v>
      </c>
      <c r="E14">
        <v>72</v>
      </c>
      <c r="F14">
        <v>0</v>
      </c>
      <c r="G14">
        <v>0</v>
      </c>
      <c r="H14">
        <v>1552</v>
      </c>
    </row>
    <row r="15" spans="1:8" x14ac:dyDescent="0.25">
      <c r="A15">
        <v>54</v>
      </c>
      <c r="B15">
        <v>12</v>
      </c>
      <c r="C15">
        <v>95</v>
      </c>
      <c r="D15">
        <v>36280</v>
      </c>
      <c r="E15">
        <v>72</v>
      </c>
      <c r="F15">
        <v>0</v>
      </c>
      <c r="G15">
        <v>0</v>
      </c>
      <c r="H15">
        <v>1552</v>
      </c>
    </row>
    <row r="16" spans="1:8" x14ac:dyDescent="0.25">
      <c r="A16">
        <v>53</v>
      </c>
      <c r="B16">
        <v>13</v>
      </c>
      <c r="C16">
        <v>95</v>
      </c>
      <c r="D16">
        <v>36280</v>
      </c>
      <c r="E16">
        <v>72</v>
      </c>
      <c r="F16">
        <v>0</v>
      </c>
      <c r="G16">
        <v>0</v>
      </c>
      <c r="H16">
        <v>1552</v>
      </c>
    </row>
    <row r="17" spans="1:42" x14ac:dyDescent="0.25">
      <c r="A17">
        <v>52</v>
      </c>
      <c r="B17">
        <v>14</v>
      </c>
      <c r="C17">
        <v>95</v>
      </c>
      <c r="D17">
        <v>36280</v>
      </c>
      <c r="E17">
        <v>72</v>
      </c>
      <c r="F17">
        <v>0</v>
      </c>
      <c r="G17">
        <v>0</v>
      </c>
      <c r="H17">
        <v>1552</v>
      </c>
      <c r="U17" t="s">
        <v>7</v>
      </c>
      <c r="AD17" s="3" t="s">
        <v>8</v>
      </c>
      <c r="AG17" t="s">
        <v>7</v>
      </c>
      <c r="AP17" s="3" t="s">
        <v>8</v>
      </c>
    </row>
    <row r="18" spans="1:42" x14ac:dyDescent="0.25">
      <c r="A18">
        <v>51</v>
      </c>
      <c r="B18">
        <v>15</v>
      </c>
      <c r="C18">
        <v>95</v>
      </c>
      <c r="D18">
        <v>36280</v>
      </c>
      <c r="E18">
        <v>72</v>
      </c>
      <c r="F18">
        <v>0</v>
      </c>
      <c r="G18">
        <v>0</v>
      </c>
      <c r="H18">
        <v>1552</v>
      </c>
      <c r="T18" t="s">
        <v>9</v>
      </c>
      <c r="U18">
        <v>190</v>
      </c>
      <c r="V18">
        <v>170</v>
      </c>
      <c r="W18">
        <v>150</v>
      </c>
      <c r="X18">
        <v>130</v>
      </c>
      <c r="Y18">
        <v>110</v>
      </c>
      <c r="Z18">
        <v>90</v>
      </c>
      <c r="AA18">
        <v>70</v>
      </c>
      <c r="AB18">
        <v>50</v>
      </c>
      <c r="AC18">
        <v>30</v>
      </c>
      <c r="AD18">
        <v>10</v>
      </c>
      <c r="AE18" t="s">
        <v>9</v>
      </c>
      <c r="AF18" t="s">
        <v>11</v>
      </c>
      <c r="AG18">
        <v>190</v>
      </c>
      <c r="AH18">
        <v>170</v>
      </c>
      <c r="AI18">
        <v>150</v>
      </c>
      <c r="AJ18">
        <v>130</v>
      </c>
      <c r="AK18">
        <v>110</v>
      </c>
      <c r="AL18">
        <v>90</v>
      </c>
      <c r="AM18">
        <v>70</v>
      </c>
      <c r="AN18">
        <v>50</v>
      </c>
      <c r="AO18">
        <v>30</v>
      </c>
      <c r="AP18">
        <v>10</v>
      </c>
    </row>
    <row r="19" spans="1:42" x14ac:dyDescent="0.25">
      <c r="A19">
        <v>50</v>
      </c>
      <c r="B19">
        <v>455</v>
      </c>
      <c r="C19">
        <v>1</v>
      </c>
      <c r="D19">
        <v>0</v>
      </c>
      <c r="E19">
        <v>15</v>
      </c>
      <c r="F19">
        <v>9</v>
      </c>
      <c r="G19">
        <v>28</v>
      </c>
      <c r="H19">
        <v>7</v>
      </c>
      <c r="I19">
        <v>14</v>
      </c>
      <c r="J19">
        <v>17.8</v>
      </c>
      <c r="K19">
        <v>12.6</v>
      </c>
      <c r="L19">
        <v>12</v>
      </c>
      <c r="M19">
        <v>15</v>
      </c>
      <c r="N19">
        <v>17</v>
      </c>
      <c r="O19">
        <v>19.399999999999999</v>
      </c>
      <c r="P19">
        <v>21.1</v>
      </c>
      <c r="Q19">
        <v>18.600000000000001</v>
      </c>
      <c r="R19">
        <v>13.2</v>
      </c>
      <c r="S19">
        <v>5.7</v>
      </c>
      <c r="T19">
        <f>C19</f>
        <v>1</v>
      </c>
      <c r="U19">
        <f>IF(J19&gt;0,22.275*((J19-(-5.875))/22.469)-6.1713,"")</f>
        <v>17.299287253549334</v>
      </c>
      <c r="V19">
        <f t="shared" ref="V19:AC19" si="0">IF(K19&gt;0,22.275*((K19-(-5.875))/22.469)-6.1713,"")</f>
        <v>12.144184667764474</v>
      </c>
      <c r="W19">
        <f t="shared" si="0"/>
        <v>11.549365138635451</v>
      </c>
      <c r="X19">
        <f t="shared" si="0"/>
        <v>14.523462784280561</v>
      </c>
      <c r="Y19">
        <f t="shared" si="0"/>
        <v>16.506194548043972</v>
      </c>
      <c r="Z19">
        <f t="shared" si="0"/>
        <v>18.885472664560059</v>
      </c>
      <c r="AA19">
        <f t="shared" si="0"/>
        <v>20.570794663758956</v>
      </c>
      <c r="AB19">
        <f t="shared" si="0"/>
        <v>18.092379959054696</v>
      </c>
      <c r="AC19">
        <f t="shared" si="0"/>
        <v>12.739004196893497</v>
      </c>
      <c r="AD19">
        <f>IF(S19&gt;0,22.275*(((S19-(-5.875))/22.469)*1.1)-6.1713,"")</f>
        <v>6.451266091058792</v>
      </c>
      <c r="AE19">
        <v>1</v>
      </c>
      <c r="AF19" t="s">
        <v>12</v>
      </c>
      <c r="AG19">
        <f>IF(U19="","",U19/100)</f>
        <v>0.17299287253549334</v>
      </c>
      <c r="AH19">
        <f t="shared" ref="AH19:AP34" si="1">IF(V19="","",V19/100)</f>
        <v>0.12144184667764474</v>
      </c>
      <c r="AI19">
        <f t="shared" si="1"/>
        <v>0.11549365138635452</v>
      </c>
      <c r="AJ19">
        <f t="shared" si="1"/>
        <v>0.14523462784280561</v>
      </c>
      <c r="AK19">
        <f t="shared" si="1"/>
        <v>0.16506194548043973</v>
      </c>
      <c r="AL19">
        <f t="shared" si="1"/>
        <v>0.18885472664560057</v>
      </c>
      <c r="AM19">
        <f t="shared" si="1"/>
        <v>0.20570794663758957</v>
      </c>
      <c r="AN19">
        <f t="shared" si="1"/>
        <v>0.18092379959054697</v>
      </c>
      <c r="AO19">
        <f t="shared" si="1"/>
        <v>0.12739004196893497</v>
      </c>
      <c r="AP19">
        <f>IF(AD19="","",AD19/100)</f>
        <v>6.4512660910587924E-2</v>
      </c>
    </row>
    <row r="20" spans="1:42" x14ac:dyDescent="0.25">
      <c r="A20">
        <v>49</v>
      </c>
      <c r="B20">
        <v>454</v>
      </c>
      <c r="C20">
        <v>2</v>
      </c>
      <c r="D20">
        <v>0</v>
      </c>
      <c r="E20">
        <v>15</v>
      </c>
      <c r="F20">
        <v>9</v>
      </c>
      <c r="G20">
        <v>28</v>
      </c>
      <c r="H20">
        <v>7</v>
      </c>
      <c r="I20">
        <v>11</v>
      </c>
      <c r="J20">
        <v>14.7</v>
      </c>
      <c r="K20">
        <v>13.5</v>
      </c>
      <c r="L20">
        <v>12.1</v>
      </c>
      <c r="M20">
        <v>14.6</v>
      </c>
      <c r="N20">
        <v>14.4</v>
      </c>
      <c r="O20">
        <v>14.1</v>
      </c>
      <c r="P20">
        <v>16.899999999999999</v>
      </c>
      <c r="Q20">
        <v>14.7</v>
      </c>
      <c r="R20">
        <v>11.5</v>
      </c>
      <c r="S20">
        <v>5.6</v>
      </c>
      <c r="T20">
        <f t="shared" ref="T20:T68" si="2">C20</f>
        <v>2</v>
      </c>
      <c r="U20">
        <f t="shared" ref="U20:U68" si="3">IF(J20&gt;0,22.275*((J20-(-5.875))/22.469)-6.1713,"")</f>
        <v>14.226053019716051</v>
      </c>
      <c r="V20">
        <f t="shared" ref="V20:V68" si="4">IF(K20&gt;0,22.275*((K20-(-5.875))/22.469)-6.1713,"")</f>
        <v>13.03641396145801</v>
      </c>
      <c r="W20">
        <f t="shared" ref="W20:W68" si="5">IF(L20&gt;0,22.275*((L20-(-5.875))/22.469)-6.1713,"")</f>
        <v>11.648501726823625</v>
      </c>
      <c r="X20">
        <f t="shared" ref="X20:X68" si="6">IF(M20&gt;0,22.275*((M20-(-5.875))/22.469)-6.1713,"")</f>
        <v>14.126916431527885</v>
      </c>
      <c r="Y20">
        <f t="shared" ref="Y20:Y68" si="7">IF(N20&gt;0,22.275*((N20-(-5.875))/22.469)-6.1713,"")</f>
        <v>13.928643255151538</v>
      </c>
      <c r="Z20">
        <f t="shared" ref="Z20:Z68" si="8">IF(O20&gt;0,22.275*((O20-(-5.875))/22.469)-6.1713,"")</f>
        <v>13.631233490587032</v>
      </c>
      <c r="AA20">
        <f t="shared" ref="AA20:AA68" si="9">IF(P20&gt;0,22.275*((P20-(-5.875))/22.469)-6.1713,"")</f>
        <v>16.407057959855798</v>
      </c>
      <c r="AB20">
        <f t="shared" ref="AB20:AB68" si="10">IF(Q20&gt;0,22.275*((Q20-(-5.875))/22.469)-6.1713,"")</f>
        <v>14.226053019716051</v>
      </c>
      <c r="AC20">
        <f t="shared" ref="AC20:AC68" si="11">IF(R20&gt;0,22.275*((R20-(-5.875))/22.469)-6.1713,"")</f>
        <v>11.053682197694599</v>
      </c>
      <c r="AD20">
        <f t="shared" ref="AD20:AD68" si="12">IF(S20&gt;0,22.275*(((S20-(-5.875))/22.469)*1.1)-6.1713,"")</f>
        <v>6.3422158440518066</v>
      </c>
      <c r="AE20">
        <v>2</v>
      </c>
      <c r="AF20" t="s">
        <v>16</v>
      </c>
      <c r="AG20">
        <f t="shared" ref="AG20:AP68" si="13">IF(U20="","",U20/100)</f>
        <v>0.14226053019716051</v>
      </c>
      <c r="AH20">
        <f t="shared" si="1"/>
        <v>0.1303641396145801</v>
      </c>
      <c r="AI20">
        <f t="shared" si="1"/>
        <v>0.11648501726823625</v>
      </c>
      <c r="AJ20">
        <f t="shared" si="1"/>
        <v>0.14126916431527886</v>
      </c>
      <c r="AK20">
        <f t="shared" si="1"/>
        <v>0.13928643255151538</v>
      </c>
      <c r="AL20">
        <f t="shared" si="1"/>
        <v>0.13631233490587033</v>
      </c>
      <c r="AM20">
        <f t="shared" si="1"/>
        <v>0.16407057959855798</v>
      </c>
      <c r="AN20">
        <f t="shared" si="1"/>
        <v>0.14226053019716051</v>
      </c>
      <c r="AO20">
        <f t="shared" si="1"/>
        <v>0.11053682197694599</v>
      </c>
      <c r="AP20">
        <f t="shared" si="1"/>
        <v>6.3422158440518073E-2</v>
      </c>
    </row>
    <row r="21" spans="1:42" x14ac:dyDescent="0.25">
      <c r="A21">
        <v>48</v>
      </c>
      <c r="B21">
        <v>453</v>
      </c>
      <c r="C21">
        <v>3</v>
      </c>
      <c r="D21">
        <v>0</v>
      </c>
      <c r="E21">
        <v>15</v>
      </c>
      <c r="F21">
        <v>9</v>
      </c>
      <c r="G21">
        <v>28</v>
      </c>
      <c r="H21">
        <v>7</v>
      </c>
      <c r="I21">
        <v>23</v>
      </c>
      <c r="J21">
        <v>15.3</v>
      </c>
      <c r="K21">
        <v>11.9</v>
      </c>
      <c r="L21">
        <v>12.7</v>
      </c>
      <c r="M21">
        <v>17.8</v>
      </c>
      <c r="N21">
        <v>16.600000000000001</v>
      </c>
      <c r="O21">
        <v>19</v>
      </c>
      <c r="P21">
        <v>17.8</v>
      </c>
      <c r="Q21">
        <v>16</v>
      </c>
      <c r="R21">
        <v>13.2</v>
      </c>
      <c r="S21">
        <v>5.4</v>
      </c>
      <c r="T21">
        <f t="shared" si="2"/>
        <v>3</v>
      </c>
      <c r="U21">
        <f t="shared" si="3"/>
        <v>14.820872548845074</v>
      </c>
      <c r="V21">
        <f t="shared" si="4"/>
        <v>11.450228550447282</v>
      </c>
      <c r="W21">
        <f t="shared" si="5"/>
        <v>12.243321255952644</v>
      </c>
      <c r="X21">
        <f t="shared" si="6"/>
        <v>17.299287253549334</v>
      </c>
      <c r="Y21">
        <f t="shared" si="7"/>
        <v>16.109648195291292</v>
      </c>
      <c r="Z21">
        <f t="shared" si="8"/>
        <v>18.488926311807379</v>
      </c>
      <c r="AA21">
        <f t="shared" si="9"/>
        <v>17.299287253549334</v>
      </c>
      <c r="AB21">
        <f t="shared" si="10"/>
        <v>15.514828666162266</v>
      </c>
      <c r="AC21">
        <f t="shared" si="11"/>
        <v>12.739004196893497</v>
      </c>
      <c r="AD21">
        <f t="shared" si="12"/>
        <v>6.1241153500378305</v>
      </c>
      <c r="AE21">
        <v>3</v>
      </c>
      <c r="AF21" t="s">
        <v>13</v>
      </c>
      <c r="AG21">
        <f t="shared" si="13"/>
        <v>0.14820872548845074</v>
      </c>
      <c r="AH21">
        <f t="shared" si="1"/>
        <v>0.11450228550447282</v>
      </c>
      <c r="AI21">
        <f t="shared" si="1"/>
        <v>0.12243321255952644</v>
      </c>
      <c r="AJ21">
        <f t="shared" si="1"/>
        <v>0.17299287253549334</v>
      </c>
      <c r="AK21">
        <f t="shared" si="1"/>
        <v>0.16109648195291293</v>
      </c>
      <c r="AL21">
        <f t="shared" si="1"/>
        <v>0.1848892631180738</v>
      </c>
      <c r="AM21">
        <f t="shared" si="1"/>
        <v>0.17299287253549334</v>
      </c>
      <c r="AN21">
        <f t="shared" si="1"/>
        <v>0.15514828666162267</v>
      </c>
      <c r="AO21">
        <f t="shared" si="1"/>
        <v>0.12739004196893497</v>
      </c>
      <c r="AP21">
        <f t="shared" si="1"/>
        <v>6.1241153500378308E-2</v>
      </c>
    </row>
    <row r="22" spans="1:42" x14ac:dyDescent="0.25">
      <c r="A22">
        <v>47</v>
      </c>
      <c r="B22">
        <v>452</v>
      </c>
      <c r="C22">
        <v>4</v>
      </c>
      <c r="D22">
        <v>0</v>
      </c>
      <c r="E22">
        <v>15</v>
      </c>
      <c r="F22">
        <v>9</v>
      </c>
      <c r="G22">
        <v>28</v>
      </c>
      <c r="H22">
        <v>7</v>
      </c>
      <c r="I22">
        <v>20</v>
      </c>
      <c r="J22">
        <v>26.6</v>
      </c>
      <c r="K22">
        <v>25.8</v>
      </c>
      <c r="L22">
        <v>11.7</v>
      </c>
      <c r="M22">
        <v>14.9</v>
      </c>
      <c r="N22">
        <v>15.2</v>
      </c>
      <c r="O22">
        <v>15.6</v>
      </c>
      <c r="P22">
        <v>17.2</v>
      </c>
      <c r="Q22">
        <v>13.5</v>
      </c>
      <c r="R22">
        <v>14.7</v>
      </c>
      <c r="S22">
        <v>6.3</v>
      </c>
      <c r="T22">
        <f t="shared" si="2"/>
        <v>4</v>
      </c>
      <c r="U22">
        <f t="shared" si="3"/>
        <v>26.023307014108322</v>
      </c>
      <c r="V22">
        <f t="shared" si="4"/>
        <v>25.23021430860296</v>
      </c>
      <c r="W22">
        <f t="shared" si="5"/>
        <v>11.251955374070942</v>
      </c>
      <c r="X22">
        <f t="shared" si="6"/>
        <v>14.424326196092391</v>
      </c>
      <c r="Y22">
        <f t="shared" si="7"/>
        <v>14.721735960656904</v>
      </c>
      <c r="Z22">
        <f t="shared" si="8"/>
        <v>15.118282313409587</v>
      </c>
      <c r="AA22">
        <f t="shared" si="9"/>
        <v>16.704467724420311</v>
      </c>
      <c r="AB22">
        <f t="shared" si="10"/>
        <v>13.03641396145801</v>
      </c>
      <c r="AC22">
        <f t="shared" si="11"/>
        <v>14.226053019716051</v>
      </c>
      <c r="AD22">
        <f t="shared" si="12"/>
        <v>7.1055675731007151</v>
      </c>
      <c r="AE22">
        <v>4</v>
      </c>
      <c r="AF22" t="s">
        <v>14</v>
      </c>
      <c r="AG22">
        <f t="shared" si="13"/>
        <v>0.26023307014108321</v>
      </c>
      <c r="AH22">
        <f t="shared" si="1"/>
        <v>0.25230214308602961</v>
      </c>
      <c r="AI22">
        <f t="shared" si="1"/>
        <v>0.11251955374070942</v>
      </c>
      <c r="AJ22">
        <f t="shared" si="1"/>
        <v>0.14424326196092391</v>
      </c>
      <c r="AK22">
        <f t="shared" si="1"/>
        <v>0.14721735960656904</v>
      </c>
      <c r="AL22">
        <f t="shared" si="1"/>
        <v>0.15118282313409587</v>
      </c>
      <c r="AM22">
        <f t="shared" si="1"/>
        <v>0.1670446772442031</v>
      </c>
      <c r="AN22">
        <f t="shared" si="1"/>
        <v>0.1303641396145801</v>
      </c>
      <c r="AO22">
        <f t="shared" si="1"/>
        <v>0.14226053019716051</v>
      </c>
      <c r="AP22">
        <f t="shared" si="1"/>
        <v>7.1055675731007156E-2</v>
      </c>
    </row>
    <row r="23" spans="1:42" x14ac:dyDescent="0.25">
      <c r="A23">
        <v>46</v>
      </c>
      <c r="B23">
        <v>451</v>
      </c>
      <c r="C23">
        <v>5</v>
      </c>
      <c r="D23">
        <v>0</v>
      </c>
      <c r="E23">
        <v>15</v>
      </c>
      <c r="F23">
        <v>9</v>
      </c>
      <c r="G23">
        <v>28</v>
      </c>
      <c r="H23">
        <v>7</v>
      </c>
      <c r="I23">
        <v>33</v>
      </c>
      <c r="J23">
        <v>21.9</v>
      </c>
      <c r="K23">
        <v>20.100000000000001</v>
      </c>
      <c r="L23">
        <v>18.2</v>
      </c>
      <c r="M23">
        <v>17.2</v>
      </c>
      <c r="N23">
        <v>15</v>
      </c>
      <c r="O23">
        <v>16.8</v>
      </c>
      <c r="P23">
        <v>16.7</v>
      </c>
      <c r="Q23">
        <v>20.100000000000001</v>
      </c>
      <c r="R23">
        <v>16.899999999999999</v>
      </c>
      <c r="S23">
        <v>6.4</v>
      </c>
      <c r="T23">
        <f t="shared" si="2"/>
        <v>5</v>
      </c>
      <c r="U23">
        <f t="shared" si="3"/>
        <v>21.363887369264319</v>
      </c>
      <c r="V23">
        <f t="shared" si="4"/>
        <v>19.579428781877251</v>
      </c>
      <c r="W23">
        <f t="shared" si="5"/>
        <v>17.695833606302013</v>
      </c>
      <c r="X23">
        <f t="shared" si="6"/>
        <v>16.704467724420311</v>
      </c>
      <c r="Y23">
        <f t="shared" si="7"/>
        <v>14.523462784280561</v>
      </c>
      <c r="Z23">
        <f t="shared" si="8"/>
        <v>16.307921371667629</v>
      </c>
      <c r="AA23">
        <f t="shared" si="9"/>
        <v>16.208784783479459</v>
      </c>
      <c r="AB23">
        <f t="shared" si="10"/>
        <v>19.579428781877251</v>
      </c>
      <c r="AC23">
        <f t="shared" si="11"/>
        <v>16.407057959855798</v>
      </c>
      <c r="AD23">
        <f t="shared" si="12"/>
        <v>7.2146178201077023</v>
      </c>
      <c r="AE23">
        <v>5</v>
      </c>
      <c r="AF23" t="s">
        <v>15</v>
      </c>
      <c r="AG23">
        <f t="shared" si="13"/>
        <v>0.2136388736926432</v>
      </c>
      <c r="AH23">
        <f t="shared" si="1"/>
        <v>0.19579428781877251</v>
      </c>
      <c r="AI23">
        <f t="shared" si="1"/>
        <v>0.17695833606302014</v>
      </c>
      <c r="AJ23">
        <f t="shared" si="1"/>
        <v>0.1670446772442031</v>
      </c>
      <c r="AK23">
        <f t="shared" si="1"/>
        <v>0.14523462784280561</v>
      </c>
      <c r="AL23">
        <f t="shared" si="1"/>
        <v>0.16307921371667627</v>
      </c>
      <c r="AM23">
        <f t="shared" si="1"/>
        <v>0.16208784783479457</v>
      </c>
      <c r="AN23">
        <f t="shared" si="1"/>
        <v>0.19579428781877251</v>
      </c>
      <c r="AO23">
        <f t="shared" si="1"/>
        <v>0.16407057959855798</v>
      </c>
      <c r="AP23">
        <f t="shared" si="1"/>
        <v>7.2146178201077021E-2</v>
      </c>
    </row>
    <row r="24" spans="1:42" x14ac:dyDescent="0.25">
      <c r="A24">
        <v>45</v>
      </c>
      <c r="B24">
        <v>450</v>
      </c>
      <c r="C24">
        <v>6</v>
      </c>
      <c r="D24">
        <v>0</v>
      </c>
      <c r="E24">
        <v>15</v>
      </c>
      <c r="F24">
        <v>9</v>
      </c>
      <c r="G24">
        <v>28</v>
      </c>
      <c r="H24">
        <v>7</v>
      </c>
      <c r="I24">
        <v>30</v>
      </c>
      <c r="J24">
        <v>27.7</v>
      </c>
      <c r="K24">
        <v>19</v>
      </c>
      <c r="L24">
        <v>22</v>
      </c>
      <c r="M24">
        <v>17.3</v>
      </c>
      <c r="N24">
        <v>17.8</v>
      </c>
      <c r="O24">
        <v>19.600000000000001</v>
      </c>
      <c r="P24">
        <v>17.5</v>
      </c>
      <c r="Q24">
        <v>16.7</v>
      </c>
      <c r="R24">
        <v>16.5</v>
      </c>
      <c r="S24">
        <v>6.7</v>
      </c>
      <c r="T24">
        <f t="shared" si="2"/>
        <v>6</v>
      </c>
      <c r="U24">
        <f t="shared" si="3"/>
        <v>27.113809484178201</v>
      </c>
      <c r="V24">
        <f t="shared" si="4"/>
        <v>18.488926311807379</v>
      </c>
      <c r="W24">
        <f t="shared" si="5"/>
        <v>21.463023957452489</v>
      </c>
      <c r="X24">
        <f t="shared" si="6"/>
        <v>16.803604312608481</v>
      </c>
      <c r="Y24">
        <f t="shared" si="7"/>
        <v>17.299287253549334</v>
      </c>
      <c r="Z24">
        <f t="shared" si="8"/>
        <v>19.083745840936398</v>
      </c>
      <c r="AA24">
        <f t="shared" si="9"/>
        <v>17.001877488984825</v>
      </c>
      <c r="AB24">
        <f t="shared" si="10"/>
        <v>16.208784783479459</v>
      </c>
      <c r="AC24">
        <f t="shared" si="11"/>
        <v>16.010511607103119</v>
      </c>
      <c r="AD24">
        <f t="shared" si="12"/>
        <v>7.5417685611286656</v>
      </c>
      <c r="AE24">
        <v>6</v>
      </c>
      <c r="AF24" t="s">
        <v>17</v>
      </c>
      <c r="AG24">
        <f t="shared" si="13"/>
        <v>0.27113809484178203</v>
      </c>
      <c r="AH24">
        <f t="shared" si="1"/>
        <v>0.1848892631180738</v>
      </c>
      <c r="AI24">
        <f t="shared" si="1"/>
        <v>0.21463023957452487</v>
      </c>
      <c r="AJ24">
        <f t="shared" si="1"/>
        <v>0.16803604312608481</v>
      </c>
      <c r="AK24">
        <f t="shared" si="1"/>
        <v>0.17299287253549334</v>
      </c>
      <c r="AL24">
        <f t="shared" si="1"/>
        <v>0.19083745840936397</v>
      </c>
      <c r="AM24">
        <f t="shared" si="1"/>
        <v>0.17001877488984823</v>
      </c>
      <c r="AN24">
        <f t="shared" si="1"/>
        <v>0.16208784783479457</v>
      </c>
      <c r="AO24">
        <f t="shared" si="1"/>
        <v>0.1601051160710312</v>
      </c>
      <c r="AP24">
        <f t="shared" si="1"/>
        <v>7.5417685611286658E-2</v>
      </c>
    </row>
    <row r="25" spans="1:42" x14ac:dyDescent="0.25">
      <c r="A25">
        <v>44</v>
      </c>
      <c r="B25">
        <v>449</v>
      </c>
      <c r="C25">
        <v>7</v>
      </c>
      <c r="D25">
        <v>0</v>
      </c>
      <c r="E25">
        <v>15</v>
      </c>
      <c r="F25">
        <v>9</v>
      </c>
      <c r="G25">
        <v>28</v>
      </c>
      <c r="H25">
        <v>7</v>
      </c>
      <c r="I25">
        <v>42</v>
      </c>
      <c r="J25">
        <v>14.7</v>
      </c>
      <c r="K25">
        <v>14.3</v>
      </c>
      <c r="L25">
        <v>16.2</v>
      </c>
      <c r="M25">
        <v>17.899999999999999</v>
      </c>
      <c r="N25">
        <v>20.100000000000001</v>
      </c>
      <c r="O25">
        <v>20.8</v>
      </c>
      <c r="P25">
        <v>24.1</v>
      </c>
      <c r="Q25">
        <v>23.6</v>
      </c>
      <c r="R25">
        <v>14.1</v>
      </c>
      <c r="S25">
        <v>6.3</v>
      </c>
      <c r="T25">
        <f t="shared" si="2"/>
        <v>7</v>
      </c>
      <c r="U25">
        <f t="shared" si="3"/>
        <v>14.226053019716051</v>
      </c>
      <c r="V25">
        <f t="shared" si="4"/>
        <v>13.829506666963372</v>
      </c>
      <c r="W25">
        <f t="shared" si="5"/>
        <v>15.713101842538606</v>
      </c>
      <c r="X25">
        <f t="shared" si="6"/>
        <v>17.3984238417375</v>
      </c>
      <c r="Y25">
        <f t="shared" si="7"/>
        <v>19.579428781877251</v>
      </c>
      <c r="Z25">
        <f t="shared" si="8"/>
        <v>20.273384899194447</v>
      </c>
      <c r="AA25">
        <f t="shared" si="9"/>
        <v>23.544892309404069</v>
      </c>
      <c r="AB25">
        <f t="shared" si="10"/>
        <v>23.049209368463217</v>
      </c>
      <c r="AC25">
        <f t="shared" si="11"/>
        <v>13.631233490587032</v>
      </c>
      <c r="AD25">
        <f t="shared" si="12"/>
        <v>7.1055675731007151</v>
      </c>
      <c r="AE25">
        <v>7</v>
      </c>
      <c r="AF25" t="s">
        <v>18</v>
      </c>
      <c r="AG25">
        <f t="shared" si="13"/>
        <v>0.14226053019716051</v>
      </c>
      <c r="AH25">
        <f t="shared" si="1"/>
        <v>0.13829506666963373</v>
      </c>
      <c r="AI25">
        <f t="shared" si="1"/>
        <v>0.15713101842538607</v>
      </c>
      <c r="AJ25">
        <f t="shared" si="1"/>
        <v>0.17398423841737501</v>
      </c>
      <c r="AK25">
        <f t="shared" si="1"/>
        <v>0.19579428781877251</v>
      </c>
      <c r="AL25">
        <f t="shared" si="1"/>
        <v>0.20273384899194447</v>
      </c>
      <c r="AM25">
        <f t="shared" si="1"/>
        <v>0.2354489230940407</v>
      </c>
      <c r="AN25">
        <f t="shared" si="1"/>
        <v>0.23049209368463217</v>
      </c>
      <c r="AO25">
        <f t="shared" si="1"/>
        <v>0.13631233490587033</v>
      </c>
      <c r="AP25">
        <f t="shared" si="1"/>
        <v>7.1055675731007156E-2</v>
      </c>
    </row>
    <row r="26" spans="1:42" x14ac:dyDescent="0.25">
      <c r="A26">
        <v>43</v>
      </c>
      <c r="B26">
        <v>448</v>
      </c>
      <c r="C26">
        <v>8</v>
      </c>
      <c r="D26">
        <v>0</v>
      </c>
      <c r="E26">
        <v>15</v>
      </c>
      <c r="F26">
        <v>9</v>
      </c>
      <c r="G26">
        <v>28</v>
      </c>
      <c r="H26">
        <v>7</v>
      </c>
      <c r="I26">
        <v>47</v>
      </c>
      <c r="J26">
        <v>16.899999999999999</v>
      </c>
      <c r="K26">
        <v>18.399999999999999</v>
      </c>
      <c r="L26">
        <v>20.9</v>
      </c>
      <c r="M26">
        <v>21.9</v>
      </c>
      <c r="N26">
        <v>17.2</v>
      </c>
      <c r="O26">
        <v>19.8</v>
      </c>
      <c r="P26">
        <v>18.3</v>
      </c>
      <c r="Q26">
        <v>15.5</v>
      </c>
      <c r="R26">
        <v>12.9</v>
      </c>
      <c r="S26">
        <v>5.5</v>
      </c>
      <c r="T26">
        <f t="shared" si="2"/>
        <v>8</v>
      </c>
      <c r="U26">
        <f t="shared" si="3"/>
        <v>16.407057959855798</v>
      </c>
      <c r="V26">
        <f t="shared" si="4"/>
        <v>17.894106782678353</v>
      </c>
      <c r="W26">
        <f t="shared" si="5"/>
        <v>20.372521487382613</v>
      </c>
      <c r="X26">
        <f t="shared" si="6"/>
        <v>21.363887369264319</v>
      </c>
      <c r="Y26">
        <f t="shared" si="7"/>
        <v>16.704467724420311</v>
      </c>
      <c r="Z26">
        <f t="shared" si="8"/>
        <v>19.282019017312741</v>
      </c>
      <c r="AA26">
        <f t="shared" si="9"/>
        <v>17.794970194490187</v>
      </c>
      <c r="AB26">
        <f t="shared" si="10"/>
        <v>15.019145725221414</v>
      </c>
      <c r="AC26">
        <f t="shared" si="11"/>
        <v>12.441594432328987</v>
      </c>
      <c r="AD26">
        <f t="shared" si="12"/>
        <v>6.2331655970448177</v>
      </c>
      <c r="AE26">
        <v>8</v>
      </c>
      <c r="AF26" t="s">
        <v>19</v>
      </c>
      <c r="AG26">
        <f t="shared" si="13"/>
        <v>0.16407057959855798</v>
      </c>
      <c r="AH26">
        <f t="shared" si="1"/>
        <v>0.17894106782678354</v>
      </c>
      <c r="AI26">
        <f t="shared" si="1"/>
        <v>0.20372521487382614</v>
      </c>
      <c r="AJ26">
        <f t="shared" si="1"/>
        <v>0.2136388736926432</v>
      </c>
      <c r="AK26">
        <f t="shared" si="1"/>
        <v>0.1670446772442031</v>
      </c>
      <c r="AL26">
        <f t="shared" si="1"/>
        <v>0.1928201901731274</v>
      </c>
      <c r="AM26">
        <f t="shared" si="1"/>
        <v>0.17794970194490187</v>
      </c>
      <c r="AN26">
        <f t="shared" si="1"/>
        <v>0.15019145725221414</v>
      </c>
      <c r="AO26">
        <f t="shared" si="1"/>
        <v>0.12441594432328987</v>
      </c>
      <c r="AP26">
        <f t="shared" si="1"/>
        <v>6.233165597044818E-2</v>
      </c>
    </row>
    <row r="27" spans="1:42" x14ac:dyDescent="0.25">
      <c r="A27">
        <v>42</v>
      </c>
      <c r="B27">
        <v>447</v>
      </c>
      <c r="C27">
        <v>9</v>
      </c>
      <c r="D27">
        <v>0</v>
      </c>
      <c r="E27">
        <v>15</v>
      </c>
      <c r="F27">
        <v>9</v>
      </c>
      <c r="G27">
        <v>28</v>
      </c>
      <c r="H27">
        <v>7</v>
      </c>
      <c r="I27">
        <v>52</v>
      </c>
      <c r="J27">
        <v>15.7</v>
      </c>
      <c r="K27">
        <v>16.2</v>
      </c>
      <c r="L27">
        <v>17.3</v>
      </c>
      <c r="M27">
        <v>21.8</v>
      </c>
      <c r="N27">
        <v>23.6</v>
      </c>
      <c r="O27">
        <v>25.1</v>
      </c>
      <c r="P27">
        <v>23.4</v>
      </c>
      <c r="Q27">
        <v>17.3</v>
      </c>
      <c r="R27">
        <v>15.1</v>
      </c>
      <c r="S27">
        <v>8</v>
      </c>
      <c r="T27">
        <f t="shared" si="2"/>
        <v>9</v>
      </c>
      <c r="U27">
        <f t="shared" si="3"/>
        <v>15.217418901597757</v>
      </c>
      <c r="V27">
        <f t="shared" si="4"/>
        <v>15.713101842538606</v>
      </c>
      <c r="W27">
        <f t="shared" si="5"/>
        <v>16.803604312608481</v>
      </c>
      <c r="X27">
        <f t="shared" si="6"/>
        <v>21.264750781076149</v>
      </c>
      <c r="Y27">
        <f t="shared" si="7"/>
        <v>23.049209368463217</v>
      </c>
      <c r="Z27">
        <f t="shared" si="8"/>
        <v>24.536258191285771</v>
      </c>
      <c r="AA27">
        <f t="shared" si="9"/>
        <v>22.85093619208687</v>
      </c>
      <c r="AB27">
        <f t="shared" si="10"/>
        <v>16.803604312608481</v>
      </c>
      <c r="AC27">
        <f t="shared" si="11"/>
        <v>14.622599372468734</v>
      </c>
      <c r="AD27">
        <f t="shared" si="12"/>
        <v>8.9594217722195033</v>
      </c>
      <c r="AE27">
        <v>9</v>
      </c>
      <c r="AF27" t="s">
        <v>20</v>
      </c>
      <c r="AG27">
        <f t="shared" si="13"/>
        <v>0.15217418901597757</v>
      </c>
      <c r="AH27">
        <f t="shared" si="1"/>
        <v>0.15713101842538607</v>
      </c>
      <c r="AI27">
        <f t="shared" si="1"/>
        <v>0.16803604312608481</v>
      </c>
      <c r="AJ27">
        <f t="shared" si="1"/>
        <v>0.2126475078107615</v>
      </c>
      <c r="AK27">
        <f t="shared" si="1"/>
        <v>0.23049209368463217</v>
      </c>
      <c r="AL27">
        <f t="shared" si="1"/>
        <v>0.2453625819128577</v>
      </c>
      <c r="AM27">
        <f t="shared" si="1"/>
        <v>0.22850936192086871</v>
      </c>
      <c r="AN27">
        <f t="shared" si="1"/>
        <v>0.16803604312608481</v>
      </c>
      <c r="AO27">
        <f t="shared" si="1"/>
        <v>0.14622599372468734</v>
      </c>
      <c r="AP27">
        <f t="shared" si="1"/>
        <v>8.959421772219503E-2</v>
      </c>
    </row>
    <row r="28" spans="1:42" x14ac:dyDescent="0.25">
      <c r="A28">
        <v>41</v>
      </c>
      <c r="B28">
        <v>446</v>
      </c>
      <c r="C28">
        <v>10</v>
      </c>
      <c r="D28">
        <v>0</v>
      </c>
      <c r="E28">
        <v>15</v>
      </c>
      <c r="F28">
        <v>9</v>
      </c>
      <c r="G28">
        <v>28</v>
      </c>
      <c r="H28">
        <v>7</v>
      </c>
      <c r="I28">
        <v>56</v>
      </c>
      <c r="J28">
        <v>16.100000000000001</v>
      </c>
      <c r="K28">
        <v>14.5</v>
      </c>
      <c r="L28">
        <v>13.4</v>
      </c>
      <c r="M28">
        <v>16.100000000000001</v>
      </c>
      <c r="N28">
        <v>21.5</v>
      </c>
      <c r="O28">
        <v>22.1</v>
      </c>
      <c r="P28">
        <v>21.4</v>
      </c>
      <c r="Q28">
        <v>20.7</v>
      </c>
      <c r="R28">
        <v>13.8</v>
      </c>
      <c r="S28">
        <v>5.0999999999999996</v>
      </c>
      <c r="T28">
        <f t="shared" si="2"/>
        <v>10</v>
      </c>
      <c r="U28">
        <f t="shared" si="3"/>
        <v>15.613965254350436</v>
      </c>
      <c r="V28">
        <f t="shared" si="4"/>
        <v>14.027779843339712</v>
      </c>
      <c r="W28">
        <f t="shared" si="5"/>
        <v>12.937277373269836</v>
      </c>
      <c r="X28">
        <f t="shared" si="6"/>
        <v>15.613965254350436</v>
      </c>
      <c r="Y28">
        <f t="shared" si="7"/>
        <v>20.967341016511636</v>
      </c>
      <c r="Z28">
        <f t="shared" si="8"/>
        <v>21.562160545640662</v>
      </c>
      <c r="AA28">
        <f t="shared" si="9"/>
        <v>20.868204428323466</v>
      </c>
      <c r="AB28">
        <f t="shared" si="10"/>
        <v>20.174248311006274</v>
      </c>
      <c r="AC28">
        <f t="shared" si="11"/>
        <v>13.333823726022519</v>
      </c>
      <c r="AD28">
        <f t="shared" si="12"/>
        <v>5.7969646090168672</v>
      </c>
      <c r="AE28">
        <v>10</v>
      </c>
      <c r="AF28" t="s">
        <v>21</v>
      </c>
      <c r="AG28">
        <f t="shared" si="13"/>
        <v>0.15613965254350437</v>
      </c>
      <c r="AH28">
        <f t="shared" si="1"/>
        <v>0.14027779843339711</v>
      </c>
      <c r="AI28">
        <f t="shared" si="1"/>
        <v>0.12937277373269837</v>
      </c>
      <c r="AJ28">
        <f t="shared" si="1"/>
        <v>0.15613965254350437</v>
      </c>
      <c r="AK28">
        <f t="shared" si="1"/>
        <v>0.20967341016511637</v>
      </c>
      <c r="AL28">
        <f t="shared" si="1"/>
        <v>0.21562160545640663</v>
      </c>
      <c r="AM28">
        <f t="shared" si="1"/>
        <v>0.20868204428323467</v>
      </c>
      <c r="AN28">
        <f t="shared" si="1"/>
        <v>0.20174248311006274</v>
      </c>
      <c r="AO28">
        <f t="shared" si="1"/>
        <v>0.1333382372602252</v>
      </c>
      <c r="AP28">
        <f t="shared" si="1"/>
        <v>5.7969646090168671E-2</v>
      </c>
    </row>
    <row r="29" spans="1:42" x14ac:dyDescent="0.25">
      <c r="A29">
        <v>40</v>
      </c>
      <c r="B29">
        <v>445</v>
      </c>
      <c r="C29">
        <v>11</v>
      </c>
      <c r="D29">
        <v>0</v>
      </c>
      <c r="E29">
        <v>15</v>
      </c>
      <c r="F29">
        <v>9</v>
      </c>
      <c r="G29">
        <v>28</v>
      </c>
      <c r="H29">
        <v>8</v>
      </c>
      <c r="I29">
        <v>2</v>
      </c>
      <c r="J29">
        <v>16.2</v>
      </c>
      <c r="K29">
        <v>18</v>
      </c>
      <c r="L29">
        <v>18.5</v>
      </c>
      <c r="M29">
        <v>17.8</v>
      </c>
      <c r="N29">
        <v>18.899999999999999</v>
      </c>
      <c r="O29">
        <v>20.5</v>
      </c>
      <c r="P29">
        <v>22.2</v>
      </c>
      <c r="Q29">
        <v>17.5</v>
      </c>
      <c r="R29">
        <v>15.1</v>
      </c>
      <c r="S29">
        <v>6.7</v>
      </c>
      <c r="T29">
        <f t="shared" si="2"/>
        <v>11</v>
      </c>
      <c r="U29">
        <f t="shared" si="3"/>
        <v>15.713101842538606</v>
      </c>
      <c r="V29">
        <f t="shared" si="4"/>
        <v>17.497560429925674</v>
      </c>
      <c r="W29">
        <f t="shared" si="5"/>
        <v>17.993243370866526</v>
      </c>
      <c r="X29">
        <f t="shared" si="6"/>
        <v>17.299287253549334</v>
      </c>
      <c r="Y29">
        <f t="shared" si="7"/>
        <v>18.389789723619206</v>
      </c>
      <c r="Z29">
        <f t="shared" si="8"/>
        <v>19.97597513462993</v>
      </c>
      <c r="AA29">
        <f t="shared" si="9"/>
        <v>21.661297133828828</v>
      </c>
      <c r="AB29">
        <f t="shared" si="10"/>
        <v>17.001877488984825</v>
      </c>
      <c r="AC29">
        <f t="shared" si="11"/>
        <v>14.622599372468734</v>
      </c>
      <c r="AD29">
        <f t="shared" si="12"/>
        <v>7.5417685611286656</v>
      </c>
      <c r="AE29">
        <v>11</v>
      </c>
      <c r="AF29" t="s">
        <v>22</v>
      </c>
      <c r="AG29">
        <f t="shared" si="13"/>
        <v>0.15713101842538607</v>
      </c>
      <c r="AH29">
        <f t="shared" si="1"/>
        <v>0.17497560429925674</v>
      </c>
      <c r="AI29">
        <f t="shared" si="1"/>
        <v>0.17993243370866527</v>
      </c>
      <c r="AJ29">
        <f t="shared" si="1"/>
        <v>0.17299287253549334</v>
      </c>
      <c r="AK29">
        <f t="shared" si="1"/>
        <v>0.18389789723619207</v>
      </c>
      <c r="AL29">
        <f t="shared" si="1"/>
        <v>0.19975975134629931</v>
      </c>
      <c r="AM29">
        <f t="shared" si="1"/>
        <v>0.21661297133828827</v>
      </c>
      <c r="AN29">
        <f t="shared" si="1"/>
        <v>0.17001877488984823</v>
      </c>
      <c r="AO29">
        <f t="shared" si="1"/>
        <v>0.14622599372468734</v>
      </c>
      <c r="AP29">
        <f t="shared" si="1"/>
        <v>7.5417685611286658E-2</v>
      </c>
    </row>
    <row r="30" spans="1:42" x14ac:dyDescent="0.25">
      <c r="A30">
        <v>39</v>
      </c>
      <c r="B30">
        <v>444</v>
      </c>
      <c r="C30">
        <v>12</v>
      </c>
      <c r="D30">
        <v>0</v>
      </c>
      <c r="E30">
        <v>15</v>
      </c>
      <c r="F30">
        <v>9</v>
      </c>
      <c r="G30">
        <v>28</v>
      </c>
      <c r="H30">
        <v>8</v>
      </c>
      <c r="I30">
        <v>13</v>
      </c>
      <c r="J30">
        <v>21.5</v>
      </c>
      <c r="K30">
        <v>19</v>
      </c>
      <c r="L30">
        <v>20.9</v>
      </c>
      <c r="M30">
        <v>22.1</v>
      </c>
      <c r="N30">
        <v>23.5</v>
      </c>
      <c r="O30">
        <v>25.3</v>
      </c>
      <c r="P30">
        <v>23.3</v>
      </c>
      <c r="Q30">
        <v>17.8</v>
      </c>
      <c r="R30">
        <v>17.399999999999999</v>
      </c>
      <c r="S30">
        <v>8.1</v>
      </c>
      <c r="T30">
        <f t="shared" si="2"/>
        <v>12</v>
      </c>
      <c r="U30">
        <f t="shared" si="3"/>
        <v>20.967341016511636</v>
      </c>
      <c r="V30">
        <f t="shared" si="4"/>
        <v>18.488926311807379</v>
      </c>
      <c r="W30">
        <f t="shared" si="5"/>
        <v>20.372521487382613</v>
      </c>
      <c r="X30">
        <f t="shared" si="6"/>
        <v>21.562160545640662</v>
      </c>
      <c r="Y30">
        <f t="shared" si="7"/>
        <v>22.950072780275043</v>
      </c>
      <c r="Z30">
        <f t="shared" si="8"/>
        <v>24.734531367662111</v>
      </c>
      <c r="AA30">
        <f t="shared" si="9"/>
        <v>22.7517996038987</v>
      </c>
      <c r="AB30">
        <f t="shared" si="10"/>
        <v>17.299287253549334</v>
      </c>
      <c r="AC30">
        <f t="shared" si="11"/>
        <v>16.902740900796651</v>
      </c>
      <c r="AD30">
        <f t="shared" si="12"/>
        <v>9.0684720192264905</v>
      </c>
      <c r="AE30">
        <v>12</v>
      </c>
      <c r="AF30" t="s">
        <v>23</v>
      </c>
      <c r="AG30">
        <f t="shared" si="13"/>
        <v>0.20967341016511637</v>
      </c>
      <c r="AH30">
        <f t="shared" si="1"/>
        <v>0.1848892631180738</v>
      </c>
      <c r="AI30">
        <f t="shared" si="1"/>
        <v>0.20372521487382614</v>
      </c>
      <c r="AJ30">
        <f t="shared" si="1"/>
        <v>0.21562160545640663</v>
      </c>
      <c r="AK30">
        <f t="shared" si="1"/>
        <v>0.22950072780275044</v>
      </c>
      <c r="AL30">
        <f t="shared" si="1"/>
        <v>0.2473453136766211</v>
      </c>
      <c r="AM30">
        <f t="shared" si="1"/>
        <v>0.22751799603898701</v>
      </c>
      <c r="AN30">
        <f t="shared" si="1"/>
        <v>0.17299287253549334</v>
      </c>
      <c r="AO30">
        <f t="shared" si="1"/>
        <v>0.16902740900796651</v>
      </c>
      <c r="AP30">
        <f t="shared" si="1"/>
        <v>9.0684720192264909E-2</v>
      </c>
    </row>
    <row r="31" spans="1:42" x14ac:dyDescent="0.25">
      <c r="A31">
        <v>38</v>
      </c>
      <c r="B31">
        <v>443</v>
      </c>
      <c r="C31">
        <v>13</v>
      </c>
      <c r="D31">
        <v>0</v>
      </c>
      <c r="E31">
        <v>15</v>
      </c>
      <c r="F31">
        <v>9</v>
      </c>
      <c r="G31">
        <v>28</v>
      </c>
      <c r="H31">
        <v>8</v>
      </c>
      <c r="I31">
        <v>17</v>
      </c>
      <c r="J31">
        <v>12.6</v>
      </c>
      <c r="K31">
        <v>12.5</v>
      </c>
      <c r="L31">
        <v>13.5</v>
      </c>
      <c r="M31">
        <v>14.5</v>
      </c>
      <c r="N31">
        <v>15.9</v>
      </c>
      <c r="O31">
        <v>18.8</v>
      </c>
      <c r="P31">
        <v>22.5</v>
      </c>
      <c r="Q31">
        <v>19.8</v>
      </c>
      <c r="R31">
        <v>14.9</v>
      </c>
      <c r="S31">
        <v>6</v>
      </c>
      <c r="T31">
        <f t="shared" si="2"/>
        <v>13</v>
      </c>
      <c r="U31">
        <f t="shared" si="3"/>
        <v>12.144184667764474</v>
      </c>
      <c r="V31">
        <f t="shared" si="4"/>
        <v>12.045048079576304</v>
      </c>
      <c r="W31">
        <f t="shared" si="5"/>
        <v>13.03641396145801</v>
      </c>
      <c r="X31">
        <f t="shared" si="6"/>
        <v>14.027779843339712</v>
      </c>
      <c r="Y31">
        <f t="shared" si="7"/>
        <v>15.415692077974096</v>
      </c>
      <c r="Z31">
        <f t="shared" si="8"/>
        <v>18.290653135431036</v>
      </c>
      <c r="AA31">
        <f t="shared" si="9"/>
        <v>21.958706898393338</v>
      </c>
      <c r="AB31">
        <f t="shared" si="10"/>
        <v>19.282019017312741</v>
      </c>
      <c r="AC31">
        <f t="shared" si="11"/>
        <v>14.424326196092391</v>
      </c>
      <c r="AD31">
        <f t="shared" si="12"/>
        <v>6.7784168320797553</v>
      </c>
      <c r="AE31">
        <v>13</v>
      </c>
      <c r="AF31" t="s">
        <v>24</v>
      </c>
      <c r="AG31">
        <f t="shared" si="13"/>
        <v>0.12144184667764474</v>
      </c>
      <c r="AH31">
        <f t="shared" si="1"/>
        <v>0.12045048079576304</v>
      </c>
      <c r="AI31">
        <f t="shared" si="1"/>
        <v>0.1303641396145801</v>
      </c>
      <c r="AJ31">
        <f t="shared" si="1"/>
        <v>0.14027779843339711</v>
      </c>
      <c r="AK31">
        <f t="shared" si="1"/>
        <v>0.15415692077974097</v>
      </c>
      <c r="AL31">
        <f t="shared" si="1"/>
        <v>0.18290653135431037</v>
      </c>
      <c r="AM31">
        <f t="shared" si="1"/>
        <v>0.21958706898393338</v>
      </c>
      <c r="AN31">
        <f t="shared" si="1"/>
        <v>0.1928201901731274</v>
      </c>
      <c r="AO31">
        <f t="shared" si="1"/>
        <v>0.14424326196092391</v>
      </c>
      <c r="AP31">
        <f t="shared" si="1"/>
        <v>6.7784168320797547E-2</v>
      </c>
    </row>
    <row r="32" spans="1:42" x14ac:dyDescent="0.25">
      <c r="A32">
        <v>37</v>
      </c>
      <c r="B32">
        <v>442</v>
      </c>
      <c r="C32">
        <v>14</v>
      </c>
      <c r="D32">
        <v>0</v>
      </c>
      <c r="E32">
        <v>15</v>
      </c>
      <c r="F32">
        <v>9</v>
      </c>
      <c r="G32">
        <v>28</v>
      </c>
      <c r="H32">
        <v>8</v>
      </c>
      <c r="I32">
        <v>22</v>
      </c>
      <c r="J32">
        <v>25</v>
      </c>
      <c r="K32">
        <v>21.5</v>
      </c>
      <c r="L32">
        <v>19.5</v>
      </c>
      <c r="M32">
        <v>20.399999999999999</v>
      </c>
      <c r="N32">
        <v>20.399999999999999</v>
      </c>
      <c r="O32">
        <v>20.399999999999999</v>
      </c>
      <c r="P32">
        <v>20.3</v>
      </c>
      <c r="Q32">
        <v>16.600000000000001</v>
      </c>
      <c r="R32">
        <v>13.8</v>
      </c>
      <c r="S32">
        <v>7.4</v>
      </c>
      <c r="T32">
        <f t="shared" si="2"/>
        <v>14</v>
      </c>
      <c r="U32">
        <f t="shared" si="3"/>
        <v>24.437121603097598</v>
      </c>
      <c r="V32">
        <f t="shared" si="4"/>
        <v>20.967341016511636</v>
      </c>
      <c r="W32">
        <f t="shared" si="5"/>
        <v>18.984609252748232</v>
      </c>
      <c r="X32">
        <f t="shared" si="6"/>
        <v>19.876838546441761</v>
      </c>
      <c r="Y32">
        <f t="shared" si="7"/>
        <v>19.876838546441761</v>
      </c>
      <c r="Z32">
        <f t="shared" si="8"/>
        <v>19.876838546441761</v>
      </c>
      <c r="AA32">
        <f t="shared" si="9"/>
        <v>19.777701958253594</v>
      </c>
      <c r="AB32">
        <f t="shared" si="10"/>
        <v>16.109648195291292</v>
      </c>
      <c r="AC32">
        <f t="shared" si="11"/>
        <v>13.333823726022519</v>
      </c>
      <c r="AD32">
        <f t="shared" si="12"/>
        <v>8.3051202901775767</v>
      </c>
      <c r="AE32">
        <v>14</v>
      </c>
      <c r="AF32" t="s">
        <v>25</v>
      </c>
      <c r="AG32">
        <f t="shared" si="13"/>
        <v>0.24437121603097597</v>
      </c>
      <c r="AH32">
        <f t="shared" si="1"/>
        <v>0.20967341016511637</v>
      </c>
      <c r="AI32">
        <f t="shared" si="1"/>
        <v>0.18984609252748233</v>
      </c>
      <c r="AJ32">
        <f t="shared" si="1"/>
        <v>0.19876838546441761</v>
      </c>
      <c r="AK32">
        <f t="shared" si="1"/>
        <v>0.19876838546441761</v>
      </c>
      <c r="AL32">
        <f t="shared" si="1"/>
        <v>0.19876838546441761</v>
      </c>
      <c r="AM32">
        <f t="shared" si="1"/>
        <v>0.19777701958253593</v>
      </c>
      <c r="AN32">
        <f t="shared" si="1"/>
        <v>0.16109648195291293</v>
      </c>
      <c r="AO32">
        <f t="shared" si="1"/>
        <v>0.1333382372602252</v>
      </c>
      <c r="AP32">
        <f t="shared" si="1"/>
        <v>8.305120290177577E-2</v>
      </c>
    </row>
    <row r="33" spans="1:42" x14ac:dyDescent="0.25">
      <c r="A33">
        <v>36</v>
      </c>
      <c r="B33">
        <v>441</v>
      </c>
      <c r="C33">
        <v>15</v>
      </c>
      <c r="D33">
        <v>0</v>
      </c>
      <c r="E33">
        <v>15</v>
      </c>
      <c r="F33">
        <v>9</v>
      </c>
      <c r="G33">
        <v>28</v>
      </c>
      <c r="H33">
        <v>8</v>
      </c>
      <c r="I33">
        <v>27</v>
      </c>
      <c r="J33">
        <v>20.9</v>
      </c>
      <c r="K33">
        <v>21.3</v>
      </c>
      <c r="L33">
        <v>17.5</v>
      </c>
      <c r="M33">
        <v>17.3</v>
      </c>
      <c r="N33">
        <v>19.399999999999999</v>
      </c>
      <c r="O33">
        <v>18.899999999999999</v>
      </c>
      <c r="P33">
        <v>20.2</v>
      </c>
      <c r="Q33">
        <v>21</v>
      </c>
      <c r="R33">
        <v>16.2</v>
      </c>
      <c r="S33">
        <v>5.9</v>
      </c>
      <c r="T33">
        <f t="shared" si="2"/>
        <v>15</v>
      </c>
      <c r="U33">
        <f t="shared" si="3"/>
        <v>20.372521487382613</v>
      </c>
      <c r="V33">
        <f t="shared" si="4"/>
        <v>20.769067840135296</v>
      </c>
      <c r="W33">
        <f t="shared" si="5"/>
        <v>17.001877488984825</v>
      </c>
      <c r="X33">
        <f t="shared" si="6"/>
        <v>16.803604312608481</v>
      </c>
      <c r="Y33">
        <f t="shared" si="7"/>
        <v>18.885472664560059</v>
      </c>
      <c r="Z33">
        <f t="shared" si="8"/>
        <v>18.389789723619206</v>
      </c>
      <c r="AA33">
        <f t="shared" si="9"/>
        <v>19.678565370065421</v>
      </c>
      <c r="AB33">
        <f t="shared" si="10"/>
        <v>20.471658075570783</v>
      </c>
      <c r="AC33">
        <f t="shared" si="11"/>
        <v>15.713101842538606</v>
      </c>
      <c r="AD33">
        <f t="shared" si="12"/>
        <v>6.6693665850727664</v>
      </c>
      <c r="AE33">
        <v>15</v>
      </c>
      <c r="AF33" t="s">
        <v>26</v>
      </c>
      <c r="AG33">
        <f t="shared" si="13"/>
        <v>0.20372521487382614</v>
      </c>
      <c r="AH33">
        <f t="shared" si="1"/>
        <v>0.20769067840135297</v>
      </c>
      <c r="AI33">
        <f t="shared" si="1"/>
        <v>0.17001877488984823</v>
      </c>
      <c r="AJ33">
        <f t="shared" si="1"/>
        <v>0.16803604312608481</v>
      </c>
      <c r="AK33">
        <f t="shared" si="1"/>
        <v>0.18885472664560057</v>
      </c>
      <c r="AL33">
        <f t="shared" si="1"/>
        <v>0.18389789723619207</v>
      </c>
      <c r="AM33">
        <f t="shared" si="1"/>
        <v>0.19678565370065421</v>
      </c>
      <c r="AN33">
        <f t="shared" si="1"/>
        <v>0.20471658075570784</v>
      </c>
      <c r="AO33">
        <f t="shared" si="1"/>
        <v>0.15713101842538607</v>
      </c>
      <c r="AP33">
        <f t="shared" si="1"/>
        <v>6.6693665850727668E-2</v>
      </c>
    </row>
    <row r="34" spans="1:42" x14ac:dyDescent="0.25">
      <c r="A34">
        <v>35</v>
      </c>
      <c r="B34">
        <v>440</v>
      </c>
      <c r="C34">
        <v>16</v>
      </c>
      <c r="D34">
        <v>0</v>
      </c>
      <c r="E34">
        <v>15</v>
      </c>
      <c r="F34">
        <v>9</v>
      </c>
      <c r="G34">
        <v>28</v>
      </c>
      <c r="H34">
        <v>8</v>
      </c>
      <c r="I34">
        <v>33</v>
      </c>
      <c r="J34">
        <v>25.2</v>
      </c>
      <c r="K34">
        <v>23.8</v>
      </c>
      <c r="L34">
        <v>17.899999999999999</v>
      </c>
      <c r="M34">
        <v>17.100000000000001</v>
      </c>
      <c r="N34">
        <v>19.7</v>
      </c>
      <c r="O34">
        <v>22.8</v>
      </c>
      <c r="P34">
        <v>23.6</v>
      </c>
      <c r="Q34">
        <v>19</v>
      </c>
      <c r="R34">
        <v>14.3</v>
      </c>
      <c r="S34">
        <v>6.8</v>
      </c>
      <c r="T34">
        <f t="shared" si="2"/>
        <v>16</v>
      </c>
      <c r="U34">
        <f t="shared" si="3"/>
        <v>24.635394779473938</v>
      </c>
      <c r="V34">
        <f t="shared" si="4"/>
        <v>23.247482544839553</v>
      </c>
      <c r="W34">
        <f t="shared" si="5"/>
        <v>17.3984238417375</v>
      </c>
      <c r="X34">
        <f t="shared" si="6"/>
        <v>16.605331136232145</v>
      </c>
      <c r="Y34">
        <f t="shared" si="7"/>
        <v>19.182882429124568</v>
      </c>
      <c r="Z34">
        <f t="shared" si="8"/>
        <v>22.256116662957851</v>
      </c>
      <c r="AA34">
        <f t="shared" si="9"/>
        <v>23.049209368463217</v>
      </c>
      <c r="AB34">
        <f t="shared" si="10"/>
        <v>18.488926311807379</v>
      </c>
      <c r="AC34">
        <f t="shared" si="11"/>
        <v>13.829506666963372</v>
      </c>
      <c r="AD34">
        <f t="shared" si="12"/>
        <v>7.6508188081356545</v>
      </c>
      <c r="AE34">
        <v>16</v>
      </c>
      <c r="AF34" t="s">
        <v>27</v>
      </c>
      <c r="AG34">
        <f t="shared" si="13"/>
        <v>0.24635394779473938</v>
      </c>
      <c r="AH34">
        <f t="shared" si="1"/>
        <v>0.23247482544839554</v>
      </c>
      <c r="AI34">
        <f t="shared" si="1"/>
        <v>0.17398423841737501</v>
      </c>
      <c r="AJ34">
        <f t="shared" si="1"/>
        <v>0.16605331136232146</v>
      </c>
      <c r="AK34">
        <f t="shared" si="1"/>
        <v>0.19182882429124568</v>
      </c>
      <c r="AL34">
        <f t="shared" si="1"/>
        <v>0.22256116662957851</v>
      </c>
      <c r="AM34">
        <f t="shared" si="1"/>
        <v>0.23049209368463217</v>
      </c>
      <c r="AN34">
        <f t="shared" si="1"/>
        <v>0.1848892631180738</v>
      </c>
      <c r="AO34">
        <f t="shared" si="1"/>
        <v>0.13829506666963373</v>
      </c>
      <c r="AP34">
        <f t="shared" si="1"/>
        <v>7.6508188081356551E-2</v>
      </c>
    </row>
    <row r="35" spans="1:42" x14ac:dyDescent="0.25">
      <c r="A35">
        <v>34</v>
      </c>
      <c r="B35">
        <v>439</v>
      </c>
      <c r="C35">
        <v>17</v>
      </c>
      <c r="D35">
        <v>0</v>
      </c>
      <c r="E35">
        <v>15</v>
      </c>
      <c r="F35">
        <v>9</v>
      </c>
      <c r="G35">
        <v>28</v>
      </c>
      <c r="H35">
        <v>8</v>
      </c>
      <c r="I35">
        <v>30</v>
      </c>
      <c r="J35">
        <v>29.7</v>
      </c>
      <c r="K35">
        <v>29.4</v>
      </c>
      <c r="L35">
        <v>16.3</v>
      </c>
      <c r="M35">
        <v>19.3</v>
      </c>
      <c r="N35">
        <v>20.9</v>
      </c>
      <c r="O35">
        <v>22.4</v>
      </c>
      <c r="P35">
        <v>23.1</v>
      </c>
      <c r="Q35">
        <v>19.2</v>
      </c>
      <c r="R35">
        <v>13.7</v>
      </c>
      <c r="S35">
        <v>7</v>
      </c>
      <c r="T35">
        <f t="shared" si="2"/>
        <v>17</v>
      </c>
      <c r="U35">
        <f t="shared" si="3"/>
        <v>29.096541247941612</v>
      </c>
      <c r="V35">
        <f t="shared" si="4"/>
        <v>28.799131483377092</v>
      </c>
      <c r="W35">
        <f t="shared" si="5"/>
        <v>15.812238430726779</v>
      </c>
      <c r="X35">
        <f t="shared" si="6"/>
        <v>18.786336076371889</v>
      </c>
      <c r="Y35">
        <f t="shared" si="7"/>
        <v>20.372521487382613</v>
      </c>
      <c r="Z35">
        <f t="shared" si="8"/>
        <v>21.859570310205171</v>
      </c>
      <c r="AA35">
        <f t="shared" si="9"/>
        <v>22.553526427522364</v>
      </c>
      <c r="AB35">
        <f t="shared" si="10"/>
        <v>18.687199488183715</v>
      </c>
      <c r="AC35">
        <f t="shared" si="11"/>
        <v>13.234687137834349</v>
      </c>
      <c r="AD35">
        <f t="shared" si="12"/>
        <v>7.8689193021496289</v>
      </c>
      <c r="AE35">
        <v>17</v>
      </c>
      <c r="AF35" t="s">
        <v>28</v>
      </c>
      <c r="AG35">
        <f t="shared" si="13"/>
        <v>0.2909654124794161</v>
      </c>
      <c r="AH35">
        <f t="shared" si="13"/>
        <v>0.28799131483377094</v>
      </c>
      <c r="AI35">
        <f t="shared" si="13"/>
        <v>0.1581223843072678</v>
      </c>
      <c r="AJ35">
        <f t="shared" si="13"/>
        <v>0.1878633607637189</v>
      </c>
      <c r="AK35">
        <f t="shared" si="13"/>
        <v>0.20372521487382614</v>
      </c>
      <c r="AL35">
        <f t="shared" si="13"/>
        <v>0.2185957031020517</v>
      </c>
      <c r="AM35">
        <f t="shared" si="13"/>
        <v>0.22553526427522363</v>
      </c>
      <c r="AN35">
        <f t="shared" si="13"/>
        <v>0.18687199488183714</v>
      </c>
      <c r="AO35">
        <f t="shared" si="13"/>
        <v>0.1323468713783435</v>
      </c>
      <c r="AP35">
        <f t="shared" si="13"/>
        <v>7.8689193021496295E-2</v>
      </c>
    </row>
    <row r="36" spans="1:42" x14ac:dyDescent="0.25">
      <c r="A36">
        <v>33</v>
      </c>
      <c r="B36">
        <v>438</v>
      </c>
      <c r="C36">
        <v>18</v>
      </c>
      <c r="D36">
        <v>0</v>
      </c>
      <c r="E36">
        <v>15</v>
      </c>
      <c r="F36">
        <v>9</v>
      </c>
      <c r="G36">
        <v>28</v>
      </c>
      <c r="H36">
        <v>8</v>
      </c>
      <c r="I36">
        <v>42</v>
      </c>
      <c r="J36">
        <v>20.7</v>
      </c>
      <c r="K36">
        <v>20</v>
      </c>
      <c r="L36">
        <v>17.7</v>
      </c>
      <c r="M36">
        <v>21.4</v>
      </c>
      <c r="N36">
        <v>20</v>
      </c>
      <c r="O36">
        <v>22.9</v>
      </c>
      <c r="P36">
        <v>23.4</v>
      </c>
      <c r="Q36">
        <v>18.7</v>
      </c>
      <c r="R36">
        <v>15.5</v>
      </c>
      <c r="S36">
        <v>5.5</v>
      </c>
      <c r="T36">
        <f t="shared" si="2"/>
        <v>18</v>
      </c>
      <c r="U36">
        <f t="shared" si="3"/>
        <v>20.174248311006274</v>
      </c>
      <c r="V36">
        <f t="shared" si="4"/>
        <v>19.480292193689085</v>
      </c>
      <c r="W36">
        <f t="shared" si="5"/>
        <v>17.200150665361161</v>
      </c>
      <c r="X36">
        <f t="shared" si="6"/>
        <v>20.868204428323466</v>
      </c>
      <c r="Y36">
        <f t="shared" si="7"/>
        <v>19.480292193689085</v>
      </c>
      <c r="Z36">
        <f t="shared" si="8"/>
        <v>22.355253251146017</v>
      </c>
      <c r="AA36">
        <f t="shared" si="9"/>
        <v>22.85093619208687</v>
      </c>
      <c r="AB36">
        <f t="shared" si="10"/>
        <v>18.191516547242863</v>
      </c>
      <c r="AC36">
        <f t="shared" si="11"/>
        <v>15.019145725221414</v>
      </c>
      <c r="AD36">
        <f t="shared" si="12"/>
        <v>6.2331655970448177</v>
      </c>
      <c r="AE36">
        <v>18</v>
      </c>
      <c r="AF36" t="s">
        <v>29</v>
      </c>
      <c r="AG36">
        <f t="shared" si="13"/>
        <v>0.20174248311006274</v>
      </c>
      <c r="AH36">
        <f t="shared" si="13"/>
        <v>0.19480292193689086</v>
      </c>
      <c r="AI36">
        <f t="shared" si="13"/>
        <v>0.17200150665361161</v>
      </c>
      <c r="AJ36">
        <f t="shared" si="13"/>
        <v>0.20868204428323467</v>
      </c>
      <c r="AK36">
        <f t="shared" si="13"/>
        <v>0.19480292193689086</v>
      </c>
      <c r="AL36">
        <f t="shared" si="13"/>
        <v>0.22355253251146018</v>
      </c>
      <c r="AM36">
        <f t="shared" si="13"/>
        <v>0.22850936192086871</v>
      </c>
      <c r="AN36">
        <f t="shared" si="13"/>
        <v>0.18191516547242861</v>
      </c>
      <c r="AO36">
        <f t="shared" si="13"/>
        <v>0.15019145725221414</v>
      </c>
      <c r="AP36">
        <f t="shared" si="13"/>
        <v>6.233165597044818E-2</v>
      </c>
    </row>
    <row r="37" spans="1:42" x14ac:dyDescent="0.25">
      <c r="A37">
        <v>32</v>
      </c>
      <c r="B37">
        <v>437</v>
      </c>
      <c r="C37">
        <v>19</v>
      </c>
      <c r="D37">
        <v>0</v>
      </c>
      <c r="E37">
        <v>15</v>
      </c>
      <c r="F37">
        <v>9</v>
      </c>
      <c r="G37">
        <v>28</v>
      </c>
      <c r="H37">
        <v>8</v>
      </c>
      <c r="I37">
        <v>46</v>
      </c>
      <c r="J37">
        <v>20.7</v>
      </c>
      <c r="K37">
        <v>16.8</v>
      </c>
      <c r="L37">
        <v>19.600000000000001</v>
      </c>
      <c r="M37">
        <v>18.100000000000001</v>
      </c>
      <c r="N37">
        <v>17.100000000000001</v>
      </c>
      <c r="O37">
        <v>20.3</v>
      </c>
      <c r="P37">
        <v>22.4</v>
      </c>
      <c r="Q37">
        <v>18</v>
      </c>
      <c r="R37">
        <v>14.4</v>
      </c>
      <c r="S37">
        <v>4.5</v>
      </c>
      <c r="T37">
        <f t="shared" si="2"/>
        <v>19</v>
      </c>
      <c r="U37">
        <f t="shared" si="3"/>
        <v>20.174248311006274</v>
      </c>
      <c r="V37">
        <f t="shared" si="4"/>
        <v>16.307921371667629</v>
      </c>
      <c r="W37">
        <f t="shared" si="5"/>
        <v>19.083745840936398</v>
      </c>
      <c r="X37">
        <f t="shared" si="6"/>
        <v>17.596697018113844</v>
      </c>
      <c r="Y37">
        <f t="shared" si="7"/>
        <v>16.605331136232145</v>
      </c>
      <c r="Z37">
        <f t="shared" si="8"/>
        <v>19.777701958253594</v>
      </c>
      <c r="AA37">
        <f t="shared" si="9"/>
        <v>21.859570310205171</v>
      </c>
      <c r="AB37">
        <f t="shared" si="10"/>
        <v>17.497560429925674</v>
      </c>
      <c r="AC37">
        <f t="shared" si="11"/>
        <v>13.928643255151538</v>
      </c>
      <c r="AD37">
        <f t="shared" si="12"/>
        <v>5.1426631269749423</v>
      </c>
      <c r="AE37">
        <v>19</v>
      </c>
      <c r="AF37" t="s">
        <v>30</v>
      </c>
      <c r="AG37">
        <f t="shared" si="13"/>
        <v>0.20174248311006274</v>
      </c>
      <c r="AH37">
        <f t="shared" si="13"/>
        <v>0.16307921371667627</v>
      </c>
      <c r="AI37">
        <f t="shared" si="13"/>
        <v>0.19083745840936397</v>
      </c>
      <c r="AJ37">
        <f t="shared" si="13"/>
        <v>0.17596697018113844</v>
      </c>
      <c r="AK37">
        <f t="shared" si="13"/>
        <v>0.16605331136232146</v>
      </c>
      <c r="AL37">
        <f t="shared" si="13"/>
        <v>0.19777701958253593</v>
      </c>
      <c r="AM37">
        <f t="shared" si="13"/>
        <v>0.2185957031020517</v>
      </c>
      <c r="AN37">
        <f t="shared" si="13"/>
        <v>0.17497560429925674</v>
      </c>
      <c r="AO37">
        <f t="shared" si="13"/>
        <v>0.13928643255151538</v>
      </c>
      <c r="AP37">
        <f t="shared" si="13"/>
        <v>5.1426631269749425E-2</v>
      </c>
    </row>
    <row r="38" spans="1:42" x14ac:dyDescent="0.25">
      <c r="A38">
        <v>31</v>
      </c>
      <c r="B38">
        <v>436</v>
      </c>
      <c r="C38">
        <v>20</v>
      </c>
      <c r="D38">
        <v>0</v>
      </c>
      <c r="E38">
        <v>15</v>
      </c>
      <c r="F38">
        <v>9</v>
      </c>
      <c r="G38">
        <v>28</v>
      </c>
      <c r="H38">
        <v>8</v>
      </c>
      <c r="I38">
        <v>51</v>
      </c>
      <c r="J38">
        <v>16.8</v>
      </c>
      <c r="K38">
        <v>15.2</v>
      </c>
      <c r="L38">
        <v>16.7</v>
      </c>
      <c r="M38">
        <v>19.7</v>
      </c>
      <c r="N38">
        <v>20.3</v>
      </c>
      <c r="O38">
        <v>21.7</v>
      </c>
      <c r="P38">
        <v>23.3</v>
      </c>
      <c r="Q38">
        <v>18.899999999999999</v>
      </c>
      <c r="R38">
        <v>14.4</v>
      </c>
      <c r="S38">
        <v>5.6</v>
      </c>
      <c r="T38">
        <f t="shared" si="2"/>
        <v>20</v>
      </c>
      <c r="U38">
        <f t="shared" si="3"/>
        <v>16.307921371667629</v>
      </c>
      <c r="V38">
        <f t="shared" si="4"/>
        <v>14.721735960656904</v>
      </c>
      <c r="W38">
        <f t="shared" si="5"/>
        <v>16.208784783479459</v>
      </c>
      <c r="X38">
        <f t="shared" si="6"/>
        <v>19.182882429124568</v>
      </c>
      <c r="Y38">
        <f t="shared" si="7"/>
        <v>19.777701958253594</v>
      </c>
      <c r="Z38">
        <f t="shared" si="8"/>
        <v>21.165614192887976</v>
      </c>
      <c r="AA38">
        <f t="shared" si="9"/>
        <v>22.7517996038987</v>
      </c>
      <c r="AB38">
        <f t="shared" si="10"/>
        <v>18.389789723619206</v>
      </c>
      <c r="AC38">
        <f t="shared" si="11"/>
        <v>13.928643255151538</v>
      </c>
      <c r="AD38">
        <f t="shared" si="12"/>
        <v>6.3422158440518066</v>
      </c>
      <c r="AE38">
        <v>20</v>
      </c>
      <c r="AF38" t="s">
        <v>31</v>
      </c>
      <c r="AG38">
        <f t="shared" si="13"/>
        <v>0.16307921371667627</v>
      </c>
      <c r="AH38">
        <f t="shared" si="13"/>
        <v>0.14721735960656904</v>
      </c>
      <c r="AI38">
        <f t="shared" si="13"/>
        <v>0.16208784783479457</v>
      </c>
      <c r="AJ38">
        <f t="shared" si="13"/>
        <v>0.19182882429124568</v>
      </c>
      <c r="AK38">
        <f t="shared" si="13"/>
        <v>0.19777701958253593</v>
      </c>
      <c r="AL38">
        <f t="shared" si="13"/>
        <v>0.21165614192887974</v>
      </c>
      <c r="AM38">
        <f t="shared" si="13"/>
        <v>0.22751799603898701</v>
      </c>
      <c r="AN38">
        <f t="shared" si="13"/>
        <v>0.18389789723619207</v>
      </c>
      <c r="AO38">
        <f t="shared" si="13"/>
        <v>0.13928643255151538</v>
      </c>
      <c r="AP38">
        <f t="shared" si="13"/>
        <v>6.3422158440518073E-2</v>
      </c>
    </row>
    <row r="39" spans="1:42" x14ac:dyDescent="0.25">
      <c r="A39">
        <v>30</v>
      </c>
      <c r="B39">
        <v>435</v>
      </c>
      <c r="C39">
        <v>21</v>
      </c>
      <c r="D39">
        <v>0</v>
      </c>
      <c r="E39">
        <v>15</v>
      </c>
      <c r="F39">
        <v>9</v>
      </c>
      <c r="G39">
        <v>28</v>
      </c>
      <c r="H39">
        <v>8</v>
      </c>
      <c r="I39">
        <v>56</v>
      </c>
      <c r="J39">
        <v>19.3</v>
      </c>
      <c r="K39">
        <v>21.1</v>
      </c>
      <c r="L39">
        <v>22.5</v>
      </c>
      <c r="M39">
        <v>21.4</v>
      </c>
      <c r="N39">
        <v>19.3</v>
      </c>
      <c r="O39">
        <v>19.600000000000001</v>
      </c>
      <c r="P39">
        <v>18.399999999999999</v>
      </c>
      <c r="Q39">
        <v>16.600000000000001</v>
      </c>
      <c r="R39">
        <v>13.4</v>
      </c>
      <c r="S39">
        <v>3.5</v>
      </c>
      <c r="T39">
        <f t="shared" si="2"/>
        <v>21</v>
      </c>
      <c r="U39">
        <f t="shared" si="3"/>
        <v>18.786336076371889</v>
      </c>
      <c r="V39">
        <f t="shared" si="4"/>
        <v>20.570794663758956</v>
      </c>
      <c r="W39">
        <f t="shared" si="5"/>
        <v>21.958706898393338</v>
      </c>
      <c r="X39">
        <f t="shared" si="6"/>
        <v>20.868204428323466</v>
      </c>
      <c r="Y39">
        <f t="shared" si="7"/>
        <v>18.786336076371889</v>
      </c>
      <c r="Z39">
        <f t="shared" si="8"/>
        <v>19.083745840936398</v>
      </c>
      <c r="AA39">
        <f t="shared" si="9"/>
        <v>17.894106782678353</v>
      </c>
      <c r="AB39">
        <f t="shared" si="10"/>
        <v>16.109648195291292</v>
      </c>
      <c r="AC39">
        <f t="shared" si="11"/>
        <v>12.937277373269836</v>
      </c>
      <c r="AD39">
        <f t="shared" si="12"/>
        <v>4.0521606569050688</v>
      </c>
      <c r="AE39">
        <v>21</v>
      </c>
      <c r="AF39" t="s">
        <v>32</v>
      </c>
      <c r="AG39">
        <f t="shared" si="13"/>
        <v>0.1878633607637189</v>
      </c>
      <c r="AH39">
        <f t="shared" si="13"/>
        <v>0.20570794663758957</v>
      </c>
      <c r="AI39">
        <f t="shared" si="13"/>
        <v>0.21958706898393338</v>
      </c>
      <c r="AJ39">
        <f t="shared" si="13"/>
        <v>0.20868204428323467</v>
      </c>
      <c r="AK39">
        <f t="shared" si="13"/>
        <v>0.1878633607637189</v>
      </c>
      <c r="AL39">
        <f t="shared" si="13"/>
        <v>0.19083745840936397</v>
      </c>
      <c r="AM39">
        <f t="shared" si="13"/>
        <v>0.17894106782678354</v>
      </c>
      <c r="AN39">
        <f t="shared" si="13"/>
        <v>0.16109648195291293</v>
      </c>
      <c r="AO39">
        <f t="shared" si="13"/>
        <v>0.12937277373269837</v>
      </c>
      <c r="AP39">
        <f t="shared" si="13"/>
        <v>4.052160656905069E-2</v>
      </c>
    </row>
    <row r="40" spans="1:42" x14ac:dyDescent="0.25">
      <c r="A40">
        <v>29</v>
      </c>
      <c r="B40">
        <v>434</v>
      </c>
      <c r="C40">
        <v>22</v>
      </c>
      <c r="D40">
        <v>0</v>
      </c>
      <c r="E40">
        <v>15</v>
      </c>
      <c r="F40">
        <v>9</v>
      </c>
      <c r="G40">
        <v>28</v>
      </c>
      <c r="H40">
        <v>9</v>
      </c>
      <c r="I40">
        <v>4</v>
      </c>
      <c r="J40">
        <v>16.899999999999999</v>
      </c>
      <c r="K40">
        <v>15.5</v>
      </c>
      <c r="L40">
        <v>15.9</v>
      </c>
      <c r="M40">
        <v>18.100000000000001</v>
      </c>
      <c r="N40">
        <v>19.100000000000001</v>
      </c>
      <c r="O40">
        <v>17.8</v>
      </c>
      <c r="P40">
        <v>16.399999999999999</v>
      </c>
      <c r="Q40">
        <v>15.4</v>
      </c>
      <c r="R40">
        <v>12.9</v>
      </c>
      <c r="S40">
        <v>4.0999999999999996</v>
      </c>
      <c r="T40">
        <f t="shared" si="2"/>
        <v>22</v>
      </c>
      <c r="U40">
        <f t="shared" si="3"/>
        <v>16.407057959855798</v>
      </c>
      <c r="V40">
        <f t="shared" si="4"/>
        <v>15.019145725221414</v>
      </c>
      <c r="W40">
        <f t="shared" si="5"/>
        <v>15.415692077974096</v>
      </c>
      <c r="X40">
        <f t="shared" si="6"/>
        <v>17.596697018113844</v>
      </c>
      <c r="Y40">
        <f t="shared" si="7"/>
        <v>18.588062899995549</v>
      </c>
      <c r="Z40">
        <f t="shared" si="8"/>
        <v>17.299287253549334</v>
      </c>
      <c r="AA40">
        <f t="shared" si="9"/>
        <v>15.911375018914949</v>
      </c>
      <c r="AB40">
        <f t="shared" si="10"/>
        <v>14.920009137033244</v>
      </c>
      <c r="AC40">
        <f t="shared" si="11"/>
        <v>12.441594432328987</v>
      </c>
      <c r="AD40">
        <f t="shared" si="12"/>
        <v>4.7064621389469936</v>
      </c>
      <c r="AE40">
        <v>22</v>
      </c>
      <c r="AF40" t="s">
        <v>33</v>
      </c>
      <c r="AG40">
        <f t="shared" si="13"/>
        <v>0.16407057959855798</v>
      </c>
      <c r="AH40">
        <f t="shared" si="13"/>
        <v>0.15019145725221414</v>
      </c>
      <c r="AI40">
        <f t="shared" si="13"/>
        <v>0.15415692077974097</v>
      </c>
      <c r="AJ40">
        <f t="shared" si="13"/>
        <v>0.17596697018113844</v>
      </c>
      <c r="AK40">
        <f t="shared" si="13"/>
        <v>0.1858806289999555</v>
      </c>
      <c r="AL40">
        <f t="shared" si="13"/>
        <v>0.17299287253549334</v>
      </c>
      <c r="AM40">
        <f t="shared" si="13"/>
        <v>0.1591137501891495</v>
      </c>
      <c r="AN40">
        <f t="shared" si="13"/>
        <v>0.14920009137033244</v>
      </c>
      <c r="AO40">
        <f t="shared" si="13"/>
        <v>0.12441594432328987</v>
      </c>
      <c r="AP40">
        <f t="shared" si="13"/>
        <v>4.7064621389469936E-2</v>
      </c>
    </row>
    <row r="41" spans="1:42" x14ac:dyDescent="0.25">
      <c r="A41">
        <v>28</v>
      </c>
      <c r="B41">
        <v>433</v>
      </c>
      <c r="C41">
        <v>23</v>
      </c>
      <c r="D41">
        <v>0</v>
      </c>
      <c r="E41">
        <v>15</v>
      </c>
      <c r="F41">
        <v>9</v>
      </c>
      <c r="G41">
        <v>28</v>
      </c>
      <c r="H41">
        <v>9</v>
      </c>
      <c r="I41">
        <v>0</v>
      </c>
      <c r="K41">
        <v>15.7</v>
      </c>
      <c r="L41">
        <v>15.1</v>
      </c>
      <c r="M41">
        <v>16.8</v>
      </c>
      <c r="N41">
        <v>20.7</v>
      </c>
      <c r="O41">
        <v>21.4</v>
      </c>
      <c r="P41">
        <v>19.7</v>
      </c>
      <c r="Q41">
        <v>18.899999999999999</v>
      </c>
      <c r="R41">
        <v>12.7</v>
      </c>
      <c r="S41">
        <v>2.9</v>
      </c>
      <c r="T41">
        <f t="shared" si="2"/>
        <v>23</v>
      </c>
      <c r="U41" t="str">
        <f t="shared" si="3"/>
        <v/>
      </c>
      <c r="V41">
        <f t="shared" si="4"/>
        <v>15.217418901597757</v>
      </c>
      <c r="W41">
        <f t="shared" si="5"/>
        <v>14.622599372468734</v>
      </c>
      <c r="X41">
        <f t="shared" si="6"/>
        <v>16.307921371667629</v>
      </c>
      <c r="Y41">
        <f t="shared" si="7"/>
        <v>20.174248311006274</v>
      </c>
      <c r="Z41">
        <f t="shared" si="8"/>
        <v>20.868204428323466</v>
      </c>
      <c r="AA41">
        <f t="shared" si="9"/>
        <v>19.182882429124568</v>
      </c>
      <c r="AB41">
        <f t="shared" si="10"/>
        <v>18.389789723619206</v>
      </c>
      <c r="AC41">
        <f t="shared" si="11"/>
        <v>12.243321255952644</v>
      </c>
      <c r="AD41">
        <f t="shared" si="12"/>
        <v>3.3978591748631457</v>
      </c>
      <c r="AE41">
        <v>23</v>
      </c>
      <c r="AF41" t="s">
        <v>34</v>
      </c>
      <c r="AG41" t="str">
        <f t="shared" si="13"/>
        <v/>
      </c>
      <c r="AH41">
        <f t="shared" si="13"/>
        <v>0.15217418901597757</v>
      </c>
      <c r="AI41">
        <f t="shared" si="13"/>
        <v>0.14622599372468734</v>
      </c>
      <c r="AJ41">
        <f t="shared" si="13"/>
        <v>0.16307921371667627</v>
      </c>
      <c r="AK41">
        <f t="shared" si="13"/>
        <v>0.20174248311006274</v>
      </c>
      <c r="AL41">
        <f t="shared" si="13"/>
        <v>0.20868204428323467</v>
      </c>
      <c r="AM41">
        <f t="shared" si="13"/>
        <v>0.19182882429124568</v>
      </c>
      <c r="AN41">
        <f t="shared" si="13"/>
        <v>0.18389789723619207</v>
      </c>
      <c r="AO41">
        <f t="shared" si="13"/>
        <v>0.12243321255952644</v>
      </c>
      <c r="AP41">
        <f t="shared" si="13"/>
        <v>3.3978591748631458E-2</v>
      </c>
    </row>
    <row r="42" spans="1:42" x14ac:dyDescent="0.25">
      <c r="A42">
        <v>27</v>
      </c>
      <c r="B42">
        <v>432</v>
      </c>
      <c r="C42">
        <v>24</v>
      </c>
      <c r="D42">
        <v>0</v>
      </c>
      <c r="E42">
        <v>15</v>
      </c>
      <c r="F42">
        <v>9</v>
      </c>
      <c r="G42">
        <v>28</v>
      </c>
      <c r="H42">
        <v>9</v>
      </c>
      <c r="I42">
        <v>12</v>
      </c>
      <c r="J42">
        <v>19.3</v>
      </c>
      <c r="K42">
        <v>19.7</v>
      </c>
      <c r="L42">
        <v>14.9</v>
      </c>
      <c r="M42">
        <v>15.3</v>
      </c>
      <c r="N42">
        <v>15.8</v>
      </c>
      <c r="O42">
        <v>14.7</v>
      </c>
      <c r="P42">
        <v>15.9</v>
      </c>
      <c r="Q42">
        <v>15.9</v>
      </c>
      <c r="R42">
        <v>12.1</v>
      </c>
      <c r="S42">
        <v>3.1</v>
      </c>
      <c r="T42">
        <f t="shared" si="2"/>
        <v>24</v>
      </c>
      <c r="U42">
        <f t="shared" si="3"/>
        <v>18.786336076371889</v>
      </c>
      <c r="V42">
        <f t="shared" si="4"/>
        <v>19.182882429124568</v>
      </c>
      <c r="W42">
        <f t="shared" si="5"/>
        <v>14.424326196092391</v>
      </c>
      <c r="X42">
        <f t="shared" si="6"/>
        <v>14.820872548845074</v>
      </c>
      <c r="Y42">
        <f t="shared" si="7"/>
        <v>15.316555489785927</v>
      </c>
      <c r="Z42">
        <f t="shared" si="8"/>
        <v>14.226053019716051</v>
      </c>
      <c r="AA42">
        <f t="shared" si="9"/>
        <v>15.415692077974096</v>
      </c>
      <c r="AB42">
        <f t="shared" si="10"/>
        <v>15.415692077974096</v>
      </c>
      <c r="AC42">
        <f t="shared" si="11"/>
        <v>11.648501726823625</v>
      </c>
      <c r="AD42">
        <f t="shared" si="12"/>
        <v>3.6159596688771183</v>
      </c>
      <c r="AE42">
        <v>24</v>
      </c>
      <c r="AF42" t="s">
        <v>35</v>
      </c>
      <c r="AG42">
        <f t="shared" si="13"/>
        <v>0.1878633607637189</v>
      </c>
      <c r="AH42">
        <f t="shared" si="13"/>
        <v>0.19182882429124568</v>
      </c>
      <c r="AI42">
        <f t="shared" si="13"/>
        <v>0.14424326196092391</v>
      </c>
      <c r="AJ42">
        <f t="shared" si="13"/>
        <v>0.14820872548845074</v>
      </c>
      <c r="AK42">
        <f t="shared" si="13"/>
        <v>0.15316555489785927</v>
      </c>
      <c r="AL42">
        <f t="shared" si="13"/>
        <v>0.14226053019716051</v>
      </c>
      <c r="AM42">
        <f t="shared" si="13"/>
        <v>0.15415692077974097</v>
      </c>
      <c r="AN42">
        <f t="shared" si="13"/>
        <v>0.15415692077974097</v>
      </c>
      <c r="AO42">
        <f t="shared" si="13"/>
        <v>0.11648501726823625</v>
      </c>
      <c r="AP42">
        <f t="shared" si="13"/>
        <v>3.6159596688771181E-2</v>
      </c>
    </row>
    <row r="43" spans="1:42" x14ac:dyDescent="0.25">
      <c r="A43">
        <v>26</v>
      </c>
      <c r="B43">
        <v>431</v>
      </c>
      <c r="C43">
        <v>25</v>
      </c>
      <c r="D43">
        <v>0</v>
      </c>
      <c r="E43">
        <v>15</v>
      </c>
      <c r="F43">
        <v>9</v>
      </c>
      <c r="G43">
        <v>28</v>
      </c>
      <c r="H43">
        <v>9</v>
      </c>
      <c r="I43">
        <v>16</v>
      </c>
      <c r="K43">
        <v>20.8</v>
      </c>
      <c r="L43">
        <v>15.2</v>
      </c>
      <c r="M43">
        <v>13.5</v>
      </c>
      <c r="N43">
        <v>14.5</v>
      </c>
      <c r="O43">
        <v>18</v>
      </c>
      <c r="P43">
        <v>18.2</v>
      </c>
      <c r="Q43">
        <v>17.5</v>
      </c>
      <c r="R43">
        <v>11.8</v>
      </c>
      <c r="S43">
        <v>2.8</v>
      </c>
      <c r="T43">
        <f t="shared" si="2"/>
        <v>25</v>
      </c>
      <c r="U43" t="str">
        <f t="shared" si="3"/>
        <v/>
      </c>
      <c r="V43">
        <f t="shared" si="4"/>
        <v>20.273384899194447</v>
      </c>
      <c r="W43">
        <f t="shared" si="5"/>
        <v>14.721735960656904</v>
      </c>
      <c r="X43">
        <f t="shared" si="6"/>
        <v>13.03641396145801</v>
      </c>
      <c r="Y43">
        <f t="shared" si="7"/>
        <v>14.027779843339712</v>
      </c>
      <c r="Z43">
        <f t="shared" si="8"/>
        <v>17.497560429925674</v>
      </c>
      <c r="AA43">
        <f t="shared" si="9"/>
        <v>17.695833606302013</v>
      </c>
      <c r="AB43">
        <f t="shared" si="10"/>
        <v>17.001877488984825</v>
      </c>
      <c r="AC43">
        <f t="shared" si="11"/>
        <v>11.351091962259112</v>
      </c>
      <c r="AD43">
        <f t="shared" si="12"/>
        <v>3.2888089278561585</v>
      </c>
      <c r="AE43">
        <v>25</v>
      </c>
      <c r="AF43" t="s">
        <v>36</v>
      </c>
      <c r="AG43" t="str">
        <f t="shared" si="13"/>
        <v/>
      </c>
      <c r="AH43">
        <f t="shared" si="13"/>
        <v>0.20273384899194447</v>
      </c>
      <c r="AI43">
        <f t="shared" si="13"/>
        <v>0.14721735960656904</v>
      </c>
      <c r="AJ43">
        <f t="shared" si="13"/>
        <v>0.1303641396145801</v>
      </c>
      <c r="AK43">
        <f t="shared" si="13"/>
        <v>0.14027779843339711</v>
      </c>
      <c r="AL43">
        <f t="shared" si="13"/>
        <v>0.17497560429925674</v>
      </c>
      <c r="AM43">
        <f t="shared" si="13"/>
        <v>0.17695833606302014</v>
      </c>
      <c r="AN43">
        <f t="shared" si="13"/>
        <v>0.17001877488984823</v>
      </c>
      <c r="AO43">
        <f t="shared" si="13"/>
        <v>0.11351091962259112</v>
      </c>
      <c r="AP43">
        <f t="shared" si="13"/>
        <v>3.2888089278561586E-2</v>
      </c>
    </row>
    <row r="44" spans="1:42" x14ac:dyDescent="0.25">
      <c r="A44">
        <v>25</v>
      </c>
      <c r="B44">
        <v>430</v>
      </c>
      <c r="C44">
        <v>26</v>
      </c>
      <c r="D44">
        <v>0</v>
      </c>
      <c r="E44">
        <v>15</v>
      </c>
      <c r="F44">
        <v>9</v>
      </c>
      <c r="G44">
        <v>28</v>
      </c>
      <c r="H44">
        <v>9</v>
      </c>
      <c r="I44">
        <v>21</v>
      </c>
      <c r="J44">
        <v>23.4</v>
      </c>
      <c r="K44">
        <v>19.600000000000001</v>
      </c>
      <c r="L44">
        <v>19.7</v>
      </c>
      <c r="M44">
        <v>16.3</v>
      </c>
      <c r="N44">
        <v>13.7</v>
      </c>
      <c r="O44">
        <v>11.9</v>
      </c>
      <c r="P44">
        <v>10.5</v>
      </c>
      <c r="Q44">
        <v>10</v>
      </c>
      <c r="R44">
        <v>11.1</v>
      </c>
      <c r="S44">
        <v>7.2</v>
      </c>
      <c r="T44">
        <f t="shared" si="2"/>
        <v>26</v>
      </c>
      <c r="U44">
        <f t="shared" si="3"/>
        <v>22.85093619208687</v>
      </c>
      <c r="V44">
        <f t="shared" si="4"/>
        <v>19.083745840936398</v>
      </c>
      <c r="W44">
        <f t="shared" si="5"/>
        <v>19.182882429124568</v>
      </c>
      <c r="X44">
        <f t="shared" si="6"/>
        <v>15.812238430726779</v>
      </c>
      <c r="Y44">
        <f t="shared" si="7"/>
        <v>13.234687137834349</v>
      </c>
      <c r="Z44">
        <f t="shared" si="8"/>
        <v>11.450228550447282</v>
      </c>
      <c r="AA44">
        <f t="shared" si="9"/>
        <v>10.062316315812897</v>
      </c>
      <c r="AB44">
        <f t="shared" si="10"/>
        <v>9.566633374872044</v>
      </c>
      <c r="AC44">
        <f t="shared" si="11"/>
        <v>10.657135844941923</v>
      </c>
      <c r="AD44">
        <f t="shared" si="12"/>
        <v>8.0870197961636023</v>
      </c>
      <c r="AE44">
        <v>26</v>
      </c>
      <c r="AF44" t="s">
        <v>37</v>
      </c>
      <c r="AG44">
        <f t="shared" si="13"/>
        <v>0.22850936192086871</v>
      </c>
      <c r="AH44">
        <f t="shared" si="13"/>
        <v>0.19083745840936397</v>
      </c>
      <c r="AI44">
        <f t="shared" si="13"/>
        <v>0.19182882429124568</v>
      </c>
      <c r="AJ44">
        <f t="shared" si="13"/>
        <v>0.1581223843072678</v>
      </c>
      <c r="AK44">
        <f t="shared" si="13"/>
        <v>0.1323468713783435</v>
      </c>
      <c r="AL44">
        <f t="shared" si="13"/>
        <v>0.11450228550447282</v>
      </c>
      <c r="AM44">
        <f t="shared" si="13"/>
        <v>0.10062316315812897</v>
      </c>
      <c r="AN44">
        <f t="shared" si="13"/>
        <v>9.5666333748720439E-2</v>
      </c>
      <c r="AO44">
        <f t="shared" si="13"/>
        <v>0.10657135844941923</v>
      </c>
      <c r="AP44">
        <f t="shared" si="13"/>
        <v>8.0870197961636026E-2</v>
      </c>
    </row>
    <row r="45" spans="1:42" x14ac:dyDescent="0.25">
      <c r="A45">
        <v>24</v>
      </c>
      <c r="B45">
        <v>429</v>
      </c>
      <c r="C45">
        <v>27</v>
      </c>
      <c r="D45">
        <v>0</v>
      </c>
      <c r="E45">
        <v>15</v>
      </c>
      <c r="F45">
        <v>9</v>
      </c>
      <c r="G45">
        <v>28</v>
      </c>
      <c r="H45">
        <v>9</v>
      </c>
      <c r="I45">
        <v>25</v>
      </c>
      <c r="J45">
        <v>24.2</v>
      </c>
      <c r="K45">
        <v>18.3</v>
      </c>
      <c r="L45">
        <v>17.399999999999999</v>
      </c>
      <c r="M45">
        <v>18.899999999999999</v>
      </c>
      <c r="N45">
        <v>20</v>
      </c>
      <c r="O45">
        <v>19.3</v>
      </c>
      <c r="P45">
        <v>19.399999999999999</v>
      </c>
      <c r="Q45">
        <v>14.8</v>
      </c>
      <c r="R45">
        <v>11.8</v>
      </c>
      <c r="S45">
        <v>4.8</v>
      </c>
      <c r="T45">
        <f t="shared" si="2"/>
        <v>27</v>
      </c>
      <c r="U45">
        <f t="shared" si="3"/>
        <v>23.644028897592236</v>
      </c>
      <c r="V45">
        <f t="shared" si="4"/>
        <v>17.794970194490187</v>
      </c>
      <c r="W45">
        <f t="shared" si="5"/>
        <v>16.902740900796651</v>
      </c>
      <c r="X45">
        <f t="shared" si="6"/>
        <v>18.389789723619206</v>
      </c>
      <c r="Y45">
        <f t="shared" si="7"/>
        <v>19.480292193689085</v>
      </c>
      <c r="Z45">
        <f t="shared" si="8"/>
        <v>18.786336076371889</v>
      </c>
      <c r="AA45">
        <f t="shared" si="9"/>
        <v>18.885472664560059</v>
      </c>
      <c r="AB45">
        <f t="shared" si="10"/>
        <v>14.325189607904221</v>
      </c>
      <c r="AC45">
        <f t="shared" si="11"/>
        <v>11.351091962259112</v>
      </c>
      <c r="AD45">
        <f t="shared" si="12"/>
        <v>5.4698138679959056</v>
      </c>
      <c r="AE45">
        <v>27</v>
      </c>
      <c r="AF45" t="s">
        <v>38</v>
      </c>
      <c r="AG45">
        <f t="shared" si="13"/>
        <v>0.23644028897592237</v>
      </c>
      <c r="AH45">
        <f t="shared" si="13"/>
        <v>0.17794970194490187</v>
      </c>
      <c r="AI45">
        <f t="shared" si="13"/>
        <v>0.16902740900796651</v>
      </c>
      <c r="AJ45">
        <f t="shared" si="13"/>
        <v>0.18389789723619207</v>
      </c>
      <c r="AK45">
        <f t="shared" si="13"/>
        <v>0.19480292193689086</v>
      </c>
      <c r="AL45">
        <f t="shared" si="13"/>
        <v>0.1878633607637189</v>
      </c>
      <c r="AM45">
        <f t="shared" si="13"/>
        <v>0.18885472664560057</v>
      </c>
      <c r="AN45">
        <f t="shared" si="13"/>
        <v>0.14325189607904221</v>
      </c>
      <c r="AO45">
        <f t="shared" si="13"/>
        <v>0.11351091962259112</v>
      </c>
      <c r="AP45">
        <f t="shared" si="13"/>
        <v>5.4698138679959055E-2</v>
      </c>
    </row>
    <row r="46" spans="1:42" x14ac:dyDescent="0.25">
      <c r="A46">
        <v>23</v>
      </c>
      <c r="B46">
        <v>428</v>
      </c>
      <c r="C46">
        <v>28</v>
      </c>
      <c r="D46">
        <v>0</v>
      </c>
      <c r="E46">
        <v>15</v>
      </c>
      <c r="F46">
        <v>9</v>
      </c>
      <c r="G46">
        <v>28</v>
      </c>
      <c r="H46">
        <v>9</v>
      </c>
      <c r="I46">
        <v>30</v>
      </c>
      <c r="J46">
        <v>15.9</v>
      </c>
      <c r="K46">
        <v>16.399999999999999</v>
      </c>
      <c r="L46">
        <v>20.399999999999999</v>
      </c>
      <c r="M46">
        <v>23.7</v>
      </c>
      <c r="N46">
        <v>20.9</v>
      </c>
      <c r="O46">
        <v>21.1</v>
      </c>
      <c r="P46">
        <v>21.9</v>
      </c>
      <c r="Q46">
        <v>16.600000000000001</v>
      </c>
      <c r="R46">
        <v>13.8</v>
      </c>
      <c r="S46">
        <v>5.4</v>
      </c>
      <c r="T46">
        <f t="shared" si="2"/>
        <v>28</v>
      </c>
      <c r="U46">
        <f t="shared" si="3"/>
        <v>15.415692077974096</v>
      </c>
      <c r="V46">
        <f t="shared" si="4"/>
        <v>15.911375018914949</v>
      </c>
      <c r="W46">
        <f t="shared" si="5"/>
        <v>19.876838546441761</v>
      </c>
      <c r="X46">
        <f t="shared" si="6"/>
        <v>23.148345956651387</v>
      </c>
      <c r="Y46">
        <f t="shared" si="7"/>
        <v>20.372521487382613</v>
      </c>
      <c r="Z46">
        <f t="shared" si="8"/>
        <v>20.570794663758956</v>
      </c>
      <c r="AA46">
        <f t="shared" si="9"/>
        <v>21.363887369264319</v>
      </c>
      <c r="AB46">
        <f t="shared" si="10"/>
        <v>16.109648195291292</v>
      </c>
      <c r="AC46">
        <f t="shared" si="11"/>
        <v>13.333823726022519</v>
      </c>
      <c r="AD46">
        <f t="shared" si="12"/>
        <v>6.1241153500378305</v>
      </c>
      <c r="AE46">
        <v>28</v>
      </c>
      <c r="AF46" t="s">
        <v>39</v>
      </c>
      <c r="AG46">
        <f t="shared" si="13"/>
        <v>0.15415692077974097</v>
      </c>
      <c r="AH46">
        <f t="shared" si="13"/>
        <v>0.1591137501891495</v>
      </c>
      <c r="AI46">
        <f t="shared" si="13"/>
        <v>0.19876838546441761</v>
      </c>
      <c r="AJ46">
        <f t="shared" si="13"/>
        <v>0.23148345956651387</v>
      </c>
      <c r="AK46">
        <f t="shared" si="13"/>
        <v>0.20372521487382614</v>
      </c>
      <c r="AL46">
        <f t="shared" si="13"/>
        <v>0.20570794663758957</v>
      </c>
      <c r="AM46">
        <f t="shared" si="13"/>
        <v>0.2136388736926432</v>
      </c>
      <c r="AN46">
        <f t="shared" si="13"/>
        <v>0.16109648195291293</v>
      </c>
      <c r="AO46">
        <f t="shared" si="13"/>
        <v>0.1333382372602252</v>
      </c>
      <c r="AP46">
        <f t="shared" si="13"/>
        <v>6.1241153500378308E-2</v>
      </c>
    </row>
    <row r="47" spans="1:42" x14ac:dyDescent="0.25">
      <c r="A47">
        <v>22</v>
      </c>
      <c r="B47">
        <v>427</v>
      </c>
      <c r="C47">
        <v>29</v>
      </c>
      <c r="D47">
        <v>0</v>
      </c>
      <c r="E47">
        <v>15</v>
      </c>
      <c r="F47">
        <v>9</v>
      </c>
      <c r="G47">
        <v>28</v>
      </c>
      <c r="H47">
        <v>9</v>
      </c>
      <c r="I47">
        <v>37</v>
      </c>
      <c r="J47">
        <v>23.4</v>
      </c>
      <c r="K47">
        <v>25</v>
      </c>
      <c r="L47">
        <v>25.3</v>
      </c>
      <c r="M47">
        <v>24.6</v>
      </c>
      <c r="N47">
        <v>22.4</v>
      </c>
      <c r="O47">
        <v>20.9</v>
      </c>
      <c r="P47">
        <v>20.100000000000001</v>
      </c>
      <c r="Q47">
        <v>16.899999999999999</v>
      </c>
      <c r="R47">
        <v>16.399999999999999</v>
      </c>
      <c r="S47">
        <v>8.1999999999999993</v>
      </c>
      <c r="T47">
        <f t="shared" si="2"/>
        <v>29</v>
      </c>
      <c r="U47">
        <f t="shared" si="3"/>
        <v>22.85093619208687</v>
      </c>
      <c r="V47">
        <f t="shared" si="4"/>
        <v>24.437121603097598</v>
      </c>
      <c r="W47">
        <f t="shared" si="5"/>
        <v>24.734531367662111</v>
      </c>
      <c r="X47">
        <f t="shared" si="6"/>
        <v>24.040575250344922</v>
      </c>
      <c r="Y47">
        <f t="shared" si="7"/>
        <v>21.859570310205171</v>
      </c>
      <c r="Z47">
        <f t="shared" si="8"/>
        <v>20.372521487382613</v>
      </c>
      <c r="AA47">
        <f t="shared" si="9"/>
        <v>19.579428781877251</v>
      </c>
      <c r="AB47">
        <f t="shared" si="10"/>
        <v>16.407057959855798</v>
      </c>
      <c r="AC47">
        <f t="shared" si="11"/>
        <v>15.911375018914949</v>
      </c>
      <c r="AD47">
        <f t="shared" si="12"/>
        <v>9.1775222662334777</v>
      </c>
      <c r="AE47">
        <v>29</v>
      </c>
      <c r="AF47" t="s">
        <v>40</v>
      </c>
      <c r="AG47">
        <f t="shared" si="13"/>
        <v>0.22850936192086871</v>
      </c>
      <c r="AH47">
        <f t="shared" si="13"/>
        <v>0.24437121603097597</v>
      </c>
      <c r="AI47">
        <f t="shared" si="13"/>
        <v>0.2473453136766211</v>
      </c>
      <c r="AJ47">
        <f t="shared" si="13"/>
        <v>0.24040575250344923</v>
      </c>
      <c r="AK47">
        <f t="shared" si="13"/>
        <v>0.2185957031020517</v>
      </c>
      <c r="AL47">
        <f t="shared" si="13"/>
        <v>0.20372521487382614</v>
      </c>
      <c r="AM47">
        <f t="shared" si="13"/>
        <v>0.19579428781877251</v>
      </c>
      <c r="AN47">
        <f t="shared" si="13"/>
        <v>0.16407057959855798</v>
      </c>
      <c r="AO47">
        <f t="shared" si="13"/>
        <v>0.1591137501891495</v>
      </c>
      <c r="AP47">
        <f t="shared" si="13"/>
        <v>9.1775222662334774E-2</v>
      </c>
    </row>
    <row r="48" spans="1:42" x14ac:dyDescent="0.25">
      <c r="A48">
        <v>21</v>
      </c>
      <c r="B48">
        <v>426</v>
      </c>
      <c r="C48">
        <v>30</v>
      </c>
      <c r="D48">
        <v>0</v>
      </c>
      <c r="E48">
        <v>15</v>
      </c>
      <c r="F48">
        <v>9</v>
      </c>
      <c r="G48">
        <v>28</v>
      </c>
      <c r="H48">
        <v>9</v>
      </c>
      <c r="I48">
        <v>42</v>
      </c>
      <c r="J48">
        <v>13.4</v>
      </c>
      <c r="K48">
        <v>11.9</v>
      </c>
      <c r="L48">
        <v>11.9</v>
      </c>
      <c r="M48">
        <v>13.5</v>
      </c>
      <c r="N48">
        <v>14.8</v>
      </c>
      <c r="O48">
        <v>13</v>
      </c>
      <c r="P48">
        <v>15</v>
      </c>
      <c r="Q48">
        <v>18.399999999999999</v>
      </c>
      <c r="R48">
        <v>13.6</v>
      </c>
      <c r="S48">
        <v>5.6</v>
      </c>
      <c r="T48">
        <f t="shared" si="2"/>
        <v>30</v>
      </c>
      <c r="U48">
        <f t="shared" si="3"/>
        <v>12.937277373269836</v>
      </c>
      <c r="V48">
        <f t="shared" si="4"/>
        <v>11.450228550447282</v>
      </c>
      <c r="W48">
        <f t="shared" si="5"/>
        <v>11.450228550447282</v>
      </c>
      <c r="X48">
        <f t="shared" si="6"/>
        <v>13.03641396145801</v>
      </c>
      <c r="Y48">
        <f t="shared" si="7"/>
        <v>14.325189607904221</v>
      </c>
      <c r="Z48">
        <f t="shared" si="8"/>
        <v>12.540731020517157</v>
      </c>
      <c r="AA48">
        <f t="shared" si="9"/>
        <v>14.523462784280561</v>
      </c>
      <c r="AB48">
        <f t="shared" si="10"/>
        <v>17.894106782678353</v>
      </c>
      <c r="AC48">
        <f t="shared" si="11"/>
        <v>13.13555054964618</v>
      </c>
      <c r="AD48">
        <f t="shared" si="12"/>
        <v>6.3422158440518066</v>
      </c>
      <c r="AE48">
        <v>30</v>
      </c>
      <c r="AF48" t="s">
        <v>41</v>
      </c>
      <c r="AG48">
        <f t="shared" si="13"/>
        <v>0.12937277373269837</v>
      </c>
      <c r="AH48">
        <f t="shared" si="13"/>
        <v>0.11450228550447282</v>
      </c>
      <c r="AI48">
        <f t="shared" si="13"/>
        <v>0.11450228550447282</v>
      </c>
      <c r="AJ48">
        <f t="shared" si="13"/>
        <v>0.1303641396145801</v>
      </c>
      <c r="AK48">
        <f t="shared" si="13"/>
        <v>0.14325189607904221</v>
      </c>
      <c r="AL48">
        <f t="shared" si="13"/>
        <v>0.12540731020517157</v>
      </c>
      <c r="AM48">
        <f t="shared" si="13"/>
        <v>0.14523462784280561</v>
      </c>
      <c r="AN48">
        <f t="shared" si="13"/>
        <v>0.17894106782678354</v>
      </c>
      <c r="AO48">
        <f t="shared" si="13"/>
        <v>0.1313555054964618</v>
      </c>
      <c r="AP48">
        <f t="shared" si="13"/>
        <v>6.3422158440518073E-2</v>
      </c>
    </row>
    <row r="49" spans="1:42" x14ac:dyDescent="0.25">
      <c r="A49">
        <v>20</v>
      </c>
      <c r="B49">
        <v>425</v>
      </c>
      <c r="C49">
        <v>31</v>
      </c>
      <c r="D49">
        <v>0</v>
      </c>
      <c r="E49">
        <v>15</v>
      </c>
      <c r="F49">
        <v>9</v>
      </c>
      <c r="G49">
        <v>28</v>
      </c>
      <c r="H49">
        <v>9</v>
      </c>
      <c r="I49">
        <v>41</v>
      </c>
      <c r="J49">
        <v>15.9</v>
      </c>
      <c r="K49">
        <v>16.600000000000001</v>
      </c>
      <c r="L49">
        <v>18.7</v>
      </c>
      <c r="M49">
        <v>19.399999999999999</v>
      </c>
      <c r="N49">
        <v>15.2</v>
      </c>
      <c r="O49">
        <v>13.9</v>
      </c>
      <c r="P49">
        <v>13.7</v>
      </c>
      <c r="Q49">
        <v>18.5</v>
      </c>
      <c r="R49">
        <v>14.8</v>
      </c>
      <c r="S49">
        <v>5.7</v>
      </c>
      <c r="T49">
        <f t="shared" si="2"/>
        <v>31</v>
      </c>
      <c r="U49">
        <f t="shared" si="3"/>
        <v>15.415692077974096</v>
      </c>
      <c r="V49">
        <f t="shared" si="4"/>
        <v>16.109648195291292</v>
      </c>
      <c r="W49">
        <f t="shared" si="5"/>
        <v>18.191516547242863</v>
      </c>
      <c r="X49">
        <f t="shared" si="6"/>
        <v>18.885472664560059</v>
      </c>
      <c r="Y49">
        <f t="shared" si="7"/>
        <v>14.721735960656904</v>
      </c>
      <c r="Z49">
        <f t="shared" si="8"/>
        <v>13.432960314210685</v>
      </c>
      <c r="AA49">
        <f t="shared" si="9"/>
        <v>13.234687137834349</v>
      </c>
      <c r="AB49">
        <f t="shared" si="10"/>
        <v>17.993243370866526</v>
      </c>
      <c r="AC49">
        <f t="shared" si="11"/>
        <v>14.325189607904221</v>
      </c>
      <c r="AD49">
        <f t="shared" si="12"/>
        <v>6.451266091058792</v>
      </c>
      <c r="AE49">
        <v>31</v>
      </c>
      <c r="AF49" t="s">
        <v>42</v>
      </c>
      <c r="AG49">
        <f t="shared" si="13"/>
        <v>0.15415692077974097</v>
      </c>
      <c r="AH49">
        <f t="shared" si="13"/>
        <v>0.16109648195291293</v>
      </c>
      <c r="AI49">
        <f t="shared" si="13"/>
        <v>0.18191516547242861</v>
      </c>
      <c r="AJ49">
        <f t="shared" si="13"/>
        <v>0.18885472664560057</v>
      </c>
      <c r="AK49">
        <f t="shared" si="13"/>
        <v>0.14721735960656904</v>
      </c>
      <c r="AL49">
        <f t="shared" si="13"/>
        <v>0.13432960314210685</v>
      </c>
      <c r="AM49">
        <f t="shared" si="13"/>
        <v>0.1323468713783435</v>
      </c>
      <c r="AN49">
        <f t="shared" si="13"/>
        <v>0.17993243370866527</v>
      </c>
      <c r="AO49">
        <f t="shared" si="13"/>
        <v>0.14325189607904221</v>
      </c>
      <c r="AP49">
        <f t="shared" si="13"/>
        <v>6.4512660910587924E-2</v>
      </c>
    </row>
    <row r="50" spans="1:42" x14ac:dyDescent="0.25">
      <c r="A50">
        <v>19</v>
      </c>
      <c r="B50">
        <v>424</v>
      </c>
      <c r="C50">
        <v>32</v>
      </c>
      <c r="D50">
        <v>0</v>
      </c>
      <c r="E50">
        <v>15</v>
      </c>
      <c r="F50">
        <v>9</v>
      </c>
      <c r="G50">
        <v>28</v>
      </c>
      <c r="H50">
        <v>9</v>
      </c>
      <c r="I50">
        <v>54</v>
      </c>
      <c r="J50">
        <v>24.1</v>
      </c>
      <c r="K50">
        <v>25.7</v>
      </c>
      <c r="L50">
        <v>26.1</v>
      </c>
      <c r="M50">
        <v>25.8</v>
      </c>
      <c r="N50">
        <v>24.9</v>
      </c>
      <c r="O50">
        <v>24.2</v>
      </c>
      <c r="P50">
        <v>23.8</v>
      </c>
      <c r="Q50">
        <v>17.8</v>
      </c>
      <c r="R50">
        <v>16.399999999999999</v>
      </c>
      <c r="S50">
        <v>8</v>
      </c>
      <c r="T50">
        <f t="shared" si="2"/>
        <v>32</v>
      </c>
      <c r="U50">
        <f t="shared" si="3"/>
        <v>23.544892309404069</v>
      </c>
      <c r="V50">
        <f t="shared" si="4"/>
        <v>25.131077720414787</v>
      </c>
      <c r="W50">
        <f t="shared" si="5"/>
        <v>25.527624073167473</v>
      </c>
      <c r="X50">
        <f t="shared" si="6"/>
        <v>25.23021430860296</v>
      </c>
      <c r="Y50">
        <f t="shared" si="7"/>
        <v>24.337985014909425</v>
      </c>
      <c r="Z50">
        <f t="shared" si="8"/>
        <v>23.644028897592236</v>
      </c>
      <c r="AA50">
        <f t="shared" si="9"/>
        <v>23.247482544839553</v>
      </c>
      <c r="AB50">
        <f t="shared" si="10"/>
        <v>17.299287253549334</v>
      </c>
      <c r="AC50">
        <f t="shared" si="11"/>
        <v>15.911375018914949</v>
      </c>
      <c r="AD50">
        <f t="shared" si="12"/>
        <v>8.9594217722195033</v>
      </c>
      <c r="AE50">
        <v>32</v>
      </c>
      <c r="AF50" t="s">
        <v>43</v>
      </c>
      <c r="AG50">
        <f t="shared" si="13"/>
        <v>0.2354489230940407</v>
      </c>
      <c r="AH50">
        <f t="shared" si="13"/>
        <v>0.25131077720414785</v>
      </c>
      <c r="AI50">
        <f t="shared" si="13"/>
        <v>0.25527624073167471</v>
      </c>
      <c r="AJ50">
        <f t="shared" si="13"/>
        <v>0.25230214308602961</v>
      </c>
      <c r="AK50">
        <f t="shared" si="13"/>
        <v>0.24337985014909425</v>
      </c>
      <c r="AL50">
        <f t="shared" si="13"/>
        <v>0.23644028897592237</v>
      </c>
      <c r="AM50">
        <f t="shared" si="13"/>
        <v>0.23247482544839554</v>
      </c>
      <c r="AN50">
        <f t="shared" si="13"/>
        <v>0.17299287253549334</v>
      </c>
      <c r="AO50">
        <f t="shared" si="13"/>
        <v>0.1591137501891495</v>
      </c>
      <c r="AP50">
        <f t="shared" si="13"/>
        <v>8.959421772219503E-2</v>
      </c>
    </row>
    <row r="51" spans="1:42" x14ac:dyDescent="0.25">
      <c r="A51">
        <v>18</v>
      </c>
      <c r="B51">
        <v>423</v>
      </c>
      <c r="C51">
        <v>33</v>
      </c>
      <c r="D51">
        <v>0</v>
      </c>
      <c r="E51">
        <v>15</v>
      </c>
      <c r="F51">
        <v>9</v>
      </c>
      <c r="G51">
        <v>28</v>
      </c>
      <c r="H51">
        <v>9</v>
      </c>
      <c r="I51">
        <v>51</v>
      </c>
      <c r="K51">
        <v>19.3</v>
      </c>
      <c r="L51">
        <v>24.1</v>
      </c>
      <c r="M51">
        <v>25</v>
      </c>
      <c r="N51">
        <v>22.7</v>
      </c>
      <c r="O51">
        <v>21.1</v>
      </c>
      <c r="P51">
        <v>20</v>
      </c>
      <c r="Q51">
        <v>15.3</v>
      </c>
      <c r="R51">
        <v>14.1</v>
      </c>
      <c r="S51">
        <v>13.5</v>
      </c>
      <c r="T51">
        <f t="shared" si="2"/>
        <v>33</v>
      </c>
      <c r="U51" t="str">
        <f t="shared" si="3"/>
        <v/>
      </c>
      <c r="V51">
        <f t="shared" si="4"/>
        <v>18.786336076371889</v>
      </c>
      <c r="W51">
        <f t="shared" si="5"/>
        <v>23.544892309404069</v>
      </c>
      <c r="X51">
        <f t="shared" si="6"/>
        <v>24.437121603097598</v>
      </c>
      <c r="Y51">
        <f t="shared" si="7"/>
        <v>22.156980074769681</v>
      </c>
      <c r="Z51">
        <f t="shared" si="8"/>
        <v>20.570794663758956</v>
      </c>
      <c r="AA51">
        <f t="shared" si="9"/>
        <v>19.480292193689085</v>
      </c>
      <c r="AB51">
        <f t="shared" si="10"/>
        <v>14.820872548845074</v>
      </c>
      <c r="AC51">
        <f t="shared" si="11"/>
        <v>13.631233490587032</v>
      </c>
      <c r="AD51">
        <f t="shared" si="12"/>
        <v>14.957185357603809</v>
      </c>
      <c r="AE51">
        <v>33</v>
      </c>
      <c r="AF51" t="s">
        <v>44</v>
      </c>
      <c r="AG51" t="str">
        <f t="shared" si="13"/>
        <v/>
      </c>
      <c r="AH51">
        <f t="shared" si="13"/>
        <v>0.1878633607637189</v>
      </c>
      <c r="AI51">
        <f t="shared" si="13"/>
        <v>0.2354489230940407</v>
      </c>
      <c r="AJ51">
        <f t="shared" si="13"/>
        <v>0.24437121603097597</v>
      </c>
      <c r="AK51">
        <f t="shared" si="13"/>
        <v>0.2215698007476968</v>
      </c>
      <c r="AL51">
        <f t="shared" si="13"/>
        <v>0.20570794663758957</v>
      </c>
      <c r="AM51">
        <f t="shared" si="13"/>
        <v>0.19480292193689086</v>
      </c>
      <c r="AN51">
        <f t="shared" si="13"/>
        <v>0.14820872548845074</v>
      </c>
      <c r="AO51">
        <f t="shared" si="13"/>
        <v>0.13631233490587033</v>
      </c>
      <c r="AP51">
        <f t="shared" si="13"/>
        <v>0.14957185357603808</v>
      </c>
    </row>
    <row r="52" spans="1:42" x14ac:dyDescent="0.25">
      <c r="A52">
        <v>17</v>
      </c>
      <c r="B52">
        <v>422</v>
      </c>
      <c r="C52">
        <v>34</v>
      </c>
      <c r="D52">
        <v>0</v>
      </c>
      <c r="E52">
        <v>15</v>
      </c>
      <c r="F52">
        <v>9</v>
      </c>
      <c r="G52">
        <v>28</v>
      </c>
      <c r="H52">
        <v>10</v>
      </c>
      <c r="I52">
        <v>4</v>
      </c>
      <c r="J52">
        <v>17.2</v>
      </c>
      <c r="K52">
        <v>17.600000000000001</v>
      </c>
      <c r="L52">
        <v>21.1</v>
      </c>
      <c r="M52">
        <v>21.7</v>
      </c>
      <c r="N52">
        <v>23.6</v>
      </c>
      <c r="O52">
        <v>22.5</v>
      </c>
      <c r="P52">
        <v>16.5</v>
      </c>
      <c r="Q52">
        <v>13.5</v>
      </c>
      <c r="R52">
        <v>12.4</v>
      </c>
      <c r="S52">
        <v>4.5999999999999996</v>
      </c>
      <c r="T52">
        <f t="shared" si="2"/>
        <v>34</v>
      </c>
      <c r="U52">
        <f t="shared" si="3"/>
        <v>16.704467724420311</v>
      </c>
      <c r="V52">
        <f t="shared" si="4"/>
        <v>17.101014077172998</v>
      </c>
      <c r="W52">
        <f t="shared" si="5"/>
        <v>20.570794663758956</v>
      </c>
      <c r="X52">
        <f t="shared" si="6"/>
        <v>21.165614192887976</v>
      </c>
      <c r="Y52">
        <f t="shared" si="7"/>
        <v>23.049209368463217</v>
      </c>
      <c r="Z52">
        <f t="shared" si="8"/>
        <v>21.958706898393338</v>
      </c>
      <c r="AA52">
        <f t="shared" si="9"/>
        <v>16.010511607103119</v>
      </c>
      <c r="AB52">
        <f t="shared" si="10"/>
        <v>13.03641396145801</v>
      </c>
      <c r="AC52">
        <f t="shared" si="11"/>
        <v>11.945911491388134</v>
      </c>
      <c r="AD52">
        <f t="shared" si="12"/>
        <v>5.2517133739819313</v>
      </c>
      <c r="AE52">
        <v>34</v>
      </c>
      <c r="AF52" t="s">
        <v>45</v>
      </c>
      <c r="AG52">
        <f t="shared" si="13"/>
        <v>0.1670446772442031</v>
      </c>
      <c r="AH52">
        <f t="shared" si="13"/>
        <v>0.17101014077172999</v>
      </c>
      <c r="AI52">
        <f t="shared" si="13"/>
        <v>0.20570794663758957</v>
      </c>
      <c r="AJ52">
        <f t="shared" si="13"/>
        <v>0.21165614192887974</v>
      </c>
      <c r="AK52">
        <f t="shared" si="13"/>
        <v>0.23049209368463217</v>
      </c>
      <c r="AL52">
        <f t="shared" si="13"/>
        <v>0.21958706898393338</v>
      </c>
      <c r="AM52">
        <f t="shared" si="13"/>
        <v>0.1601051160710312</v>
      </c>
      <c r="AN52">
        <f t="shared" si="13"/>
        <v>0.1303641396145801</v>
      </c>
      <c r="AO52">
        <f t="shared" si="13"/>
        <v>0.11945911491388134</v>
      </c>
      <c r="AP52">
        <f t="shared" si="13"/>
        <v>5.2517133739819311E-2</v>
      </c>
    </row>
    <row r="53" spans="1:42" x14ac:dyDescent="0.25">
      <c r="A53">
        <v>16</v>
      </c>
      <c r="B53">
        <v>421</v>
      </c>
      <c r="C53">
        <v>35</v>
      </c>
      <c r="D53">
        <v>0</v>
      </c>
      <c r="E53">
        <v>15</v>
      </c>
      <c r="F53">
        <v>9</v>
      </c>
      <c r="G53">
        <v>28</v>
      </c>
      <c r="H53">
        <v>10</v>
      </c>
      <c r="I53">
        <v>1</v>
      </c>
      <c r="J53">
        <v>13.8</v>
      </c>
      <c r="K53">
        <v>14.2</v>
      </c>
      <c r="L53">
        <v>15.6</v>
      </c>
      <c r="M53">
        <v>20.399999999999999</v>
      </c>
      <c r="N53">
        <v>21.8</v>
      </c>
      <c r="O53">
        <v>19.5</v>
      </c>
      <c r="P53">
        <v>17</v>
      </c>
      <c r="Q53">
        <v>13</v>
      </c>
      <c r="R53">
        <v>12.4</v>
      </c>
      <c r="S53">
        <v>4.8</v>
      </c>
      <c r="T53">
        <f t="shared" si="2"/>
        <v>35</v>
      </c>
      <c r="U53">
        <f t="shared" si="3"/>
        <v>13.333823726022519</v>
      </c>
      <c r="V53">
        <f t="shared" si="4"/>
        <v>13.730370078775199</v>
      </c>
      <c r="W53">
        <f t="shared" si="5"/>
        <v>15.118282313409587</v>
      </c>
      <c r="X53">
        <f t="shared" si="6"/>
        <v>19.876838546441761</v>
      </c>
      <c r="Y53">
        <f t="shared" si="7"/>
        <v>21.264750781076149</v>
      </c>
      <c r="Z53">
        <f t="shared" si="8"/>
        <v>18.984609252748232</v>
      </c>
      <c r="AA53">
        <f t="shared" si="9"/>
        <v>16.506194548043972</v>
      </c>
      <c r="AB53">
        <f t="shared" si="10"/>
        <v>12.540731020517157</v>
      </c>
      <c r="AC53">
        <f t="shared" si="11"/>
        <v>11.945911491388134</v>
      </c>
      <c r="AD53">
        <f t="shared" si="12"/>
        <v>5.4698138679959056</v>
      </c>
      <c r="AE53">
        <v>35</v>
      </c>
      <c r="AF53" t="s">
        <v>46</v>
      </c>
      <c r="AG53">
        <f t="shared" si="13"/>
        <v>0.1333382372602252</v>
      </c>
      <c r="AH53">
        <f t="shared" si="13"/>
        <v>0.13730370078775198</v>
      </c>
      <c r="AI53">
        <f t="shared" si="13"/>
        <v>0.15118282313409587</v>
      </c>
      <c r="AJ53">
        <f t="shared" si="13"/>
        <v>0.19876838546441761</v>
      </c>
      <c r="AK53">
        <f t="shared" si="13"/>
        <v>0.2126475078107615</v>
      </c>
      <c r="AL53">
        <f t="shared" si="13"/>
        <v>0.18984609252748233</v>
      </c>
      <c r="AM53">
        <f t="shared" si="13"/>
        <v>0.16506194548043973</v>
      </c>
      <c r="AN53">
        <f t="shared" si="13"/>
        <v>0.12540731020517157</v>
      </c>
      <c r="AO53">
        <f t="shared" si="13"/>
        <v>0.11945911491388134</v>
      </c>
      <c r="AP53">
        <f t="shared" si="13"/>
        <v>5.4698138679959055E-2</v>
      </c>
    </row>
    <row r="54" spans="1:42" x14ac:dyDescent="0.25">
      <c r="A54">
        <v>15</v>
      </c>
      <c r="B54">
        <v>420</v>
      </c>
      <c r="C54">
        <v>36</v>
      </c>
      <c r="D54">
        <v>0</v>
      </c>
      <c r="E54">
        <v>15</v>
      </c>
      <c r="F54">
        <v>9</v>
      </c>
      <c r="G54">
        <v>28</v>
      </c>
      <c r="H54">
        <v>10</v>
      </c>
      <c r="I54">
        <v>14</v>
      </c>
      <c r="K54">
        <v>17.2</v>
      </c>
      <c r="L54">
        <v>16.399999999999999</v>
      </c>
      <c r="M54">
        <v>15.5</v>
      </c>
      <c r="N54">
        <v>16</v>
      </c>
      <c r="O54">
        <v>15.2</v>
      </c>
      <c r="P54">
        <v>16.7</v>
      </c>
      <c r="Q54">
        <v>17.2</v>
      </c>
      <c r="R54">
        <v>13.2</v>
      </c>
      <c r="S54">
        <v>5.6</v>
      </c>
      <c r="T54">
        <f t="shared" si="2"/>
        <v>36</v>
      </c>
      <c r="U54" t="str">
        <f t="shared" si="3"/>
        <v/>
      </c>
      <c r="V54">
        <f t="shared" si="4"/>
        <v>16.704467724420311</v>
      </c>
      <c r="W54">
        <f t="shared" si="5"/>
        <v>15.911375018914949</v>
      </c>
      <c r="X54">
        <f t="shared" si="6"/>
        <v>15.019145725221414</v>
      </c>
      <c r="Y54">
        <f t="shared" si="7"/>
        <v>15.514828666162266</v>
      </c>
      <c r="Z54">
        <f t="shared" si="8"/>
        <v>14.721735960656904</v>
      </c>
      <c r="AA54">
        <f t="shared" si="9"/>
        <v>16.208784783479459</v>
      </c>
      <c r="AB54">
        <f t="shared" si="10"/>
        <v>16.704467724420311</v>
      </c>
      <c r="AC54">
        <f t="shared" si="11"/>
        <v>12.739004196893497</v>
      </c>
      <c r="AD54">
        <f t="shared" si="12"/>
        <v>6.3422158440518066</v>
      </c>
      <c r="AE54">
        <v>36</v>
      </c>
      <c r="AF54" t="s">
        <v>47</v>
      </c>
      <c r="AG54" t="str">
        <f t="shared" si="13"/>
        <v/>
      </c>
      <c r="AH54">
        <f t="shared" si="13"/>
        <v>0.1670446772442031</v>
      </c>
      <c r="AI54">
        <f t="shared" si="13"/>
        <v>0.1591137501891495</v>
      </c>
      <c r="AJ54">
        <f t="shared" si="13"/>
        <v>0.15019145725221414</v>
      </c>
      <c r="AK54">
        <f t="shared" si="13"/>
        <v>0.15514828666162267</v>
      </c>
      <c r="AL54">
        <f t="shared" si="13"/>
        <v>0.14721735960656904</v>
      </c>
      <c r="AM54">
        <f t="shared" si="13"/>
        <v>0.16208784783479457</v>
      </c>
      <c r="AN54">
        <f t="shared" si="13"/>
        <v>0.1670446772442031</v>
      </c>
      <c r="AO54">
        <f t="shared" si="13"/>
        <v>0.12739004196893497</v>
      </c>
      <c r="AP54">
        <f t="shared" si="13"/>
        <v>6.3422158440518073E-2</v>
      </c>
    </row>
    <row r="55" spans="1:42" x14ac:dyDescent="0.25">
      <c r="A55">
        <v>14</v>
      </c>
      <c r="B55">
        <v>419</v>
      </c>
      <c r="C55">
        <v>37</v>
      </c>
      <c r="D55">
        <v>0</v>
      </c>
      <c r="E55">
        <v>15</v>
      </c>
      <c r="F55">
        <v>9</v>
      </c>
      <c r="G55">
        <v>28</v>
      </c>
      <c r="H55">
        <v>10</v>
      </c>
      <c r="I55">
        <v>17</v>
      </c>
      <c r="J55">
        <v>19.899999999999999</v>
      </c>
      <c r="K55">
        <v>20.399999999999999</v>
      </c>
      <c r="L55">
        <v>20.9</v>
      </c>
      <c r="M55">
        <v>18.600000000000001</v>
      </c>
      <c r="N55">
        <v>22.7</v>
      </c>
      <c r="O55">
        <v>22.7</v>
      </c>
      <c r="P55">
        <v>20.9</v>
      </c>
      <c r="Q55">
        <v>15.7</v>
      </c>
      <c r="R55">
        <v>14.1</v>
      </c>
      <c r="S55">
        <v>6.5</v>
      </c>
      <c r="T55">
        <f t="shared" si="2"/>
        <v>37</v>
      </c>
      <c r="U55">
        <f t="shared" si="3"/>
        <v>19.381155605500911</v>
      </c>
      <c r="V55">
        <f t="shared" si="4"/>
        <v>19.876838546441761</v>
      </c>
      <c r="W55">
        <f t="shared" si="5"/>
        <v>20.372521487382613</v>
      </c>
      <c r="X55">
        <f t="shared" si="6"/>
        <v>18.092379959054696</v>
      </c>
      <c r="Y55">
        <f t="shared" si="7"/>
        <v>22.156980074769681</v>
      </c>
      <c r="Z55">
        <f t="shared" si="8"/>
        <v>22.156980074769681</v>
      </c>
      <c r="AA55">
        <f t="shared" si="9"/>
        <v>20.372521487382613</v>
      </c>
      <c r="AB55">
        <f t="shared" si="10"/>
        <v>15.217418901597757</v>
      </c>
      <c r="AC55">
        <f t="shared" si="11"/>
        <v>13.631233490587032</v>
      </c>
      <c r="AD55">
        <f t="shared" si="12"/>
        <v>7.323668067114693</v>
      </c>
      <c r="AE55">
        <v>37</v>
      </c>
      <c r="AF55" t="s">
        <v>48</v>
      </c>
      <c r="AG55">
        <f t="shared" si="13"/>
        <v>0.1938115560550091</v>
      </c>
      <c r="AH55">
        <f t="shared" si="13"/>
        <v>0.19876838546441761</v>
      </c>
      <c r="AI55">
        <f t="shared" si="13"/>
        <v>0.20372521487382614</v>
      </c>
      <c r="AJ55">
        <f t="shared" si="13"/>
        <v>0.18092379959054697</v>
      </c>
      <c r="AK55">
        <f t="shared" si="13"/>
        <v>0.2215698007476968</v>
      </c>
      <c r="AL55">
        <f t="shared" si="13"/>
        <v>0.2215698007476968</v>
      </c>
      <c r="AM55">
        <f t="shared" si="13"/>
        <v>0.20372521487382614</v>
      </c>
      <c r="AN55">
        <f t="shared" si="13"/>
        <v>0.15217418901597757</v>
      </c>
      <c r="AO55">
        <f t="shared" si="13"/>
        <v>0.13631233490587033</v>
      </c>
      <c r="AP55">
        <f t="shared" si="13"/>
        <v>7.3236680671146928E-2</v>
      </c>
    </row>
    <row r="56" spans="1:42" x14ac:dyDescent="0.25">
      <c r="A56">
        <v>13</v>
      </c>
      <c r="B56">
        <v>418</v>
      </c>
      <c r="C56">
        <v>38</v>
      </c>
      <c r="D56">
        <v>0</v>
      </c>
      <c r="E56">
        <v>15</v>
      </c>
      <c r="F56">
        <v>9</v>
      </c>
      <c r="G56">
        <v>28</v>
      </c>
      <c r="H56">
        <v>10</v>
      </c>
      <c r="I56">
        <v>22</v>
      </c>
      <c r="K56">
        <v>13.7</v>
      </c>
      <c r="L56">
        <v>13.9</v>
      </c>
      <c r="M56">
        <v>14.3</v>
      </c>
      <c r="N56">
        <v>15.6</v>
      </c>
      <c r="O56">
        <v>14.8</v>
      </c>
      <c r="P56">
        <v>13</v>
      </c>
      <c r="Q56">
        <v>12.9</v>
      </c>
      <c r="R56">
        <v>11.5</v>
      </c>
      <c r="S56">
        <v>5.6</v>
      </c>
      <c r="T56">
        <f t="shared" si="2"/>
        <v>38</v>
      </c>
      <c r="U56" t="str">
        <f t="shared" si="3"/>
        <v/>
      </c>
      <c r="V56">
        <f t="shared" si="4"/>
        <v>13.234687137834349</v>
      </c>
      <c r="W56">
        <f t="shared" si="5"/>
        <v>13.432960314210685</v>
      </c>
      <c r="X56">
        <f t="shared" si="6"/>
        <v>13.829506666963372</v>
      </c>
      <c r="Y56">
        <f t="shared" si="7"/>
        <v>15.118282313409587</v>
      </c>
      <c r="Z56">
        <f t="shared" si="8"/>
        <v>14.325189607904221</v>
      </c>
      <c r="AA56">
        <f t="shared" si="9"/>
        <v>12.540731020517157</v>
      </c>
      <c r="AB56">
        <f t="shared" si="10"/>
        <v>12.441594432328987</v>
      </c>
      <c r="AC56">
        <f t="shared" si="11"/>
        <v>11.053682197694599</v>
      </c>
      <c r="AD56">
        <f t="shared" si="12"/>
        <v>6.3422158440518066</v>
      </c>
      <c r="AE56">
        <v>38</v>
      </c>
      <c r="AF56" t="s">
        <v>49</v>
      </c>
      <c r="AG56" t="str">
        <f t="shared" si="13"/>
        <v/>
      </c>
      <c r="AH56">
        <f t="shared" si="13"/>
        <v>0.1323468713783435</v>
      </c>
      <c r="AI56">
        <f t="shared" si="13"/>
        <v>0.13432960314210685</v>
      </c>
      <c r="AJ56">
        <f t="shared" si="13"/>
        <v>0.13829506666963373</v>
      </c>
      <c r="AK56">
        <f t="shared" si="13"/>
        <v>0.15118282313409587</v>
      </c>
      <c r="AL56">
        <f t="shared" si="13"/>
        <v>0.14325189607904221</v>
      </c>
      <c r="AM56">
        <f t="shared" si="13"/>
        <v>0.12540731020517157</v>
      </c>
      <c r="AN56">
        <f t="shared" si="13"/>
        <v>0.12441594432328987</v>
      </c>
      <c r="AO56">
        <f t="shared" si="13"/>
        <v>0.11053682197694599</v>
      </c>
      <c r="AP56">
        <f t="shared" si="13"/>
        <v>6.3422158440518073E-2</v>
      </c>
    </row>
    <row r="57" spans="1:42" x14ac:dyDescent="0.25">
      <c r="A57">
        <v>12</v>
      </c>
      <c r="B57">
        <v>417</v>
      </c>
      <c r="C57">
        <v>39</v>
      </c>
      <c r="D57">
        <v>0</v>
      </c>
      <c r="E57">
        <v>15</v>
      </c>
      <c r="F57">
        <v>9</v>
      </c>
      <c r="G57">
        <v>28</v>
      </c>
      <c r="H57">
        <v>10</v>
      </c>
      <c r="I57">
        <v>26</v>
      </c>
      <c r="J57">
        <v>19.8</v>
      </c>
      <c r="K57">
        <v>20.100000000000001</v>
      </c>
      <c r="L57">
        <v>20.399999999999999</v>
      </c>
      <c r="M57">
        <v>20.9</v>
      </c>
      <c r="N57">
        <v>17.8</v>
      </c>
      <c r="O57">
        <v>13.1</v>
      </c>
      <c r="P57">
        <v>12.1</v>
      </c>
      <c r="Q57">
        <v>17</v>
      </c>
      <c r="R57">
        <v>16.399999999999999</v>
      </c>
      <c r="S57">
        <v>7.5</v>
      </c>
      <c r="T57">
        <f t="shared" si="2"/>
        <v>39</v>
      </c>
      <c r="U57">
        <f t="shared" si="3"/>
        <v>19.282019017312741</v>
      </c>
      <c r="V57">
        <f t="shared" si="4"/>
        <v>19.579428781877251</v>
      </c>
      <c r="W57">
        <f t="shared" si="5"/>
        <v>19.876838546441761</v>
      </c>
      <c r="X57">
        <f t="shared" si="6"/>
        <v>20.372521487382613</v>
      </c>
      <c r="Y57">
        <f t="shared" si="7"/>
        <v>17.299287253549334</v>
      </c>
      <c r="Z57">
        <f t="shared" si="8"/>
        <v>12.639867608705327</v>
      </c>
      <c r="AA57">
        <f t="shared" si="9"/>
        <v>11.648501726823625</v>
      </c>
      <c r="AB57">
        <f t="shared" si="10"/>
        <v>16.506194548043972</v>
      </c>
      <c r="AC57">
        <f t="shared" si="11"/>
        <v>15.911375018914949</v>
      </c>
      <c r="AD57">
        <f t="shared" si="12"/>
        <v>8.4141705371845639</v>
      </c>
      <c r="AE57">
        <v>39</v>
      </c>
      <c r="AF57" t="s">
        <v>50</v>
      </c>
      <c r="AG57">
        <f t="shared" si="13"/>
        <v>0.1928201901731274</v>
      </c>
      <c r="AH57">
        <f t="shared" si="13"/>
        <v>0.19579428781877251</v>
      </c>
      <c r="AI57">
        <f t="shared" si="13"/>
        <v>0.19876838546441761</v>
      </c>
      <c r="AJ57">
        <f t="shared" si="13"/>
        <v>0.20372521487382614</v>
      </c>
      <c r="AK57">
        <f t="shared" si="13"/>
        <v>0.17299287253549334</v>
      </c>
      <c r="AL57">
        <f t="shared" si="13"/>
        <v>0.12639867608705327</v>
      </c>
      <c r="AM57">
        <f t="shared" si="13"/>
        <v>0.11648501726823625</v>
      </c>
      <c r="AN57">
        <f t="shared" si="13"/>
        <v>0.16506194548043973</v>
      </c>
      <c r="AO57">
        <f t="shared" si="13"/>
        <v>0.1591137501891495</v>
      </c>
      <c r="AP57">
        <f t="shared" si="13"/>
        <v>8.4141705371845635E-2</v>
      </c>
    </row>
    <row r="58" spans="1:42" x14ac:dyDescent="0.25">
      <c r="A58">
        <v>11</v>
      </c>
      <c r="B58">
        <v>416</v>
      </c>
      <c r="C58">
        <v>40</v>
      </c>
      <c r="D58">
        <v>0</v>
      </c>
      <c r="E58">
        <v>15</v>
      </c>
      <c r="F58">
        <v>9</v>
      </c>
      <c r="G58">
        <v>28</v>
      </c>
      <c r="H58">
        <v>10</v>
      </c>
      <c r="I58">
        <v>30</v>
      </c>
      <c r="M58">
        <v>17.3</v>
      </c>
      <c r="N58">
        <v>17.600000000000001</v>
      </c>
      <c r="O58">
        <v>17</v>
      </c>
      <c r="P58">
        <v>15.2</v>
      </c>
      <c r="Q58">
        <v>17.2</v>
      </c>
      <c r="R58">
        <v>14.6</v>
      </c>
      <c r="S58">
        <v>6.1</v>
      </c>
      <c r="T58">
        <f t="shared" si="2"/>
        <v>40</v>
      </c>
      <c r="U58" t="str">
        <f t="shared" si="3"/>
        <v/>
      </c>
      <c r="V58" t="str">
        <f t="shared" si="4"/>
        <v/>
      </c>
      <c r="W58" t="str">
        <f t="shared" si="5"/>
        <v/>
      </c>
      <c r="X58">
        <f t="shared" si="6"/>
        <v>16.803604312608481</v>
      </c>
      <c r="Y58">
        <f t="shared" si="7"/>
        <v>17.101014077172998</v>
      </c>
      <c r="Z58">
        <f t="shared" si="8"/>
        <v>16.506194548043972</v>
      </c>
      <c r="AA58">
        <f t="shared" si="9"/>
        <v>14.721735960656904</v>
      </c>
      <c r="AB58">
        <f t="shared" si="10"/>
        <v>16.704467724420311</v>
      </c>
      <c r="AC58">
        <f t="shared" si="11"/>
        <v>14.126916431527885</v>
      </c>
      <c r="AD58">
        <f t="shared" si="12"/>
        <v>6.8874670790867389</v>
      </c>
      <c r="AE58">
        <v>40</v>
      </c>
      <c r="AF58" t="s">
        <v>51</v>
      </c>
      <c r="AG58" t="str">
        <f t="shared" si="13"/>
        <v/>
      </c>
      <c r="AH58" t="str">
        <f t="shared" si="13"/>
        <v/>
      </c>
      <c r="AI58" t="str">
        <f t="shared" si="13"/>
        <v/>
      </c>
      <c r="AJ58">
        <f t="shared" si="13"/>
        <v>0.16803604312608481</v>
      </c>
      <c r="AK58">
        <f t="shared" si="13"/>
        <v>0.17101014077172999</v>
      </c>
      <c r="AL58">
        <f t="shared" si="13"/>
        <v>0.16506194548043973</v>
      </c>
      <c r="AM58">
        <f t="shared" si="13"/>
        <v>0.14721735960656904</v>
      </c>
      <c r="AN58">
        <f t="shared" si="13"/>
        <v>0.1670446772442031</v>
      </c>
      <c r="AO58">
        <f t="shared" si="13"/>
        <v>0.14126916431527886</v>
      </c>
      <c r="AP58">
        <f t="shared" si="13"/>
        <v>6.8874670790867384E-2</v>
      </c>
    </row>
    <row r="59" spans="1:42" x14ac:dyDescent="0.25">
      <c r="A59">
        <v>10</v>
      </c>
      <c r="B59">
        <v>415</v>
      </c>
      <c r="C59">
        <v>41</v>
      </c>
      <c r="D59">
        <v>0</v>
      </c>
      <c r="E59">
        <v>15</v>
      </c>
      <c r="F59">
        <v>9</v>
      </c>
      <c r="G59">
        <v>28</v>
      </c>
      <c r="H59">
        <v>10</v>
      </c>
      <c r="I59">
        <v>34</v>
      </c>
      <c r="J59">
        <v>17.7</v>
      </c>
      <c r="K59">
        <v>19</v>
      </c>
      <c r="L59">
        <v>19.399999999999999</v>
      </c>
      <c r="M59">
        <v>18.899999999999999</v>
      </c>
      <c r="N59">
        <v>16.899999999999999</v>
      </c>
      <c r="O59">
        <v>15.1</v>
      </c>
      <c r="P59">
        <v>12.3</v>
      </c>
      <c r="Q59">
        <v>14.8</v>
      </c>
      <c r="R59">
        <v>13.9</v>
      </c>
      <c r="S59">
        <v>5.4</v>
      </c>
      <c r="T59">
        <f t="shared" si="2"/>
        <v>41</v>
      </c>
      <c r="U59">
        <f t="shared" si="3"/>
        <v>17.200150665361161</v>
      </c>
      <c r="V59">
        <f t="shared" si="4"/>
        <v>18.488926311807379</v>
      </c>
      <c r="W59">
        <f t="shared" si="5"/>
        <v>18.885472664560059</v>
      </c>
      <c r="X59">
        <f t="shared" si="6"/>
        <v>18.389789723619206</v>
      </c>
      <c r="Y59">
        <f t="shared" si="7"/>
        <v>16.407057959855798</v>
      </c>
      <c r="Z59">
        <f t="shared" si="8"/>
        <v>14.622599372468734</v>
      </c>
      <c r="AA59">
        <f t="shared" si="9"/>
        <v>11.846774903199965</v>
      </c>
      <c r="AB59">
        <f t="shared" si="10"/>
        <v>14.325189607904221</v>
      </c>
      <c r="AC59">
        <f t="shared" si="11"/>
        <v>13.432960314210685</v>
      </c>
      <c r="AD59">
        <f t="shared" si="12"/>
        <v>6.1241153500378305</v>
      </c>
      <c r="AE59">
        <v>41</v>
      </c>
      <c r="AF59" t="s">
        <v>52</v>
      </c>
      <c r="AG59">
        <f t="shared" ref="AG59:AP68" si="14">IF(U59="","",U59/100)</f>
        <v>0.17200150665361161</v>
      </c>
      <c r="AH59">
        <f t="shared" si="14"/>
        <v>0.1848892631180738</v>
      </c>
      <c r="AI59">
        <f t="shared" si="14"/>
        <v>0.18885472664560057</v>
      </c>
      <c r="AJ59">
        <f t="shared" si="14"/>
        <v>0.18389789723619207</v>
      </c>
      <c r="AK59">
        <f t="shared" si="14"/>
        <v>0.16407057959855798</v>
      </c>
      <c r="AL59">
        <f t="shared" si="14"/>
        <v>0.14622599372468734</v>
      </c>
      <c r="AM59">
        <f t="shared" si="14"/>
        <v>0.11846774903199965</v>
      </c>
      <c r="AN59">
        <f t="shared" si="14"/>
        <v>0.14325189607904221</v>
      </c>
      <c r="AO59">
        <f t="shared" si="14"/>
        <v>0.13432960314210685</v>
      </c>
      <c r="AP59">
        <f t="shared" si="14"/>
        <v>6.1241153500378308E-2</v>
      </c>
    </row>
    <row r="60" spans="1:42" x14ac:dyDescent="0.25">
      <c r="A60">
        <v>9</v>
      </c>
      <c r="B60">
        <v>414</v>
      </c>
      <c r="C60">
        <v>42</v>
      </c>
      <c r="D60">
        <v>0</v>
      </c>
      <c r="E60">
        <v>15</v>
      </c>
      <c r="F60">
        <v>9</v>
      </c>
      <c r="G60">
        <v>28</v>
      </c>
      <c r="H60">
        <v>10</v>
      </c>
      <c r="I60">
        <v>42</v>
      </c>
      <c r="K60">
        <v>22.8</v>
      </c>
      <c r="L60">
        <v>20.399999999999999</v>
      </c>
      <c r="M60">
        <v>16</v>
      </c>
      <c r="N60">
        <v>11.7</v>
      </c>
      <c r="O60">
        <v>12.1</v>
      </c>
      <c r="P60">
        <v>14.5</v>
      </c>
      <c r="Q60">
        <v>18.7</v>
      </c>
      <c r="R60">
        <v>15.7</v>
      </c>
      <c r="S60">
        <v>6.4</v>
      </c>
      <c r="T60">
        <f t="shared" si="2"/>
        <v>42</v>
      </c>
      <c r="U60" t="str">
        <f t="shared" si="3"/>
        <v/>
      </c>
      <c r="V60">
        <f t="shared" si="4"/>
        <v>22.256116662957851</v>
      </c>
      <c r="W60">
        <f t="shared" si="5"/>
        <v>19.876838546441761</v>
      </c>
      <c r="X60">
        <f t="shared" si="6"/>
        <v>15.514828666162266</v>
      </c>
      <c r="Y60">
        <f t="shared" si="7"/>
        <v>11.251955374070942</v>
      </c>
      <c r="Z60">
        <f t="shared" si="8"/>
        <v>11.648501726823625</v>
      </c>
      <c r="AA60">
        <f t="shared" si="9"/>
        <v>14.027779843339712</v>
      </c>
      <c r="AB60">
        <f t="shared" si="10"/>
        <v>18.191516547242863</v>
      </c>
      <c r="AC60">
        <f t="shared" si="11"/>
        <v>15.217418901597757</v>
      </c>
      <c r="AD60">
        <f t="shared" si="12"/>
        <v>7.2146178201077023</v>
      </c>
      <c r="AE60">
        <v>42</v>
      </c>
      <c r="AF60" t="s">
        <v>53</v>
      </c>
      <c r="AG60" t="str">
        <f t="shared" si="14"/>
        <v/>
      </c>
      <c r="AH60">
        <f t="shared" si="14"/>
        <v>0.22256116662957851</v>
      </c>
      <c r="AI60">
        <f t="shared" si="14"/>
        <v>0.19876838546441761</v>
      </c>
      <c r="AJ60">
        <f t="shared" si="14"/>
        <v>0.15514828666162267</v>
      </c>
      <c r="AK60">
        <f t="shared" si="14"/>
        <v>0.11251955374070942</v>
      </c>
      <c r="AL60">
        <f t="shared" si="14"/>
        <v>0.11648501726823625</v>
      </c>
      <c r="AM60">
        <f t="shared" si="14"/>
        <v>0.14027779843339711</v>
      </c>
      <c r="AN60">
        <f t="shared" si="14"/>
        <v>0.18191516547242861</v>
      </c>
      <c r="AO60">
        <f t="shared" si="14"/>
        <v>0.15217418901597757</v>
      </c>
      <c r="AP60">
        <f t="shared" si="14"/>
        <v>7.2146178201077021E-2</v>
      </c>
    </row>
    <row r="61" spans="1:42" x14ac:dyDescent="0.25">
      <c r="A61">
        <v>8</v>
      </c>
      <c r="B61">
        <v>413</v>
      </c>
      <c r="C61">
        <v>43</v>
      </c>
      <c r="D61">
        <v>0</v>
      </c>
      <c r="E61">
        <v>15</v>
      </c>
      <c r="F61">
        <v>9</v>
      </c>
      <c r="G61">
        <v>28</v>
      </c>
      <c r="H61">
        <v>10</v>
      </c>
      <c r="I61">
        <v>47</v>
      </c>
      <c r="J61">
        <v>14.8</v>
      </c>
      <c r="K61">
        <v>13.5</v>
      </c>
      <c r="L61">
        <v>17.3</v>
      </c>
      <c r="M61">
        <v>21.1</v>
      </c>
      <c r="N61">
        <v>19.8</v>
      </c>
      <c r="O61">
        <v>18.600000000000001</v>
      </c>
      <c r="P61">
        <v>18.399999999999999</v>
      </c>
      <c r="Q61">
        <v>17.600000000000001</v>
      </c>
      <c r="R61">
        <v>14.1</v>
      </c>
      <c r="S61">
        <v>7</v>
      </c>
      <c r="T61">
        <f t="shared" si="2"/>
        <v>43</v>
      </c>
      <c r="U61">
        <f t="shared" si="3"/>
        <v>14.325189607904221</v>
      </c>
      <c r="V61">
        <f t="shared" si="4"/>
        <v>13.03641396145801</v>
      </c>
      <c r="W61">
        <f t="shared" si="5"/>
        <v>16.803604312608481</v>
      </c>
      <c r="X61">
        <f t="shared" si="6"/>
        <v>20.570794663758956</v>
      </c>
      <c r="Y61">
        <f t="shared" si="7"/>
        <v>19.282019017312741</v>
      </c>
      <c r="Z61">
        <f t="shared" si="8"/>
        <v>18.092379959054696</v>
      </c>
      <c r="AA61">
        <f t="shared" si="9"/>
        <v>17.894106782678353</v>
      </c>
      <c r="AB61">
        <f t="shared" si="10"/>
        <v>17.101014077172998</v>
      </c>
      <c r="AC61">
        <f t="shared" si="11"/>
        <v>13.631233490587032</v>
      </c>
      <c r="AD61">
        <f t="shared" si="12"/>
        <v>7.8689193021496289</v>
      </c>
      <c r="AE61">
        <v>43</v>
      </c>
      <c r="AF61" t="s">
        <v>54</v>
      </c>
      <c r="AG61">
        <f t="shared" si="14"/>
        <v>0.14325189607904221</v>
      </c>
      <c r="AH61">
        <f t="shared" si="14"/>
        <v>0.1303641396145801</v>
      </c>
      <c r="AI61">
        <f t="shared" si="14"/>
        <v>0.16803604312608481</v>
      </c>
      <c r="AJ61">
        <f t="shared" si="14"/>
        <v>0.20570794663758957</v>
      </c>
      <c r="AK61">
        <f t="shared" si="14"/>
        <v>0.1928201901731274</v>
      </c>
      <c r="AL61">
        <f t="shared" si="14"/>
        <v>0.18092379959054697</v>
      </c>
      <c r="AM61">
        <f t="shared" si="14"/>
        <v>0.17894106782678354</v>
      </c>
      <c r="AN61">
        <f t="shared" si="14"/>
        <v>0.17101014077172999</v>
      </c>
      <c r="AO61">
        <f t="shared" si="14"/>
        <v>0.13631233490587033</v>
      </c>
      <c r="AP61">
        <f t="shared" si="14"/>
        <v>7.8689193021496295E-2</v>
      </c>
    </row>
    <row r="62" spans="1:42" x14ac:dyDescent="0.25">
      <c r="A62">
        <v>7</v>
      </c>
      <c r="B62">
        <v>412</v>
      </c>
      <c r="C62">
        <v>44</v>
      </c>
      <c r="D62">
        <v>0</v>
      </c>
      <c r="E62">
        <v>15</v>
      </c>
      <c r="F62">
        <v>9</v>
      </c>
      <c r="G62">
        <v>28</v>
      </c>
      <c r="H62">
        <v>10</v>
      </c>
      <c r="I62">
        <v>51</v>
      </c>
      <c r="J62">
        <v>19.8</v>
      </c>
      <c r="K62">
        <v>20.8</v>
      </c>
      <c r="L62">
        <v>21</v>
      </c>
      <c r="M62">
        <v>17.7</v>
      </c>
      <c r="N62">
        <v>16.899999999999999</v>
      </c>
      <c r="O62">
        <v>17.399999999999999</v>
      </c>
      <c r="P62">
        <v>15.1</v>
      </c>
      <c r="Q62">
        <v>13.7</v>
      </c>
      <c r="R62">
        <v>14.3</v>
      </c>
      <c r="S62">
        <v>6.2</v>
      </c>
      <c r="T62">
        <f t="shared" si="2"/>
        <v>44</v>
      </c>
      <c r="U62">
        <f t="shared" si="3"/>
        <v>19.282019017312741</v>
      </c>
      <c r="V62">
        <f t="shared" si="4"/>
        <v>20.273384899194447</v>
      </c>
      <c r="W62">
        <f t="shared" si="5"/>
        <v>20.471658075570783</v>
      </c>
      <c r="X62">
        <f t="shared" si="6"/>
        <v>17.200150665361161</v>
      </c>
      <c r="Y62">
        <f t="shared" si="7"/>
        <v>16.407057959855798</v>
      </c>
      <c r="Z62">
        <f t="shared" si="8"/>
        <v>16.902740900796651</v>
      </c>
      <c r="AA62">
        <f t="shared" si="9"/>
        <v>14.622599372468734</v>
      </c>
      <c r="AB62">
        <f t="shared" si="10"/>
        <v>13.234687137834349</v>
      </c>
      <c r="AC62">
        <f t="shared" si="11"/>
        <v>13.829506666963372</v>
      </c>
      <c r="AD62">
        <f t="shared" si="12"/>
        <v>6.9965173260937279</v>
      </c>
      <c r="AE62">
        <v>44</v>
      </c>
      <c r="AF62" t="s">
        <v>55</v>
      </c>
      <c r="AG62">
        <f t="shared" si="14"/>
        <v>0.1928201901731274</v>
      </c>
      <c r="AH62">
        <f t="shared" si="14"/>
        <v>0.20273384899194447</v>
      </c>
      <c r="AI62">
        <f t="shared" si="14"/>
        <v>0.20471658075570784</v>
      </c>
      <c r="AJ62">
        <f t="shared" si="14"/>
        <v>0.17200150665361161</v>
      </c>
      <c r="AK62">
        <f t="shared" si="14"/>
        <v>0.16407057959855798</v>
      </c>
      <c r="AL62">
        <f t="shared" si="14"/>
        <v>0.16902740900796651</v>
      </c>
      <c r="AM62">
        <f t="shared" si="14"/>
        <v>0.14622599372468734</v>
      </c>
      <c r="AN62">
        <f t="shared" si="14"/>
        <v>0.1323468713783435</v>
      </c>
      <c r="AO62">
        <f t="shared" si="14"/>
        <v>0.13829506666963373</v>
      </c>
      <c r="AP62">
        <f t="shared" si="14"/>
        <v>6.9965173260937277E-2</v>
      </c>
    </row>
    <row r="63" spans="1:42" x14ac:dyDescent="0.25">
      <c r="A63">
        <v>6</v>
      </c>
      <c r="B63">
        <v>411</v>
      </c>
      <c r="C63">
        <v>45</v>
      </c>
      <c r="D63">
        <v>0</v>
      </c>
      <c r="E63">
        <v>15</v>
      </c>
      <c r="F63">
        <v>9</v>
      </c>
      <c r="G63">
        <v>28</v>
      </c>
      <c r="H63">
        <v>10</v>
      </c>
      <c r="I63">
        <v>55</v>
      </c>
      <c r="J63">
        <v>12.6</v>
      </c>
      <c r="K63">
        <v>10.8</v>
      </c>
      <c r="L63">
        <v>11.1</v>
      </c>
      <c r="M63">
        <v>11.1</v>
      </c>
      <c r="N63">
        <v>10.8</v>
      </c>
      <c r="O63">
        <v>10.199999999999999</v>
      </c>
      <c r="P63">
        <v>11.5</v>
      </c>
      <c r="Q63">
        <v>13.1</v>
      </c>
      <c r="R63">
        <v>11.8</v>
      </c>
      <c r="S63">
        <v>3.5</v>
      </c>
      <c r="T63">
        <f t="shared" si="2"/>
        <v>45</v>
      </c>
      <c r="U63">
        <f t="shared" si="3"/>
        <v>12.144184667764474</v>
      </c>
      <c r="V63">
        <f t="shared" si="4"/>
        <v>10.35972608037741</v>
      </c>
      <c r="W63">
        <f t="shared" si="5"/>
        <v>10.657135844941923</v>
      </c>
      <c r="X63">
        <f t="shared" si="6"/>
        <v>10.657135844941923</v>
      </c>
      <c r="Y63">
        <f t="shared" si="7"/>
        <v>10.35972608037741</v>
      </c>
      <c r="Z63">
        <f t="shared" si="8"/>
        <v>9.7649065512483837</v>
      </c>
      <c r="AA63">
        <f t="shared" si="9"/>
        <v>11.053682197694599</v>
      </c>
      <c r="AB63">
        <f t="shared" si="10"/>
        <v>12.639867608705327</v>
      </c>
      <c r="AC63">
        <f t="shared" si="11"/>
        <v>11.351091962259112</v>
      </c>
      <c r="AD63">
        <f t="shared" si="12"/>
        <v>4.0521606569050688</v>
      </c>
      <c r="AE63">
        <v>45</v>
      </c>
      <c r="AF63" t="s">
        <v>56</v>
      </c>
      <c r="AG63">
        <f t="shared" si="14"/>
        <v>0.12144184667764474</v>
      </c>
      <c r="AH63">
        <f t="shared" si="14"/>
        <v>0.1035972608037741</v>
      </c>
      <c r="AI63">
        <f t="shared" si="14"/>
        <v>0.10657135844941923</v>
      </c>
      <c r="AJ63">
        <f t="shared" si="14"/>
        <v>0.10657135844941923</v>
      </c>
      <c r="AK63">
        <f t="shared" si="14"/>
        <v>0.1035972608037741</v>
      </c>
      <c r="AL63">
        <f t="shared" si="14"/>
        <v>9.764906551248384E-2</v>
      </c>
      <c r="AM63">
        <f t="shared" si="14"/>
        <v>0.11053682197694599</v>
      </c>
      <c r="AN63">
        <f t="shared" si="14"/>
        <v>0.12639867608705327</v>
      </c>
      <c r="AO63">
        <f t="shared" si="14"/>
        <v>0.11351091962259112</v>
      </c>
      <c r="AP63">
        <f t="shared" si="14"/>
        <v>4.052160656905069E-2</v>
      </c>
    </row>
    <row r="64" spans="1:42" x14ac:dyDescent="0.25">
      <c r="A64">
        <v>5</v>
      </c>
      <c r="B64">
        <v>410</v>
      </c>
      <c r="C64">
        <v>46</v>
      </c>
      <c r="D64">
        <v>0</v>
      </c>
      <c r="E64">
        <v>15</v>
      </c>
      <c r="F64">
        <v>9</v>
      </c>
      <c r="G64">
        <v>28</v>
      </c>
      <c r="H64">
        <v>11</v>
      </c>
      <c r="I64">
        <v>12</v>
      </c>
      <c r="J64">
        <v>12.8</v>
      </c>
      <c r="K64">
        <v>12.9</v>
      </c>
      <c r="L64">
        <v>14.7</v>
      </c>
      <c r="M64">
        <v>15.1</v>
      </c>
      <c r="N64">
        <v>13.9</v>
      </c>
      <c r="O64">
        <v>12.9</v>
      </c>
      <c r="P64">
        <v>10.7</v>
      </c>
      <c r="Q64">
        <v>9.9</v>
      </c>
      <c r="R64">
        <v>12.2</v>
      </c>
      <c r="S64">
        <v>4</v>
      </c>
      <c r="T64">
        <f t="shared" si="2"/>
        <v>46</v>
      </c>
      <c r="U64">
        <f t="shared" si="3"/>
        <v>12.342457844140817</v>
      </c>
      <c r="V64">
        <f t="shared" si="4"/>
        <v>12.441594432328987</v>
      </c>
      <c r="W64">
        <f t="shared" si="5"/>
        <v>14.226053019716051</v>
      </c>
      <c r="X64">
        <f t="shared" si="6"/>
        <v>14.622599372468734</v>
      </c>
      <c r="Y64">
        <f t="shared" si="7"/>
        <v>13.432960314210685</v>
      </c>
      <c r="Z64">
        <f t="shared" si="8"/>
        <v>12.441594432328987</v>
      </c>
      <c r="AA64">
        <f t="shared" si="9"/>
        <v>10.260589492189236</v>
      </c>
      <c r="AB64">
        <f t="shared" si="10"/>
        <v>9.4674967866838742</v>
      </c>
      <c r="AC64">
        <f t="shared" si="11"/>
        <v>11.747638315011791</v>
      </c>
      <c r="AD64">
        <f t="shared" si="12"/>
        <v>4.5974118919400064</v>
      </c>
      <c r="AE64">
        <v>46</v>
      </c>
      <c r="AF64" t="s">
        <v>57</v>
      </c>
      <c r="AG64">
        <f t="shared" si="14"/>
        <v>0.12342457844140817</v>
      </c>
      <c r="AH64">
        <f t="shared" si="14"/>
        <v>0.12441594432328987</v>
      </c>
      <c r="AI64">
        <f t="shared" si="14"/>
        <v>0.14226053019716051</v>
      </c>
      <c r="AJ64">
        <f t="shared" si="14"/>
        <v>0.14622599372468734</v>
      </c>
      <c r="AK64">
        <f t="shared" si="14"/>
        <v>0.13432960314210685</v>
      </c>
      <c r="AL64">
        <f t="shared" si="14"/>
        <v>0.12441594432328987</v>
      </c>
      <c r="AM64">
        <f t="shared" si="14"/>
        <v>0.10260589492189237</v>
      </c>
      <c r="AN64">
        <f t="shared" si="14"/>
        <v>9.4674967866838738E-2</v>
      </c>
      <c r="AO64">
        <f t="shared" si="14"/>
        <v>0.11747638315011791</v>
      </c>
      <c r="AP64">
        <f t="shared" si="14"/>
        <v>4.5974118919400064E-2</v>
      </c>
    </row>
    <row r="65" spans="1:42" x14ac:dyDescent="0.25">
      <c r="A65">
        <v>4</v>
      </c>
      <c r="B65">
        <v>409</v>
      </c>
      <c r="C65">
        <v>47</v>
      </c>
      <c r="D65">
        <v>0</v>
      </c>
      <c r="E65">
        <v>15</v>
      </c>
      <c r="F65">
        <v>9</v>
      </c>
      <c r="G65">
        <v>28</v>
      </c>
      <c r="H65">
        <v>11</v>
      </c>
      <c r="I65">
        <v>16</v>
      </c>
      <c r="J65">
        <v>14.9</v>
      </c>
      <c r="K65">
        <v>18</v>
      </c>
      <c r="L65">
        <v>17.7</v>
      </c>
      <c r="M65">
        <v>12.5</v>
      </c>
      <c r="N65">
        <v>13.3</v>
      </c>
      <c r="O65">
        <v>14.7</v>
      </c>
      <c r="P65">
        <v>15.3</v>
      </c>
      <c r="Q65">
        <v>16.600000000000001</v>
      </c>
      <c r="R65">
        <v>12.4</v>
      </c>
      <c r="S65">
        <v>3.8</v>
      </c>
      <c r="T65">
        <f t="shared" si="2"/>
        <v>47</v>
      </c>
      <c r="U65">
        <f t="shared" si="3"/>
        <v>14.424326196092391</v>
      </c>
      <c r="V65">
        <f t="shared" si="4"/>
        <v>17.497560429925674</v>
      </c>
      <c r="W65">
        <f t="shared" si="5"/>
        <v>17.200150665361161</v>
      </c>
      <c r="X65">
        <f t="shared" si="6"/>
        <v>12.045048079576304</v>
      </c>
      <c r="Y65">
        <f t="shared" si="7"/>
        <v>12.83814078508167</v>
      </c>
      <c r="Z65">
        <f t="shared" si="8"/>
        <v>14.226053019716051</v>
      </c>
      <c r="AA65">
        <f t="shared" si="9"/>
        <v>14.820872548845074</v>
      </c>
      <c r="AB65">
        <f t="shared" si="10"/>
        <v>16.109648195291292</v>
      </c>
      <c r="AC65">
        <f t="shared" si="11"/>
        <v>11.945911491388134</v>
      </c>
      <c r="AD65">
        <f t="shared" si="12"/>
        <v>4.3793113979260321</v>
      </c>
      <c r="AE65">
        <v>47</v>
      </c>
      <c r="AF65" t="s">
        <v>58</v>
      </c>
      <c r="AG65">
        <f t="shared" si="14"/>
        <v>0.14424326196092391</v>
      </c>
      <c r="AH65">
        <f t="shared" si="14"/>
        <v>0.17497560429925674</v>
      </c>
      <c r="AI65">
        <f t="shared" si="14"/>
        <v>0.17200150665361161</v>
      </c>
      <c r="AJ65">
        <f t="shared" si="14"/>
        <v>0.12045048079576304</v>
      </c>
      <c r="AK65">
        <f t="shared" si="14"/>
        <v>0.1283814078508167</v>
      </c>
      <c r="AL65">
        <f t="shared" si="14"/>
        <v>0.14226053019716051</v>
      </c>
      <c r="AM65">
        <f t="shared" si="14"/>
        <v>0.14820872548845074</v>
      </c>
      <c r="AN65">
        <f t="shared" si="14"/>
        <v>0.16109648195291293</v>
      </c>
      <c r="AO65">
        <f t="shared" si="14"/>
        <v>0.11945911491388134</v>
      </c>
      <c r="AP65">
        <f t="shared" si="14"/>
        <v>4.379311397926032E-2</v>
      </c>
    </row>
    <row r="66" spans="1:42" x14ac:dyDescent="0.25">
      <c r="A66">
        <v>3</v>
      </c>
      <c r="B66">
        <v>408</v>
      </c>
      <c r="C66">
        <v>48</v>
      </c>
      <c r="D66">
        <v>0</v>
      </c>
      <c r="E66">
        <v>15</v>
      </c>
      <c r="F66">
        <v>9</v>
      </c>
      <c r="G66">
        <v>28</v>
      </c>
      <c r="H66">
        <v>11</v>
      </c>
      <c r="I66">
        <v>20</v>
      </c>
      <c r="J66">
        <v>11.6</v>
      </c>
      <c r="K66">
        <v>15.3</v>
      </c>
      <c r="L66">
        <v>15.4</v>
      </c>
      <c r="M66">
        <v>17.5</v>
      </c>
      <c r="N66">
        <v>18.3</v>
      </c>
      <c r="O66">
        <v>17.3</v>
      </c>
      <c r="P66">
        <v>17.2</v>
      </c>
      <c r="Q66">
        <v>17.2</v>
      </c>
      <c r="R66">
        <v>13.3</v>
      </c>
      <c r="S66">
        <v>4.0999999999999996</v>
      </c>
      <c r="T66">
        <f t="shared" si="2"/>
        <v>48</v>
      </c>
      <c r="U66">
        <f t="shared" si="3"/>
        <v>11.152818785882772</v>
      </c>
      <c r="V66">
        <f t="shared" si="4"/>
        <v>14.820872548845074</v>
      </c>
      <c r="W66">
        <f t="shared" si="5"/>
        <v>14.920009137033244</v>
      </c>
      <c r="X66">
        <f t="shared" si="6"/>
        <v>17.001877488984825</v>
      </c>
      <c r="Y66">
        <f t="shared" si="7"/>
        <v>17.794970194490187</v>
      </c>
      <c r="Z66">
        <f t="shared" si="8"/>
        <v>16.803604312608481</v>
      </c>
      <c r="AA66">
        <f t="shared" si="9"/>
        <v>16.704467724420311</v>
      </c>
      <c r="AB66">
        <f t="shared" si="10"/>
        <v>16.704467724420311</v>
      </c>
      <c r="AC66">
        <f t="shared" si="11"/>
        <v>12.83814078508167</v>
      </c>
      <c r="AD66">
        <f t="shared" si="12"/>
        <v>4.7064621389469936</v>
      </c>
      <c r="AE66">
        <v>48</v>
      </c>
      <c r="AF66" t="s">
        <v>59</v>
      </c>
      <c r="AG66">
        <f t="shared" si="14"/>
        <v>0.11152818785882772</v>
      </c>
      <c r="AH66">
        <f t="shared" si="14"/>
        <v>0.14820872548845074</v>
      </c>
      <c r="AI66">
        <f t="shared" si="14"/>
        <v>0.14920009137033244</v>
      </c>
      <c r="AJ66">
        <f t="shared" si="14"/>
        <v>0.17001877488984823</v>
      </c>
      <c r="AK66">
        <f t="shared" si="14"/>
        <v>0.17794970194490187</v>
      </c>
      <c r="AL66">
        <f t="shared" si="14"/>
        <v>0.16803604312608481</v>
      </c>
      <c r="AM66">
        <f t="shared" si="14"/>
        <v>0.1670446772442031</v>
      </c>
      <c r="AN66">
        <f t="shared" si="14"/>
        <v>0.1670446772442031</v>
      </c>
      <c r="AO66">
        <f t="shared" si="14"/>
        <v>0.1283814078508167</v>
      </c>
      <c r="AP66">
        <f t="shared" si="14"/>
        <v>4.7064621389469936E-2</v>
      </c>
    </row>
    <row r="67" spans="1:42" x14ac:dyDescent="0.25">
      <c r="A67">
        <v>2</v>
      </c>
      <c r="B67">
        <v>407</v>
      </c>
      <c r="C67">
        <v>49</v>
      </c>
      <c r="D67">
        <v>0</v>
      </c>
      <c r="E67">
        <v>15</v>
      </c>
      <c r="F67">
        <v>9</v>
      </c>
      <c r="G67">
        <v>28</v>
      </c>
      <c r="H67">
        <v>11</v>
      </c>
      <c r="I67">
        <v>25</v>
      </c>
      <c r="J67">
        <v>15.1</v>
      </c>
      <c r="K67">
        <v>14</v>
      </c>
      <c r="L67">
        <v>17</v>
      </c>
      <c r="M67">
        <v>14.5</v>
      </c>
      <c r="N67">
        <v>10.199999999999999</v>
      </c>
      <c r="O67">
        <v>9.4</v>
      </c>
      <c r="P67">
        <v>11.6</v>
      </c>
      <c r="Q67">
        <v>15.5</v>
      </c>
      <c r="R67">
        <v>13.1</v>
      </c>
      <c r="S67">
        <v>4.9000000000000004</v>
      </c>
      <c r="T67">
        <f t="shared" si="2"/>
        <v>49</v>
      </c>
      <c r="U67">
        <f t="shared" si="3"/>
        <v>14.622599372468734</v>
      </c>
      <c r="V67">
        <f t="shared" si="4"/>
        <v>13.532096902398859</v>
      </c>
      <c r="W67">
        <f t="shared" si="5"/>
        <v>16.506194548043972</v>
      </c>
      <c r="X67">
        <f t="shared" si="6"/>
        <v>14.027779843339712</v>
      </c>
      <c r="Y67">
        <f t="shared" si="7"/>
        <v>9.7649065512483837</v>
      </c>
      <c r="Z67">
        <f t="shared" si="8"/>
        <v>8.9718138457430214</v>
      </c>
      <c r="AA67">
        <f t="shared" si="9"/>
        <v>11.152818785882772</v>
      </c>
      <c r="AB67">
        <f t="shared" si="10"/>
        <v>15.019145725221414</v>
      </c>
      <c r="AC67">
        <f t="shared" si="11"/>
        <v>12.639867608705327</v>
      </c>
      <c r="AD67">
        <f t="shared" si="12"/>
        <v>5.5788641150028946</v>
      </c>
      <c r="AE67">
        <v>49</v>
      </c>
      <c r="AF67" t="s">
        <v>60</v>
      </c>
      <c r="AG67">
        <f t="shared" si="14"/>
        <v>0.14622599372468734</v>
      </c>
      <c r="AH67">
        <f t="shared" si="14"/>
        <v>0.1353209690239886</v>
      </c>
      <c r="AI67">
        <f t="shared" si="14"/>
        <v>0.16506194548043973</v>
      </c>
      <c r="AJ67">
        <f t="shared" si="14"/>
        <v>0.14027779843339711</v>
      </c>
      <c r="AK67">
        <f t="shared" si="14"/>
        <v>9.764906551248384E-2</v>
      </c>
      <c r="AL67">
        <f t="shared" si="14"/>
        <v>8.9718138457430208E-2</v>
      </c>
      <c r="AM67">
        <f t="shared" si="14"/>
        <v>0.11152818785882772</v>
      </c>
      <c r="AN67">
        <f t="shared" si="14"/>
        <v>0.15019145725221414</v>
      </c>
      <c r="AO67">
        <f t="shared" si="14"/>
        <v>0.12639867608705327</v>
      </c>
      <c r="AP67">
        <f t="shared" si="14"/>
        <v>5.5788641150028948E-2</v>
      </c>
    </row>
    <row r="68" spans="1:42" x14ac:dyDescent="0.25">
      <c r="A68">
        <v>1</v>
      </c>
      <c r="B68">
        <v>406</v>
      </c>
      <c r="C68">
        <v>50</v>
      </c>
      <c r="D68">
        <v>0</v>
      </c>
      <c r="E68">
        <v>15</v>
      </c>
      <c r="F68">
        <v>9</v>
      </c>
      <c r="G68">
        <v>28</v>
      </c>
      <c r="H68">
        <v>11</v>
      </c>
      <c r="I68">
        <v>21</v>
      </c>
      <c r="J68">
        <v>18.8</v>
      </c>
      <c r="K68">
        <v>23.3</v>
      </c>
      <c r="L68">
        <v>18.3</v>
      </c>
      <c r="M68">
        <v>16.5</v>
      </c>
      <c r="N68">
        <v>14.9</v>
      </c>
      <c r="O68">
        <v>16.5</v>
      </c>
      <c r="P68">
        <v>13.9</v>
      </c>
      <c r="Q68">
        <v>14.1</v>
      </c>
      <c r="R68">
        <v>12.9</v>
      </c>
      <c r="S68">
        <v>3.7</v>
      </c>
      <c r="T68">
        <f t="shared" si="2"/>
        <v>50</v>
      </c>
      <c r="U68">
        <f t="shared" si="3"/>
        <v>18.290653135431036</v>
      </c>
      <c r="V68">
        <f t="shared" si="4"/>
        <v>22.7517996038987</v>
      </c>
      <c r="W68">
        <f t="shared" si="5"/>
        <v>17.794970194490187</v>
      </c>
      <c r="X68">
        <f t="shared" si="6"/>
        <v>16.010511607103119</v>
      </c>
      <c r="Y68">
        <f t="shared" si="7"/>
        <v>14.424326196092391</v>
      </c>
      <c r="Z68">
        <f t="shared" si="8"/>
        <v>16.010511607103119</v>
      </c>
      <c r="AA68">
        <f t="shared" si="9"/>
        <v>13.432960314210685</v>
      </c>
      <c r="AB68">
        <f t="shared" si="10"/>
        <v>13.631233490587032</v>
      </c>
      <c r="AC68">
        <f t="shared" si="11"/>
        <v>12.441594432328987</v>
      </c>
      <c r="AD68">
        <f t="shared" si="12"/>
        <v>4.2702611509190413</v>
      </c>
      <c r="AE68">
        <v>50</v>
      </c>
      <c r="AF68" t="s">
        <v>61</v>
      </c>
      <c r="AG68">
        <f t="shared" si="14"/>
        <v>0.18290653135431037</v>
      </c>
      <c r="AH68">
        <f t="shared" si="14"/>
        <v>0.22751799603898701</v>
      </c>
      <c r="AI68">
        <f t="shared" si="14"/>
        <v>0.17794970194490187</v>
      </c>
      <c r="AJ68">
        <f t="shared" si="14"/>
        <v>0.1601051160710312</v>
      </c>
      <c r="AK68">
        <f t="shared" si="14"/>
        <v>0.14424326196092391</v>
      </c>
      <c r="AL68">
        <f t="shared" si="14"/>
        <v>0.1601051160710312</v>
      </c>
      <c r="AM68">
        <f t="shared" si="14"/>
        <v>0.13432960314210685</v>
      </c>
      <c r="AN68">
        <f t="shared" si="14"/>
        <v>0.13631233490587033</v>
      </c>
      <c r="AO68">
        <f t="shared" si="14"/>
        <v>0.12441594432328987</v>
      </c>
      <c r="AP68">
        <f t="shared" si="14"/>
        <v>4.2702611509190413E-2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AO68"/>
  <sheetViews>
    <sheetView topLeftCell="Y1" workbookViewId="0">
      <selection activeCell="AE19" sqref="AE19:AO68"/>
    </sheetView>
  </sheetViews>
  <sheetFormatPr defaultRowHeight="15" x14ac:dyDescent="0.25"/>
  <sheetData>
    <row r="1" spans="1:6" x14ac:dyDescent="0.25">
      <c r="A1" t="s">
        <v>4</v>
      </c>
    </row>
    <row r="2" spans="1:6" x14ac:dyDescent="0.25">
      <c r="A2" t="s">
        <v>0</v>
      </c>
      <c r="B2">
        <v>6114</v>
      </c>
      <c r="C2" t="s">
        <v>1</v>
      </c>
      <c r="D2">
        <v>10255</v>
      </c>
      <c r="E2">
        <v>0</v>
      </c>
      <c r="F2">
        <v>10</v>
      </c>
    </row>
    <row r="3" spans="1:6" x14ac:dyDescent="0.25">
      <c r="A3">
        <v>0</v>
      </c>
      <c r="B3">
        <v>13</v>
      </c>
      <c r="C3">
        <v>12</v>
      </c>
      <c r="D3">
        <v>3</v>
      </c>
      <c r="E3">
        <v>22.469000000000001</v>
      </c>
      <c r="F3">
        <v>-5.875</v>
      </c>
    </row>
    <row r="4" spans="1:6" x14ac:dyDescent="0.25">
      <c r="A4">
        <v>1</v>
      </c>
      <c r="B4">
        <v>13</v>
      </c>
      <c r="C4">
        <v>7</v>
      </c>
      <c r="D4">
        <v>25</v>
      </c>
      <c r="E4">
        <v>0</v>
      </c>
      <c r="F4">
        <v>0</v>
      </c>
    </row>
    <row r="5" spans="1:6" x14ac:dyDescent="0.25">
      <c r="A5">
        <v>2</v>
      </c>
      <c r="B5">
        <v>13</v>
      </c>
      <c r="C5">
        <v>7</v>
      </c>
      <c r="D5">
        <v>22</v>
      </c>
      <c r="E5">
        <v>0</v>
      </c>
      <c r="F5">
        <v>0</v>
      </c>
    </row>
    <row r="6" spans="1:6" x14ac:dyDescent="0.25">
      <c r="A6">
        <v>3</v>
      </c>
      <c r="B6">
        <v>13</v>
      </c>
      <c r="C6">
        <v>7</v>
      </c>
      <c r="D6">
        <v>25</v>
      </c>
      <c r="E6">
        <v>0</v>
      </c>
      <c r="F6">
        <v>0</v>
      </c>
    </row>
    <row r="7" spans="1:6" x14ac:dyDescent="0.25">
      <c r="A7">
        <v>4</v>
      </c>
      <c r="B7">
        <v>95</v>
      </c>
      <c r="C7">
        <v>36280</v>
      </c>
      <c r="D7">
        <v>72</v>
      </c>
      <c r="E7">
        <v>0</v>
      </c>
      <c r="F7">
        <v>0</v>
      </c>
    </row>
    <row r="8" spans="1:6" x14ac:dyDescent="0.25">
      <c r="A8">
        <v>5</v>
      </c>
      <c r="B8">
        <v>95</v>
      </c>
      <c r="C8">
        <v>36280</v>
      </c>
      <c r="D8">
        <v>72</v>
      </c>
      <c r="E8">
        <v>0</v>
      </c>
      <c r="F8">
        <v>0</v>
      </c>
    </row>
    <row r="9" spans="1:6" x14ac:dyDescent="0.25">
      <c r="A9">
        <v>6</v>
      </c>
      <c r="B9">
        <v>95</v>
      </c>
      <c r="C9">
        <v>36280</v>
      </c>
      <c r="D9">
        <v>72</v>
      </c>
      <c r="E9">
        <v>0</v>
      </c>
      <c r="F9">
        <v>0</v>
      </c>
    </row>
    <row r="10" spans="1:6" x14ac:dyDescent="0.25">
      <c r="A10">
        <v>7</v>
      </c>
      <c r="B10">
        <v>95</v>
      </c>
      <c r="C10">
        <v>36280</v>
      </c>
      <c r="D10">
        <v>72</v>
      </c>
      <c r="E10">
        <v>0</v>
      </c>
      <c r="F10">
        <v>0</v>
      </c>
    </row>
    <row r="11" spans="1:6" x14ac:dyDescent="0.25">
      <c r="A11">
        <v>8</v>
      </c>
      <c r="B11">
        <v>95</v>
      </c>
      <c r="C11">
        <v>36280</v>
      </c>
      <c r="D11">
        <v>72</v>
      </c>
      <c r="E11">
        <v>0</v>
      </c>
      <c r="F11">
        <v>0</v>
      </c>
    </row>
    <row r="12" spans="1:6" x14ac:dyDescent="0.25">
      <c r="A12">
        <v>9</v>
      </c>
      <c r="B12">
        <v>95</v>
      </c>
      <c r="C12">
        <v>36280</v>
      </c>
      <c r="D12">
        <v>72</v>
      </c>
      <c r="E12">
        <v>0</v>
      </c>
      <c r="F12">
        <v>0</v>
      </c>
    </row>
    <row r="13" spans="1:6" x14ac:dyDescent="0.25">
      <c r="A13">
        <v>10</v>
      </c>
      <c r="B13">
        <v>95</v>
      </c>
      <c r="C13">
        <v>36280</v>
      </c>
      <c r="D13">
        <v>72</v>
      </c>
      <c r="E13">
        <v>0</v>
      </c>
      <c r="F13">
        <v>0</v>
      </c>
    </row>
    <row r="14" spans="1:6" x14ac:dyDescent="0.25">
      <c r="A14">
        <v>11</v>
      </c>
      <c r="B14">
        <v>95</v>
      </c>
      <c r="C14">
        <v>36280</v>
      </c>
      <c r="D14">
        <v>72</v>
      </c>
      <c r="E14">
        <v>0</v>
      </c>
      <c r="F14">
        <v>0</v>
      </c>
    </row>
    <row r="15" spans="1:6" x14ac:dyDescent="0.25">
      <c r="A15">
        <v>12</v>
      </c>
      <c r="B15">
        <v>95</v>
      </c>
      <c r="C15">
        <v>36280</v>
      </c>
      <c r="D15">
        <v>72</v>
      </c>
      <c r="E15">
        <v>0</v>
      </c>
      <c r="F15">
        <v>0</v>
      </c>
    </row>
    <row r="16" spans="1:6" x14ac:dyDescent="0.25">
      <c r="A16">
        <v>13</v>
      </c>
      <c r="B16">
        <v>95</v>
      </c>
      <c r="C16">
        <v>36280</v>
      </c>
      <c r="D16">
        <v>72</v>
      </c>
      <c r="E16">
        <v>0</v>
      </c>
      <c r="F16">
        <v>0</v>
      </c>
    </row>
    <row r="17" spans="1:41" x14ac:dyDescent="0.25">
      <c r="A17">
        <v>14</v>
      </c>
      <c r="B17">
        <v>95</v>
      </c>
      <c r="C17">
        <v>36280</v>
      </c>
      <c r="D17">
        <v>72</v>
      </c>
      <c r="E17">
        <v>0</v>
      </c>
      <c r="F17">
        <v>0</v>
      </c>
      <c r="T17" t="s">
        <v>7</v>
      </c>
      <c r="AC17" s="3" t="s">
        <v>8</v>
      </c>
      <c r="AF17" t="s">
        <v>7</v>
      </c>
      <c r="AO17" s="3" t="s">
        <v>8</v>
      </c>
    </row>
    <row r="18" spans="1:41" x14ac:dyDescent="0.25">
      <c r="A18">
        <v>15</v>
      </c>
      <c r="B18">
        <v>95</v>
      </c>
      <c r="C18">
        <v>36280</v>
      </c>
      <c r="D18">
        <v>72</v>
      </c>
      <c r="E18">
        <v>0</v>
      </c>
      <c r="F18">
        <v>0</v>
      </c>
      <c r="S18" t="s">
        <v>9</v>
      </c>
      <c r="T18">
        <v>190</v>
      </c>
      <c r="U18">
        <v>170</v>
      </c>
      <c r="V18">
        <v>150</v>
      </c>
      <c r="W18">
        <v>130</v>
      </c>
      <c r="X18">
        <v>110</v>
      </c>
      <c r="Y18">
        <v>90</v>
      </c>
      <c r="Z18">
        <v>70</v>
      </c>
      <c r="AA18">
        <v>50</v>
      </c>
      <c r="AB18">
        <v>30</v>
      </c>
      <c r="AC18">
        <v>10</v>
      </c>
      <c r="AD18" t="s">
        <v>9</v>
      </c>
      <c r="AE18" t="s">
        <v>11</v>
      </c>
      <c r="AF18">
        <v>190</v>
      </c>
      <c r="AG18">
        <v>170</v>
      </c>
      <c r="AH18">
        <v>150</v>
      </c>
      <c r="AI18">
        <v>130</v>
      </c>
      <c r="AJ18">
        <v>110</v>
      </c>
      <c r="AK18">
        <v>90</v>
      </c>
      <c r="AL18">
        <v>70</v>
      </c>
      <c r="AM18">
        <v>50</v>
      </c>
      <c r="AN18">
        <v>30</v>
      </c>
      <c r="AO18">
        <v>10</v>
      </c>
    </row>
    <row r="19" spans="1:41" x14ac:dyDescent="0.25">
      <c r="A19">
        <v>455</v>
      </c>
      <c r="B19">
        <v>1</v>
      </c>
      <c r="C19">
        <v>0</v>
      </c>
      <c r="D19">
        <v>15</v>
      </c>
      <c r="E19">
        <v>10</v>
      </c>
      <c r="F19">
        <v>5</v>
      </c>
      <c r="G19">
        <v>6</v>
      </c>
      <c r="H19">
        <v>41</v>
      </c>
      <c r="I19">
        <v>18.2</v>
      </c>
      <c r="J19">
        <v>12.4</v>
      </c>
      <c r="K19">
        <v>11.8</v>
      </c>
      <c r="L19">
        <v>14.6</v>
      </c>
      <c r="M19">
        <v>15.8</v>
      </c>
      <c r="N19">
        <v>17.600000000000001</v>
      </c>
      <c r="O19">
        <v>18.8</v>
      </c>
      <c r="P19">
        <v>17.399999999999999</v>
      </c>
      <c r="Q19">
        <v>12.5</v>
      </c>
      <c r="R19">
        <v>5.4</v>
      </c>
      <c r="S19">
        <f>B19</f>
        <v>1</v>
      </c>
      <c r="T19">
        <f>IF(I19&gt;0,22.275*((I19-(-5.875))/22.469)-6.1713,"")</f>
        <v>17.695833606302013</v>
      </c>
      <c r="U19">
        <f t="shared" ref="U19:AB19" si="0">IF(J19&gt;0,22.275*((J19-(-5.875))/22.469)-6.1713,"")</f>
        <v>11.945911491388134</v>
      </c>
      <c r="V19">
        <f t="shared" si="0"/>
        <v>11.351091962259112</v>
      </c>
      <c r="W19">
        <f t="shared" si="0"/>
        <v>14.126916431527885</v>
      </c>
      <c r="X19">
        <f t="shared" si="0"/>
        <v>15.316555489785927</v>
      </c>
      <c r="Y19">
        <f t="shared" si="0"/>
        <v>17.101014077172998</v>
      </c>
      <c r="Z19">
        <f t="shared" si="0"/>
        <v>18.290653135431036</v>
      </c>
      <c r="AA19">
        <f t="shared" si="0"/>
        <v>16.902740900796651</v>
      </c>
      <c r="AB19">
        <f t="shared" si="0"/>
        <v>12.045048079576304</v>
      </c>
      <c r="AC19">
        <f>IF(R19&gt;0,22.275*(((R19-(-5.875))/22.469)*1.1)-6.1713,"")</f>
        <v>6.1241153500378305</v>
      </c>
      <c r="AD19">
        <v>1</v>
      </c>
      <c r="AE19" t="s">
        <v>12</v>
      </c>
      <c r="AF19">
        <f>IF(T19="","",T19/100)</f>
        <v>0.17695833606302014</v>
      </c>
      <c r="AG19">
        <f t="shared" ref="AG19:AO34" si="1">IF(U19="","",U19/100)</f>
        <v>0.11945911491388134</v>
      </c>
      <c r="AH19">
        <f t="shared" si="1"/>
        <v>0.11351091962259112</v>
      </c>
      <c r="AI19">
        <f t="shared" si="1"/>
        <v>0.14126916431527886</v>
      </c>
      <c r="AJ19">
        <f t="shared" si="1"/>
        <v>0.15316555489785927</v>
      </c>
      <c r="AK19">
        <f t="shared" si="1"/>
        <v>0.17101014077172999</v>
      </c>
      <c r="AL19">
        <f t="shared" si="1"/>
        <v>0.18290653135431037</v>
      </c>
      <c r="AM19">
        <f t="shared" si="1"/>
        <v>0.16902740900796651</v>
      </c>
      <c r="AN19">
        <f t="shared" si="1"/>
        <v>0.12045048079576304</v>
      </c>
      <c r="AO19">
        <f>IF(AC19="","",AC19/100)</f>
        <v>6.1241153500378308E-2</v>
      </c>
    </row>
    <row r="20" spans="1:41" x14ac:dyDescent="0.25">
      <c r="A20">
        <v>454</v>
      </c>
      <c r="B20">
        <v>2</v>
      </c>
      <c r="C20">
        <v>0</v>
      </c>
      <c r="D20">
        <v>15</v>
      </c>
      <c r="E20">
        <v>10</v>
      </c>
      <c r="F20">
        <v>5</v>
      </c>
      <c r="G20">
        <v>6</v>
      </c>
      <c r="H20">
        <v>57</v>
      </c>
      <c r="I20">
        <v>14.3</v>
      </c>
      <c r="J20">
        <v>12.8</v>
      </c>
      <c r="K20">
        <v>11.8</v>
      </c>
      <c r="L20">
        <v>14.1</v>
      </c>
      <c r="M20">
        <v>13.9</v>
      </c>
      <c r="N20">
        <v>13</v>
      </c>
      <c r="O20">
        <v>15.7</v>
      </c>
      <c r="P20">
        <v>13.9</v>
      </c>
      <c r="Q20">
        <v>11.1</v>
      </c>
      <c r="R20">
        <v>4.7</v>
      </c>
      <c r="S20">
        <f t="shared" ref="S20:S68" si="2">B20</f>
        <v>2</v>
      </c>
      <c r="T20">
        <f t="shared" ref="T20:T68" si="3">IF(I20&gt;0,22.275*((I20-(-5.875))/22.469)-6.1713,"")</f>
        <v>13.829506666963372</v>
      </c>
      <c r="U20">
        <f t="shared" ref="U20:U68" si="4">IF(J20&gt;0,22.275*((J20-(-5.875))/22.469)-6.1713,"")</f>
        <v>12.342457844140817</v>
      </c>
      <c r="V20">
        <f t="shared" ref="V20:V68" si="5">IF(K20&gt;0,22.275*((K20-(-5.875))/22.469)-6.1713,"")</f>
        <v>11.351091962259112</v>
      </c>
      <c r="W20">
        <f t="shared" ref="W20:W68" si="6">IF(L20&gt;0,22.275*((L20-(-5.875))/22.469)-6.1713,"")</f>
        <v>13.631233490587032</v>
      </c>
      <c r="X20">
        <f t="shared" ref="X20:X68" si="7">IF(M20&gt;0,22.275*((M20-(-5.875))/22.469)-6.1713,"")</f>
        <v>13.432960314210685</v>
      </c>
      <c r="Y20">
        <f t="shared" ref="Y20:Y68" si="8">IF(N20&gt;0,22.275*((N20-(-5.875))/22.469)-6.1713,"")</f>
        <v>12.540731020517157</v>
      </c>
      <c r="Z20">
        <f t="shared" ref="Z20:Z68" si="9">IF(O20&gt;0,22.275*((O20-(-5.875))/22.469)-6.1713,"")</f>
        <v>15.217418901597757</v>
      </c>
      <c r="AA20">
        <f t="shared" ref="AA20:AA68" si="10">IF(P20&gt;0,22.275*((P20-(-5.875))/22.469)-6.1713,"")</f>
        <v>13.432960314210685</v>
      </c>
      <c r="AB20">
        <f t="shared" ref="AB20:AB68" si="11">IF(Q20&gt;0,22.275*((Q20-(-5.875))/22.469)-6.1713,"")</f>
        <v>10.657135844941923</v>
      </c>
      <c r="AC20">
        <f t="shared" ref="AC20:AC68" si="12">IF(R20&gt;0,22.275*(((R20-(-5.875))/22.469)*1.1)-6.1713,"")</f>
        <v>5.3607636209889185</v>
      </c>
      <c r="AD20">
        <v>2</v>
      </c>
      <c r="AE20" t="s">
        <v>16</v>
      </c>
      <c r="AF20">
        <f t="shared" ref="AF20:AO68" si="13">IF(T20="","",T20/100)</f>
        <v>0.13829506666963373</v>
      </c>
      <c r="AG20">
        <f t="shared" si="1"/>
        <v>0.12342457844140817</v>
      </c>
      <c r="AH20">
        <f t="shared" si="1"/>
        <v>0.11351091962259112</v>
      </c>
      <c r="AI20">
        <f t="shared" si="1"/>
        <v>0.13631233490587033</v>
      </c>
      <c r="AJ20">
        <f t="shared" si="1"/>
        <v>0.13432960314210685</v>
      </c>
      <c r="AK20">
        <f t="shared" si="1"/>
        <v>0.12540731020517157</v>
      </c>
      <c r="AL20">
        <f t="shared" si="1"/>
        <v>0.15217418901597757</v>
      </c>
      <c r="AM20">
        <f t="shared" si="1"/>
        <v>0.13432960314210685</v>
      </c>
      <c r="AN20">
        <f t="shared" si="1"/>
        <v>0.10657135844941923</v>
      </c>
      <c r="AO20">
        <f t="shared" si="1"/>
        <v>5.3607636209889183E-2</v>
      </c>
    </row>
    <row r="21" spans="1:41" x14ac:dyDescent="0.25">
      <c r="A21">
        <v>453</v>
      </c>
      <c r="B21">
        <v>3</v>
      </c>
      <c r="C21">
        <v>0</v>
      </c>
      <c r="D21">
        <v>15</v>
      </c>
      <c r="E21">
        <v>10</v>
      </c>
      <c r="F21">
        <v>5</v>
      </c>
      <c r="G21">
        <v>7</v>
      </c>
      <c r="H21">
        <v>2</v>
      </c>
      <c r="I21">
        <v>14.5</v>
      </c>
      <c r="J21">
        <v>11.7</v>
      </c>
      <c r="K21">
        <v>12.5</v>
      </c>
      <c r="L21">
        <v>16.600000000000001</v>
      </c>
      <c r="M21">
        <v>15.3</v>
      </c>
      <c r="N21">
        <v>16.2</v>
      </c>
      <c r="O21">
        <v>16.5</v>
      </c>
      <c r="P21">
        <v>15.4</v>
      </c>
      <c r="Q21">
        <v>12.5</v>
      </c>
      <c r="R21">
        <v>5</v>
      </c>
      <c r="S21">
        <f t="shared" si="2"/>
        <v>3</v>
      </c>
      <c r="T21">
        <f t="shared" si="3"/>
        <v>14.027779843339712</v>
      </c>
      <c r="U21">
        <f t="shared" si="4"/>
        <v>11.251955374070942</v>
      </c>
      <c r="V21">
        <f t="shared" si="5"/>
        <v>12.045048079576304</v>
      </c>
      <c r="W21">
        <f t="shared" si="6"/>
        <v>16.109648195291292</v>
      </c>
      <c r="X21">
        <f t="shared" si="7"/>
        <v>14.820872548845074</v>
      </c>
      <c r="Y21">
        <f t="shared" si="8"/>
        <v>15.713101842538606</v>
      </c>
      <c r="Z21">
        <f t="shared" si="9"/>
        <v>16.010511607103119</v>
      </c>
      <c r="AA21">
        <f t="shared" si="10"/>
        <v>14.920009137033244</v>
      </c>
      <c r="AB21">
        <f t="shared" si="11"/>
        <v>12.045048079576304</v>
      </c>
      <c r="AC21">
        <f t="shared" si="12"/>
        <v>5.68791436200988</v>
      </c>
      <c r="AD21">
        <v>3</v>
      </c>
      <c r="AE21" t="s">
        <v>13</v>
      </c>
      <c r="AF21">
        <f t="shared" si="13"/>
        <v>0.14027779843339711</v>
      </c>
      <c r="AG21">
        <f t="shared" si="1"/>
        <v>0.11251955374070942</v>
      </c>
      <c r="AH21">
        <f t="shared" si="1"/>
        <v>0.12045048079576304</v>
      </c>
      <c r="AI21">
        <f t="shared" si="1"/>
        <v>0.16109648195291293</v>
      </c>
      <c r="AJ21">
        <f t="shared" si="1"/>
        <v>0.14820872548845074</v>
      </c>
      <c r="AK21">
        <f t="shared" si="1"/>
        <v>0.15713101842538607</v>
      </c>
      <c r="AL21">
        <f t="shared" si="1"/>
        <v>0.1601051160710312</v>
      </c>
      <c r="AM21">
        <f t="shared" si="1"/>
        <v>0.14920009137033244</v>
      </c>
      <c r="AN21">
        <f t="shared" si="1"/>
        <v>0.12045048079576304</v>
      </c>
      <c r="AO21">
        <f t="shared" si="1"/>
        <v>5.6879143620098799E-2</v>
      </c>
    </row>
    <row r="22" spans="1:41" x14ac:dyDescent="0.25">
      <c r="A22">
        <v>452</v>
      </c>
      <c r="B22">
        <v>4</v>
      </c>
      <c r="C22">
        <v>0</v>
      </c>
      <c r="D22">
        <v>15</v>
      </c>
      <c r="E22">
        <v>10</v>
      </c>
      <c r="F22">
        <v>5</v>
      </c>
      <c r="G22">
        <v>7</v>
      </c>
      <c r="H22">
        <v>7</v>
      </c>
      <c r="I22">
        <v>26.4</v>
      </c>
      <c r="J22">
        <v>25.3</v>
      </c>
      <c r="K22">
        <v>11.6</v>
      </c>
      <c r="L22">
        <v>14.3</v>
      </c>
      <c r="M22">
        <v>14.5</v>
      </c>
      <c r="N22">
        <v>13.9</v>
      </c>
      <c r="O22">
        <v>15.5</v>
      </c>
      <c r="P22">
        <v>12.2</v>
      </c>
      <c r="Q22">
        <v>13.7</v>
      </c>
      <c r="R22">
        <v>5.5</v>
      </c>
      <c r="S22">
        <f t="shared" si="2"/>
        <v>4</v>
      </c>
      <c r="T22">
        <f t="shared" si="3"/>
        <v>25.825033837731983</v>
      </c>
      <c r="U22">
        <f t="shared" si="4"/>
        <v>24.734531367662111</v>
      </c>
      <c r="V22">
        <f t="shared" si="5"/>
        <v>11.152818785882772</v>
      </c>
      <c r="W22">
        <f t="shared" si="6"/>
        <v>13.829506666963372</v>
      </c>
      <c r="X22">
        <f t="shared" si="7"/>
        <v>14.027779843339712</v>
      </c>
      <c r="Y22">
        <f t="shared" si="8"/>
        <v>13.432960314210685</v>
      </c>
      <c r="Z22">
        <f t="shared" si="9"/>
        <v>15.019145725221414</v>
      </c>
      <c r="AA22">
        <f t="shared" si="10"/>
        <v>11.747638315011791</v>
      </c>
      <c r="AB22">
        <f t="shared" si="11"/>
        <v>13.234687137834349</v>
      </c>
      <c r="AC22">
        <f t="shared" si="12"/>
        <v>6.2331655970448177</v>
      </c>
      <c r="AD22">
        <v>4</v>
      </c>
      <c r="AE22" t="s">
        <v>14</v>
      </c>
      <c r="AF22">
        <f t="shared" si="13"/>
        <v>0.25825033837731981</v>
      </c>
      <c r="AG22">
        <f t="shared" si="1"/>
        <v>0.2473453136766211</v>
      </c>
      <c r="AH22">
        <f t="shared" si="1"/>
        <v>0.11152818785882772</v>
      </c>
      <c r="AI22">
        <f t="shared" si="1"/>
        <v>0.13829506666963373</v>
      </c>
      <c r="AJ22">
        <f t="shared" si="1"/>
        <v>0.14027779843339711</v>
      </c>
      <c r="AK22">
        <f t="shared" si="1"/>
        <v>0.13432960314210685</v>
      </c>
      <c r="AL22">
        <f t="shared" si="1"/>
        <v>0.15019145725221414</v>
      </c>
      <c r="AM22">
        <f t="shared" si="1"/>
        <v>0.11747638315011791</v>
      </c>
      <c r="AN22">
        <f t="shared" si="1"/>
        <v>0.1323468713783435</v>
      </c>
      <c r="AO22">
        <f t="shared" si="1"/>
        <v>6.233165597044818E-2</v>
      </c>
    </row>
    <row r="23" spans="1:41" x14ac:dyDescent="0.25">
      <c r="A23">
        <v>451</v>
      </c>
      <c r="B23">
        <v>5</v>
      </c>
      <c r="C23">
        <v>0</v>
      </c>
      <c r="D23">
        <v>15</v>
      </c>
      <c r="E23">
        <v>10</v>
      </c>
      <c r="F23">
        <v>5</v>
      </c>
      <c r="G23">
        <v>7</v>
      </c>
      <c r="H23">
        <v>12</v>
      </c>
      <c r="K23">
        <v>16.8</v>
      </c>
      <c r="L23">
        <v>16.7</v>
      </c>
      <c r="M23">
        <v>14.3</v>
      </c>
      <c r="N23">
        <v>15.3</v>
      </c>
      <c r="O23">
        <v>15.6</v>
      </c>
      <c r="P23">
        <v>19</v>
      </c>
      <c r="Q23">
        <v>16</v>
      </c>
      <c r="R23">
        <v>5.8</v>
      </c>
      <c r="S23">
        <f t="shared" si="2"/>
        <v>5</v>
      </c>
      <c r="T23" t="str">
        <f t="shared" si="3"/>
        <v/>
      </c>
      <c r="U23" t="str">
        <f t="shared" si="4"/>
        <v/>
      </c>
      <c r="V23">
        <f t="shared" si="5"/>
        <v>16.307921371667629</v>
      </c>
      <c r="W23">
        <f t="shared" si="6"/>
        <v>16.208784783479459</v>
      </c>
      <c r="X23">
        <f t="shared" si="7"/>
        <v>13.829506666963372</v>
      </c>
      <c r="Y23">
        <f t="shared" si="8"/>
        <v>14.820872548845074</v>
      </c>
      <c r="Z23">
        <f t="shared" si="9"/>
        <v>15.118282313409587</v>
      </c>
      <c r="AA23">
        <f t="shared" si="10"/>
        <v>18.488926311807379</v>
      </c>
      <c r="AB23">
        <f t="shared" si="11"/>
        <v>15.514828666162266</v>
      </c>
      <c r="AC23">
        <f t="shared" si="12"/>
        <v>6.560316338065781</v>
      </c>
      <c r="AD23">
        <v>5</v>
      </c>
      <c r="AE23" t="s">
        <v>15</v>
      </c>
      <c r="AF23" t="str">
        <f t="shared" si="13"/>
        <v/>
      </c>
      <c r="AG23" t="str">
        <f t="shared" si="1"/>
        <v/>
      </c>
      <c r="AH23">
        <f t="shared" si="1"/>
        <v>0.16307921371667627</v>
      </c>
      <c r="AI23">
        <f t="shared" si="1"/>
        <v>0.16208784783479457</v>
      </c>
      <c r="AJ23">
        <f t="shared" si="1"/>
        <v>0.13829506666963373</v>
      </c>
      <c r="AK23">
        <f t="shared" si="1"/>
        <v>0.14820872548845074</v>
      </c>
      <c r="AL23">
        <f t="shared" si="1"/>
        <v>0.15118282313409587</v>
      </c>
      <c r="AM23">
        <f t="shared" si="1"/>
        <v>0.1848892631180738</v>
      </c>
      <c r="AN23">
        <f t="shared" si="1"/>
        <v>0.15514828666162267</v>
      </c>
      <c r="AO23">
        <f t="shared" si="1"/>
        <v>6.5603163380657803E-2</v>
      </c>
    </row>
    <row r="24" spans="1:41" x14ac:dyDescent="0.25">
      <c r="A24">
        <v>450</v>
      </c>
      <c r="B24">
        <v>6</v>
      </c>
      <c r="C24">
        <v>0</v>
      </c>
      <c r="D24">
        <v>15</v>
      </c>
      <c r="E24">
        <v>10</v>
      </c>
      <c r="F24">
        <v>5</v>
      </c>
      <c r="G24">
        <v>7</v>
      </c>
      <c r="H24">
        <v>17</v>
      </c>
      <c r="I24">
        <v>27.3</v>
      </c>
      <c r="J24">
        <v>18.399999999999999</v>
      </c>
      <c r="K24">
        <v>21.4</v>
      </c>
      <c r="L24">
        <v>17</v>
      </c>
      <c r="M24">
        <v>17.5</v>
      </c>
      <c r="N24">
        <v>17.899999999999999</v>
      </c>
      <c r="O24">
        <v>16.5</v>
      </c>
      <c r="P24">
        <v>16.100000000000001</v>
      </c>
      <c r="Q24">
        <v>15.4</v>
      </c>
      <c r="R24">
        <v>5.9</v>
      </c>
      <c r="S24">
        <f t="shared" si="2"/>
        <v>6</v>
      </c>
      <c r="T24">
        <f t="shared" si="3"/>
        <v>26.717263131425515</v>
      </c>
      <c r="U24">
        <f t="shared" si="4"/>
        <v>17.894106782678353</v>
      </c>
      <c r="V24">
        <f t="shared" si="5"/>
        <v>20.868204428323466</v>
      </c>
      <c r="W24">
        <f t="shared" si="6"/>
        <v>16.506194548043972</v>
      </c>
      <c r="X24">
        <f t="shared" si="7"/>
        <v>17.001877488984825</v>
      </c>
      <c r="Y24">
        <f t="shared" si="8"/>
        <v>17.3984238417375</v>
      </c>
      <c r="Z24">
        <f t="shared" si="9"/>
        <v>16.010511607103119</v>
      </c>
      <c r="AA24">
        <f t="shared" si="10"/>
        <v>15.613965254350436</v>
      </c>
      <c r="AB24">
        <f t="shared" si="11"/>
        <v>14.920009137033244</v>
      </c>
      <c r="AC24">
        <f t="shared" si="12"/>
        <v>6.6693665850727664</v>
      </c>
      <c r="AD24">
        <v>6</v>
      </c>
      <c r="AE24" t="s">
        <v>17</v>
      </c>
      <c r="AF24">
        <f t="shared" si="13"/>
        <v>0.26717263131425517</v>
      </c>
      <c r="AG24">
        <f t="shared" si="1"/>
        <v>0.17894106782678354</v>
      </c>
      <c r="AH24">
        <f t="shared" si="1"/>
        <v>0.20868204428323467</v>
      </c>
      <c r="AI24">
        <f t="shared" si="1"/>
        <v>0.16506194548043973</v>
      </c>
      <c r="AJ24">
        <f t="shared" si="1"/>
        <v>0.17001877488984823</v>
      </c>
      <c r="AK24">
        <f t="shared" si="1"/>
        <v>0.17398423841737501</v>
      </c>
      <c r="AL24">
        <f t="shared" si="1"/>
        <v>0.1601051160710312</v>
      </c>
      <c r="AM24">
        <f t="shared" si="1"/>
        <v>0.15613965254350437</v>
      </c>
      <c r="AN24">
        <f t="shared" si="1"/>
        <v>0.14920009137033244</v>
      </c>
      <c r="AO24">
        <f t="shared" si="1"/>
        <v>6.6693665850727668E-2</v>
      </c>
    </row>
    <row r="25" spans="1:41" x14ac:dyDescent="0.25">
      <c r="A25">
        <v>449</v>
      </c>
      <c r="B25">
        <v>7</v>
      </c>
      <c r="C25">
        <v>0</v>
      </c>
      <c r="D25">
        <v>15</v>
      </c>
      <c r="E25">
        <v>10</v>
      </c>
      <c r="F25">
        <v>5</v>
      </c>
      <c r="G25">
        <v>7</v>
      </c>
      <c r="H25">
        <v>22</v>
      </c>
      <c r="J25">
        <v>14.3</v>
      </c>
      <c r="K25">
        <v>15.9</v>
      </c>
      <c r="L25">
        <v>16.5</v>
      </c>
      <c r="M25">
        <v>18.100000000000001</v>
      </c>
      <c r="N25">
        <v>18.600000000000001</v>
      </c>
      <c r="O25">
        <v>20.100000000000001</v>
      </c>
      <c r="P25">
        <v>22.1</v>
      </c>
      <c r="Q25">
        <v>12.6</v>
      </c>
      <c r="R25">
        <v>5.2</v>
      </c>
      <c r="S25">
        <f t="shared" si="2"/>
        <v>7</v>
      </c>
      <c r="T25" t="str">
        <f t="shared" si="3"/>
        <v/>
      </c>
      <c r="U25">
        <f t="shared" si="4"/>
        <v>13.829506666963372</v>
      </c>
      <c r="V25">
        <f t="shared" si="5"/>
        <v>15.415692077974096</v>
      </c>
      <c r="W25">
        <f t="shared" si="6"/>
        <v>16.010511607103119</v>
      </c>
      <c r="X25">
        <f t="shared" si="7"/>
        <v>17.596697018113844</v>
      </c>
      <c r="Y25">
        <f t="shared" si="8"/>
        <v>18.092379959054696</v>
      </c>
      <c r="Z25">
        <f t="shared" si="9"/>
        <v>19.579428781877251</v>
      </c>
      <c r="AA25">
        <f t="shared" si="10"/>
        <v>21.562160545640662</v>
      </c>
      <c r="AB25">
        <f t="shared" si="11"/>
        <v>12.144184667764474</v>
      </c>
      <c r="AC25">
        <f t="shared" si="12"/>
        <v>5.9060148560238543</v>
      </c>
      <c r="AD25">
        <v>7</v>
      </c>
      <c r="AE25" t="s">
        <v>18</v>
      </c>
      <c r="AF25" t="str">
        <f t="shared" si="13"/>
        <v/>
      </c>
      <c r="AG25">
        <f t="shared" si="1"/>
        <v>0.13829506666963373</v>
      </c>
      <c r="AH25">
        <f t="shared" si="1"/>
        <v>0.15415692077974097</v>
      </c>
      <c r="AI25">
        <f t="shared" si="1"/>
        <v>0.1601051160710312</v>
      </c>
      <c r="AJ25">
        <f t="shared" si="1"/>
        <v>0.17596697018113844</v>
      </c>
      <c r="AK25">
        <f t="shared" si="1"/>
        <v>0.18092379959054697</v>
      </c>
      <c r="AL25">
        <f t="shared" si="1"/>
        <v>0.19579428781877251</v>
      </c>
      <c r="AM25">
        <f t="shared" si="1"/>
        <v>0.21562160545640663</v>
      </c>
      <c r="AN25">
        <f t="shared" si="1"/>
        <v>0.12144184667764474</v>
      </c>
      <c r="AO25">
        <f t="shared" si="1"/>
        <v>5.9060148560238543E-2</v>
      </c>
    </row>
    <row r="26" spans="1:41" x14ac:dyDescent="0.25">
      <c r="A26">
        <v>448</v>
      </c>
      <c r="B26">
        <v>8</v>
      </c>
      <c r="C26">
        <v>0</v>
      </c>
      <c r="D26">
        <v>15</v>
      </c>
      <c r="E26">
        <v>10</v>
      </c>
      <c r="F26">
        <v>5</v>
      </c>
      <c r="G26">
        <v>7</v>
      </c>
      <c r="H26">
        <v>27</v>
      </c>
      <c r="I26">
        <v>16.8</v>
      </c>
      <c r="J26">
        <v>17.399999999999999</v>
      </c>
      <c r="K26">
        <v>19.600000000000001</v>
      </c>
      <c r="L26">
        <v>20.8</v>
      </c>
      <c r="M26">
        <v>16</v>
      </c>
      <c r="N26">
        <v>18.5</v>
      </c>
      <c r="O26">
        <v>16.100000000000001</v>
      </c>
      <c r="P26">
        <v>13.8</v>
      </c>
      <c r="Q26">
        <v>12</v>
      </c>
      <c r="R26">
        <v>5.2</v>
      </c>
      <c r="S26">
        <f t="shared" si="2"/>
        <v>8</v>
      </c>
      <c r="T26">
        <f t="shared" si="3"/>
        <v>16.307921371667629</v>
      </c>
      <c r="U26">
        <f t="shared" si="4"/>
        <v>16.902740900796651</v>
      </c>
      <c r="V26">
        <f t="shared" si="5"/>
        <v>19.083745840936398</v>
      </c>
      <c r="W26">
        <f t="shared" si="6"/>
        <v>20.273384899194447</v>
      </c>
      <c r="X26">
        <f t="shared" si="7"/>
        <v>15.514828666162266</v>
      </c>
      <c r="Y26">
        <f t="shared" si="8"/>
        <v>17.993243370866526</v>
      </c>
      <c r="Z26">
        <f t="shared" si="9"/>
        <v>15.613965254350436</v>
      </c>
      <c r="AA26">
        <f t="shared" si="10"/>
        <v>13.333823726022519</v>
      </c>
      <c r="AB26">
        <f t="shared" si="11"/>
        <v>11.549365138635451</v>
      </c>
      <c r="AC26">
        <f t="shared" si="12"/>
        <v>5.9060148560238543</v>
      </c>
      <c r="AD26">
        <v>8</v>
      </c>
      <c r="AE26" t="s">
        <v>19</v>
      </c>
      <c r="AF26">
        <f t="shared" si="13"/>
        <v>0.16307921371667627</v>
      </c>
      <c r="AG26">
        <f t="shared" si="1"/>
        <v>0.16902740900796651</v>
      </c>
      <c r="AH26">
        <f t="shared" si="1"/>
        <v>0.19083745840936397</v>
      </c>
      <c r="AI26">
        <f t="shared" si="1"/>
        <v>0.20273384899194447</v>
      </c>
      <c r="AJ26">
        <f t="shared" si="1"/>
        <v>0.15514828666162267</v>
      </c>
      <c r="AK26">
        <f t="shared" si="1"/>
        <v>0.17993243370866527</v>
      </c>
      <c r="AL26">
        <f t="shared" si="1"/>
        <v>0.15613965254350437</v>
      </c>
      <c r="AM26">
        <f t="shared" si="1"/>
        <v>0.1333382372602252</v>
      </c>
      <c r="AN26">
        <f t="shared" si="1"/>
        <v>0.11549365138635452</v>
      </c>
      <c r="AO26">
        <f t="shared" si="1"/>
        <v>5.9060148560238543E-2</v>
      </c>
    </row>
    <row r="27" spans="1:41" x14ac:dyDescent="0.25">
      <c r="A27">
        <v>447</v>
      </c>
      <c r="B27">
        <v>9</v>
      </c>
      <c r="C27">
        <v>0</v>
      </c>
      <c r="D27">
        <v>15</v>
      </c>
      <c r="E27">
        <v>10</v>
      </c>
      <c r="F27">
        <v>5</v>
      </c>
      <c r="G27">
        <v>7</v>
      </c>
      <c r="H27">
        <v>32</v>
      </c>
      <c r="J27">
        <v>15.3</v>
      </c>
      <c r="K27">
        <v>16.5</v>
      </c>
      <c r="L27">
        <v>19.8</v>
      </c>
      <c r="M27">
        <v>20.6</v>
      </c>
      <c r="N27">
        <v>22</v>
      </c>
      <c r="O27">
        <v>20.9</v>
      </c>
      <c r="P27">
        <v>15</v>
      </c>
      <c r="Q27">
        <v>13.7</v>
      </c>
      <c r="R27">
        <v>6.7</v>
      </c>
      <c r="S27">
        <f t="shared" si="2"/>
        <v>9</v>
      </c>
      <c r="T27" t="str">
        <f t="shared" si="3"/>
        <v/>
      </c>
      <c r="U27">
        <f t="shared" si="4"/>
        <v>14.820872548845074</v>
      </c>
      <c r="V27">
        <f t="shared" si="5"/>
        <v>16.010511607103119</v>
      </c>
      <c r="W27">
        <f t="shared" si="6"/>
        <v>19.282019017312741</v>
      </c>
      <c r="X27">
        <f t="shared" si="7"/>
        <v>20.075111722818104</v>
      </c>
      <c r="Y27">
        <f t="shared" si="8"/>
        <v>21.463023957452489</v>
      </c>
      <c r="Z27">
        <f t="shared" si="9"/>
        <v>20.372521487382613</v>
      </c>
      <c r="AA27">
        <f t="shared" si="10"/>
        <v>14.523462784280561</v>
      </c>
      <c r="AB27">
        <f t="shared" si="11"/>
        <v>13.234687137834349</v>
      </c>
      <c r="AC27">
        <f t="shared" si="12"/>
        <v>7.5417685611286656</v>
      </c>
      <c r="AD27">
        <v>9</v>
      </c>
      <c r="AE27" t="s">
        <v>20</v>
      </c>
      <c r="AF27" t="str">
        <f t="shared" si="13"/>
        <v/>
      </c>
      <c r="AG27">
        <f t="shared" si="1"/>
        <v>0.14820872548845074</v>
      </c>
      <c r="AH27">
        <f t="shared" si="1"/>
        <v>0.1601051160710312</v>
      </c>
      <c r="AI27">
        <f t="shared" si="1"/>
        <v>0.1928201901731274</v>
      </c>
      <c r="AJ27">
        <f t="shared" si="1"/>
        <v>0.20075111722818104</v>
      </c>
      <c r="AK27">
        <f t="shared" si="1"/>
        <v>0.21463023957452487</v>
      </c>
      <c r="AL27">
        <f t="shared" si="1"/>
        <v>0.20372521487382614</v>
      </c>
      <c r="AM27">
        <f t="shared" si="1"/>
        <v>0.14523462784280561</v>
      </c>
      <c r="AN27">
        <f t="shared" si="1"/>
        <v>0.1323468713783435</v>
      </c>
      <c r="AO27">
        <f t="shared" si="1"/>
        <v>7.5417685611286658E-2</v>
      </c>
    </row>
    <row r="28" spans="1:41" x14ac:dyDescent="0.25">
      <c r="A28">
        <v>446</v>
      </c>
      <c r="B28">
        <v>10</v>
      </c>
      <c r="C28">
        <v>0</v>
      </c>
      <c r="D28">
        <v>15</v>
      </c>
      <c r="E28">
        <v>10</v>
      </c>
      <c r="F28">
        <v>5</v>
      </c>
      <c r="G28">
        <v>7</v>
      </c>
      <c r="H28">
        <v>36</v>
      </c>
      <c r="I28">
        <v>15.5</v>
      </c>
      <c r="J28">
        <v>14.4</v>
      </c>
      <c r="K28">
        <v>13.2</v>
      </c>
      <c r="L28">
        <v>15.3</v>
      </c>
      <c r="M28">
        <v>20.3</v>
      </c>
      <c r="N28">
        <v>20.7</v>
      </c>
      <c r="O28">
        <v>20.100000000000001</v>
      </c>
      <c r="P28">
        <v>18.7</v>
      </c>
      <c r="Q28">
        <v>12.9</v>
      </c>
      <c r="R28">
        <v>4.0999999999999996</v>
      </c>
      <c r="S28">
        <f t="shared" si="2"/>
        <v>10</v>
      </c>
      <c r="T28">
        <f t="shared" si="3"/>
        <v>15.019145725221414</v>
      </c>
      <c r="U28">
        <f t="shared" si="4"/>
        <v>13.928643255151538</v>
      </c>
      <c r="V28">
        <f t="shared" si="5"/>
        <v>12.739004196893497</v>
      </c>
      <c r="W28">
        <f t="shared" si="6"/>
        <v>14.820872548845074</v>
      </c>
      <c r="X28">
        <f t="shared" si="7"/>
        <v>19.777701958253594</v>
      </c>
      <c r="Y28">
        <f t="shared" si="8"/>
        <v>20.174248311006274</v>
      </c>
      <c r="Z28">
        <f t="shared" si="9"/>
        <v>19.579428781877251</v>
      </c>
      <c r="AA28">
        <f t="shared" si="10"/>
        <v>18.191516547242863</v>
      </c>
      <c r="AB28">
        <f t="shared" si="11"/>
        <v>12.441594432328987</v>
      </c>
      <c r="AC28">
        <f t="shared" si="12"/>
        <v>4.7064621389469936</v>
      </c>
      <c r="AD28">
        <v>10</v>
      </c>
      <c r="AE28" t="s">
        <v>21</v>
      </c>
      <c r="AF28">
        <f t="shared" si="13"/>
        <v>0.15019145725221414</v>
      </c>
      <c r="AG28">
        <f t="shared" si="1"/>
        <v>0.13928643255151538</v>
      </c>
      <c r="AH28">
        <f t="shared" si="1"/>
        <v>0.12739004196893497</v>
      </c>
      <c r="AI28">
        <f t="shared" si="1"/>
        <v>0.14820872548845074</v>
      </c>
      <c r="AJ28">
        <f t="shared" si="1"/>
        <v>0.19777701958253593</v>
      </c>
      <c r="AK28">
        <f t="shared" si="1"/>
        <v>0.20174248311006274</v>
      </c>
      <c r="AL28">
        <f t="shared" si="1"/>
        <v>0.19579428781877251</v>
      </c>
      <c r="AM28">
        <f t="shared" si="1"/>
        <v>0.18191516547242861</v>
      </c>
      <c r="AN28">
        <f t="shared" si="1"/>
        <v>0.12441594432328987</v>
      </c>
      <c r="AO28">
        <f t="shared" si="1"/>
        <v>4.7064621389469936E-2</v>
      </c>
    </row>
    <row r="29" spans="1:41" x14ac:dyDescent="0.25">
      <c r="A29">
        <v>445</v>
      </c>
      <c r="B29">
        <v>11</v>
      </c>
      <c r="C29">
        <v>0</v>
      </c>
      <c r="D29">
        <v>15</v>
      </c>
      <c r="E29">
        <v>10</v>
      </c>
      <c r="F29">
        <v>5</v>
      </c>
      <c r="G29">
        <v>7</v>
      </c>
      <c r="H29">
        <v>42</v>
      </c>
      <c r="J29">
        <v>17.100000000000001</v>
      </c>
      <c r="K29">
        <v>17.8</v>
      </c>
      <c r="L29">
        <v>17.399999999999999</v>
      </c>
      <c r="M29">
        <v>17.600000000000001</v>
      </c>
      <c r="N29">
        <v>18.399999999999999</v>
      </c>
      <c r="O29">
        <v>20.399999999999999</v>
      </c>
      <c r="P29">
        <v>16.2</v>
      </c>
      <c r="Q29">
        <v>14.2</v>
      </c>
      <c r="R29">
        <v>6</v>
      </c>
      <c r="S29">
        <f t="shared" si="2"/>
        <v>11</v>
      </c>
      <c r="T29" t="str">
        <f t="shared" si="3"/>
        <v/>
      </c>
      <c r="U29">
        <f t="shared" si="4"/>
        <v>16.605331136232145</v>
      </c>
      <c r="V29">
        <f t="shared" si="5"/>
        <v>17.299287253549334</v>
      </c>
      <c r="W29">
        <f t="shared" si="6"/>
        <v>16.902740900796651</v>
      </c>
      <c r="X29">
        <f t="shared" si="7"/>
        <v>17.101014077172998</v>
      </c>
      <c r="Y29">
        <f t="shared" si="8"/>
        <v>17.894106782678353</v>
      </c>
      <c r="Z29">
        <f t="shared" si="9"/>
        <v>19.876838546441761</v>
      </c>
      <c r="AA29">
        <f t="shared" si="10"/>
        <v>15.713101842538606</v>
      </c>
      <c r="AB29">
        <f t="shared" si="11"/>
        <v>13.730370078775199</v>
      </c>
      <c r="AC29">
        <f t="shared" si="12"/>
        <v>6.7784168320797553</v>
      </c>
      <c r="AD29">
        <v>11</v>
      </c>
      <c r="AE29" t="s">
        <v>22</v>
      </c>
      <c r="AF29" t="str">
        <f t="shared" si="13"/>
        <v/>
      </c>
      <c r="AG29">
        <f t="shared" si="1"/>
        <v>0.16605331136232146</v>
      </c>
      <c r="AH29">
        <f t="shared" si="1"/>
        <v>0.17299287253549334</v>
      </c>
      <c r="AI29">
        <f t="shared" si="1"/>
        <v>0.16902740900796651</v>
      </c>
      <c r="AJ29">
        <f t="shared" si="1"/>
        <v>0.17101014077172999</v>
      </c>
      <c r="AK29">
        <f t="shared" si="1"/>
        <v>0.17894106782678354</v>
      </c>
      <c r="AL29">
        <f t="shared" si="1"/>
        <v>0.19876838546441761</v>
      </c>
      <c r="AM29">
        <f t="shared" si="1"/>
        <v>0.15713101842538607</v>
      </c>
      <c r="AN29">
        <f t="shared" si="1"/>
        <v>0.13730370078775198</v>
      </c>
      <c r="AO29">
        <f t="shared" si="1"/>
        <v>6.7784168320797547E-2</v>
      </c>
    </row>
    <row r="30" spans="1:41" x14ac:dyDescent="0.25">
      <c r="A30">
        <v>444</v>
      </c>
      <c r="B30">
        <v>12</v>
      </c>
      <c r="C30">
        <v>0</v>
      </c>
      <c r="D30">
        <v>15</v>
      </c>
      <c r="E30">
        <v>10</v>
      </c>
      <c r="F30">
        <v>5</v>
      </c>
      <c r="G30">
        <v>7</v>
      </c>
      <c r="H30">
        <v>47</v>
      </c>
      <c r="J30">
        <v>17.8</v>
      </c>
      <c r="K30">
        <v>19.8</v>
      </c>
      <c r="L30">
        <v>20.6</v>
      </c>
      <c r="M30">
        <v>20.8</v>
      </c>
      <c r="N30">
        <v>22.3</v>
      </c>
      <c r="O30">
        <v>21.1</v>
      </c>
      <c r="P30">
        <v>15.9</v>
      </c>
      <c r="Q30">
        <v>16</v>
      </c>
      <c r="R30">
        <v>7.4</v>
      </c>
      <c r="S30">
        <f t="shared" si="2"/>
        <v>12</v>
      </c>
      <c r="T30" t="str">
        <f t="shared" si="3"/>
        <v/>
      </c>
      <c r="U30">
        <f t="shared" si="4"/>
        <v>17.299287253549334</v>
      </c>
      <c r="V30">
        <f t="shared" si="5"/>
        <v>19.282019017312741</v>
      </c>
      <c r="W30">
        <f t="shared" si="6"/>
        <v>20.075111722818104</v>
      </c>
      <c r="X30">
        <f t="shared" si="7"/>
        <v>20.273384899194447</v>
      </c>
      <c r="Y30">
        <f t="shared" si="8"/>
        <v>21.760433722017002</v>
      </c>
      <c r="Z30">
        <f t="shared" si="9"/>
        <v>20.570794663758956</v>
      </c>
      <c r="AA30">
        <f t="shared" si="10"/>
        <v>15.415692077974096</v>
      </c>
      <c r="AB30">
        <f t="shared" si="11"/>
        <v>15.514828666162266</v>
      </c>
      <c r="AC30">
        <f t="shared" si="12"/>
        <v>8.3051202901775767</v>
      </c>
      <c r="AD30">
        <v>12</v>
      </c>
      <c r="AE30" t="s">
        <v>23</v>
      </c>
      <c r="AF30" t="str">
        <f t="shared" si="13"/>
        <v/>
      </c>
      <c r="AG30">
        <f t="shared" si="1"/>
        <v>0.17299287253549334</v>
      </c>
      <c r="AH30">
        <f t="shared" si="1"/>
        <v>0.1928201901731274</v>
      </c>
      <c r="AI30">
        <f t="shared" si="1"/>
        <v>0.20075111722818104</v>
      </c>
      <c r="AJ30">
        <f t="shared" si="1"/>
        <v>0.20273384899194447</v>
      </c>
      <c r="AK30">
        <f t="shared" si="1"/>
        <v>0.21760433722017003</v>
      </c>
      <c r="AL30">
        <f t="shared" si="1"/>
        <v>0.20570794663758957</v>
      </c>
      <c r="AM30">
        <f t="shared" si="1"/>
        <v>0.15415692077974097</v>
      </c>
      <c r="AN30">
        <f t="shared" si="1"/>
        <v>0.15514828666162267</v>
      </c>
      <c r="AO30">
        <f t="shared" si="1"/>
        <v>8.305120290177577E-2</v>
      </c>
    </row>
    <row r="31" spans="1:41" x14ac:dyDescent="0.25">
      <c r="A31">
        <v>443</v>
      </c>
      <c r="B31">
        <v>13</v>
      </c>
      <c r="C31">
        <v>0</v>
      </c>
      <c r="D31">
        <v>15</v>
      </c>
      <c r="E31">
        <v>10</v>
      </c>
      <c r="F31">
        <v>5</v>
      </c>
      <c r="G31">
        <v>7</v>
      </c>
      <c r="H31">
        <v>52</v>
      </c>
      <c r="J31">
        <v>12.3</v>
      </c>
      <c r="K31">
        <v>13.2</v>
      </c>
      <c r="L31">
        <v>14</v>
      </c>
      <c r="M31">
        <v>15.3</v>
      </c>
      <c r="N31">
        <v>17.5</v>
      </c>
      <c r="O31">
        <v>19.399999999999999</v>
      </c>
      <c r="P31">
        <v>18.3</v>
      </c>
      <c r="Q31">
        <v>14.4</v>
      </c>
      <c r="R31">
        <v>4.8</v>
      </c>
      <c r="S31">
        <f t="shared" si="2"/>
        <v>13</v>
      </c>
      <c r="T31" t="str">
        <f t="shared" si="3"/>
        <v/>
      </c>
      <c r="U31">
        <f t="shared" si="4"/>
        <v>11.846774903199965</v>
      </c>
      <c r="V31">
        <f t="shared" si="5"/>
        <v>12.739004196893497</v>
      </c>
      <c r="W31">
        <f t="shared" si="6"/>
        <v>13.532096902398859</v>
      </c>
      <c r="X31">
        <f t="shared" si="7"/>
        <v>14.820872548845074</v>
      </c>
      <c r="Y31">
        <f t="shared" si="8"/>
        <v>17.001877488984825</v>
      </c>
      <c r="Z31">
        <f t="shared" si="9"/>
        <v>18.885472664560059</v>
      </c>
      <c r="AA31">
        <f t="shared" si="10"/>
        <v>17.794970194490187</v>
      </c>
      <c r="AB31">
        <f t="shared" si="11"/>
        <v>13.928643255151538</v>
      </c>
      <c r="AC31">
        <f t="shared" si="12"/>
        <v>5.4698138679959056</v>
      </c>
      <c r="AD31">
        <v>13</v>
      </c>
      <c r="AE31" t="s">
        <v>24</v>
      </c>
      <c r="AF31" t="str">
        <f t="shared" si="13"/>
        <v/>
      </c>
      <c r="AG31">
        <f t="shared" si="1"/>
        <v>0.11846774903199965</v>
      </c>
      <c r="AH31">
        <f t="shared" si="1"/>
        <v>0.12739004196893497</v>
      </c>
      <c r="AI31">
        <f t="shared" si="1"/>
        <v>0.1353209690239886</v>
      </c>
      <c r="AJ31">
        <f t="shared" si="1"/>
        <v>0.14820872548845074</v>
      </c>
      <c r="AK31">
        <f t="shared" si="1"/>
        <v>0.17001877488984823</v>
      </c>
      <c r="AL31">
        <f t="shared" si="1"/>
        <v>0.18885472664560057</v>
      </c>
      <c r="AM31">
        <f t="shared" si="1"/>
        <v>0.17794970194490187</v>
      </c>
      <c r="AN31">
        <f t="shared" si="1"/>
        <v>0.13928643255151538</v>
      </c>
      <c r="AO31">
        <f t="shared" si="1"/>
        <v>5.4698138679959055E-2</v>
      </c>
    </row>
    <row r="32" spans="1:41" x14ac:dyDescent="0.25">
      <c r="A32">
        <v>442</v>
      </c>
      <c r="B32">
        <v>14</v>
      </c>
      <c r="C32">
        <v>0</v>
      </c>
      <c r="D32">
        <v>15</v>
      </c>
      <c r="E32">
        <v>10</v>
      </c>
      <c r="F32">
        <v>5</v>
      </c>
      <c r="G32">
        <v>7</v>
      </c>
      <c r="H32">
        <v>57</v>
      </c>
      <c r="J32">
        <v>20</v>
      </c>
      <c r="K32">
        <v>18.100000000000001</v>
      </c>
      <c r="L32">
        <v>19.100000000000001</v>
      </c>
      <c r="M32">
        <v>19.2</v>
      </c>
      <c r="N32">
        <v>18.3</v>
      </c>
      <c r="O32">
        <v>18.8</v>
      </c>
      <c r="P32">
        <v>15.5</v>
      </c>
      <c r="Q32">
        <v>12.6</v>
      </c>
      <c r="R32">
        <v>6.4</v>
      </c>
      <c r="S32">
        <f t="shared" si="2"/>
        <v>14</v>
      </c>
      <c r="T32" t="str">
        <f t="shared" si="3"/>
        <v/>
      </c>
      <c r="U32">
        <f t="shared" si="4"/>
        <v>19.480292193689085</v>
      </c>
      <c r="V32">
        <f t="shared" si="5"/>
        <v>17.596697018113844</v>
      </c>
      <c r="W32">
        <f t="shared" si="6"/>
        <v>18.588062899995549</v>
      </c>
      <c r="X32">
        <f t="shared" si="7"/>
        <v>18.687199488183715</v>
      </c>
      <c r="Y32">
        <f t="shared" si="8"/>
        <v>17.794970194490187</v>
      </c>
      <c r="Z32">
        <f t="shared" si="9"/>
        <v>18.290653135431036</v>
      </c>
      <c r="AA32">
        <f t="shared" si="10"/>
        <v>15.019145725221414</v>
      </c>
      <c r="AB32">
        <f t="shared" si="11"/>
        <v>12.144184667764474</v>
      </c>
      <c r="AC32">
        <f t="shared" si="12"/>
        <v>7.2146178201077023</v>
      </c>
      <c r="AD32">
        <v>14</v>
      </c>
      <c r="AE32" t="s">
        <v>25</v>
      </c>
      <c r="AF32" t="str">
        <f t="shared" si="13"/>
        <v/>
      </c>
      <c r="AG32">
        <f t="shared" si="1"/>
        <v>0.19480292193689086</v>
      </c>
      <c r="AH32">
        <f t="shared" si="1"/>
        <v>0.17596697018113844</v>
      </c>
      <c r="AI32">
        <f t="shared" si="1"/>
        <v>0.1858806289999555</v>
      </c>
      <c r="AJ32">
        <f t="shared" si="1"/>
        <v>0.18687199488183714</v>
      </c>
      <c r="AK32">
        <f t="shared" si="1"/>
        <v>0.17794970194490187</v>
      </c>
      <c r="AL32">
        <f t="shared" si="1"/>
        <v>0.18290653135431037</v>
      </c>
      <c r="AM32">
        <f t="shared" si="1"/>
        <v>0.15019145725221414</v>
      </c>
      <c r="AN32">
        <f t="shared" si="1"/>
        <v>0.12144184667764474</v>
      </c>
      <c r="AO32">
        <f t="shared" si="1"/>
        <v>7.2146178201077021E-2</v>
      </c>
    </row>
    <row r="33" spans="1:41" x14ac:dyDescent="0.25">
      <c r="A33">
        <v>441</v>
      </c>
      <c r="B33">
        <v>15</v>
      </c>
      <c r="C33">
        <v>0</v>
      </c>
      <c r="D33">
        <v>15</v>
      </c>
      <c r="E33">
        <v>10</v>
      </c>
      <c r="F33">
        <v>5</v>
      </c>
      <c r="G33">
        <v>8</v>
      </c>
      <c r="H33">
        <v>2</v>
      </c>
      <c r="K33">
        <v>17</v>
      </c>
      <c r="L33">
        <v>16</v>
      </c>
      <c r="M33">
        <v>17</v>
      </c>
      <c r="N33">
        <v>17.5</v>
      </c>
      <c r="O33">
        <v>17.8</v>
      </c>
      <c r="P33">
        <v>19.2</v>
      </c>
      <c r="Q33">
        <v>15.3</v>
      </c>
      <c r="R33">
        <v>5.3</v>
      </c>
      <c r="S33">
        <f t="shared" si="2"/>
        <v>15</v>
      </c>
      <c r="T33" t="str">
        <f t="shared" si="3"/>
        <v/>
      </c>
      <c r="U33" t="str">
        <f t="shared" si="4"/>
        <v/>
      </c>
      <c r="V33">
        <f t="shared" si="5"/>
        <v>16.506194548043972</v>
      </c>
      <c r="W33">
        <f t="shared" si="6"/>
        <v>15.514828666162266</v>
      </c>
      <c r="X33">
        <f t="shared" si="7"/>
        <v>16.506194548043972</v>
      </c>
      <c r="Y33">
        <f t="shared" si="8"/>
        <v>17.001877488984825</v>
      </c>
      <c r="Z33">
        <f t="shared" si="9"/>
        <v>17.299287253549334</v>
      </c>
      <c r="AA33">
        <f t="shared" si="10"/>
        <v>18.687199488183715</v>
      </c>
      <c r="AB33">
        <f t="shared" si="11"/>
        <v>14.820872548845074</v>
      </c>
      <c r="AC33">
        <f t="shared" si="12"/>
        <v>6.0150651030308433</v>
      </c>
      <c r="AD33">
        <v>15</v>
      </c>
      <c r="AE33" t="s">
        <v>26</v>
      </c>
      <c r="AF33" t="str">
        <f t="shared" si="13"/>
        <v/>
      </c>
      <c r="AG33" t="str">
        <f t="shared" si="1"/>
        <v/>
      </c>
      <c r="AH33">
        <f t="shared" si="1"/>
        <v>0.16506194548043973</v>
      </c>
      <c r="AI33">
        <f t="shared" si="1"/>
        <v>0.15514828666162267</v>
      </c>
      <c r="AJ33">
        <f t="shared" si="1"/>
        <v>0.16506194548043973</v>
      </c>
      <c r="AK33">
        <f t="shared" si="1"/>
        <v>0.17001877488984823</v>
      </c>
      <c r="AL33">
        <f t="shared" si="1"/>
        <v>0.17299287253549334</v>
      </c>
      <c r="AM33">
        <f t="shared" si="1"/>
        <v>0.18687199488183714</v>
      </c>
      <c r="AN33">
        <f t="shared" si="1"/>
        <v>0.14820872548845074</v>
      </c>
      <c r="AO33">
        <f t="shared" si="1"/>
        <v>6.0150651030308436E-2</v>
      </c>
    </row>
    <row r="34" spans="1:41" x14ac:dyDescent="0.25">
      <c r="A34">
        <v>440</v>
      </c>
      <c r="B34">
        <v>16</v>
      </c>
      <c r="C34">
        <v>0</v>
      </c>
      <c r="D34">
        <v>15</v>
      </c>
      <c r="E34">
        <v>10</v>
      </c>
      <c r="F34">
        <v>5</v>
      </c>
      <c r="G34">
        <v>8</v>
      </c>
      <c r="H34">
        <v>7</v>
      </c>
      <c r="I34">
        <v>24.3</v>
      </c>
      <c r="J34">
        <v>22.6</v>
      </c>
      <c r="K34">
        <v>16.5</v>
      </c>
      <c r="L34">
        <v>15.3</v>
      </c>
      <c r="M34">
        <v>18.3</v>
      </c>
      <c r="N34">
        <v>19.7</v>
      </c>
      <c r="O34">
        <v>20.6</v>
      </c>
      <c r="P34">
        <v>17.399999999999999</v>
      </c>
      <c r="Q34">
        <v>13.4</v>
      </c>
      <c r="R34">
        <v>6.3</v>
      </c>
      <c r="S34">
        <f t="shared" si="2"/>
        <v>16</v>
      </c>
      <c r="T34">
        <f t="shared" si="3"/>
        <v>23.743165485780406</v>
      </c>
      <c r="U34">
        <f t="shared" si="4"/>
        <v>22.057843486581511</v>
      </c>
      <c r="V34">
        <f t="shared" si="5"/>
        <v>16.010511607103119</v>
      </c>
      <c r="W34">
        <f t="shared" si="6"/>
        <v>14.820872548845074</v>
      </c>
      <c r="X34">
        <f t="shared" si="7"/>
        <v>17.794970194490187</v>
      </c>
      <c r="Y34">
        <f t="shared" si="8"/>
        <v>19.182882429124568</v>
      </c>
      <c r="Z34">
        <f t="shared" si="9"/>
        <v>20.075111722818104</v>
      </c>
      <c r="AA34">
        <f t="shared" si="10"/>
        <v>16.902740900796651</v>
      </c>
      <c r="AB34">
        <f t="shared" si="11"/>
        <v>12.937277373269836</v>
      </c>
      <c r="AC34">
        <f t="shared" si="12"/>
        <v>7.1055675731007151</v>
      </c>
      <c r="AD34">
        <v>16</v>
      </c>
      <c r="AE34" t="s">
        <v>27</v>
      </c>
      <c r="AF34">
        <f t="shared" si="13"/>
        <v>0.23743165485780404</v>
      </c>
      <c r="AG34">
        <f t="shared" si="1"/>
        <v>0.2205784348658151</v>
      </c>
      <c r="AH34">
        <f t="shared" si="1"/>
        <v>0.1601051160710312</v>
      </c>
      <c r="AI34">
        <f t="shared" si="1"/>
        <v>0.14820872548845074</v>
      </c>
      <c r="AJ34">
        <f t="shared" si="1"/>
        <v>0.17794970194490187</v>
      </c>
      <c r="AK34">
        <f t="shared" si="1"/>
        <v>0.19182882429124568</v>
      </c>
      <c r="AL34">
        <f t="shared" si="1"/>
        <v>0.20075111722818104</v>
      </c>
      <c r="AM34">
        <f t="shared" si="1"/>
        <v>0.16902740900796651</v>
      </c>
      <c r="AN34">
        <f t="shared" si="1"/>
        <v>0.12937277373269837</v>
      </c>
      <c r="AO34">
        <f t="shared" si="1"/>
        <v>7.1055675731007156E-2</v>
      </c>
    </row>
    <row r="35" spans="1:41" x14ac:dyDescent="0.25">
      <c r="A35">
        <v>439</v>
      </c>
      <c r="B35">
        <v>17</v>
      </c>
      <c r="C35">
        <v>0</v>
      </c>
      <c r="D35">
        <v>15</v>
      </c>
      <c r="E35">
        <v>10</v>
      </c>
      <c r="F35">
        <v>5</v>
      </c>
      <c r="G35">
        <v>8</v>
      </c>
      <c r="H35">
        <v>12</v>
      </c>
      <c r="K35">
        <v>16</v>
      </c>
      <c r="L35">
        <v>17.600000000000001</v>
      </c>
      <c r="M35">
        <v>19</v>
      </c>
      <c r="N35">
        <v>19.8</v>
      </c>
      <c r="O35">
        <v>20.7</v>
      </c>
      <c r="P35">
        <v>17.399999999999999</v>
      </c>
      <c r="Q35">
        <v>12.6</v>
      </c>
      <c r="R35">
        <v>5.9</v>
      </c>
      <c r="S35">
        <f t="shared" si="2"/>
        <v>17</v>
      </c>
      <c r="T35" t="str">
        <f t="shared" si="3"/>
        <v/>
      </c>
      <c r="U35" t="str">
        <f t="shared" si="4"/>
        <v/>
      </c>
      <c r="V35">
        <f t="shared" si="5"/>
        <v>15.514828666162266</v>
      </c>
      <c r="W35">
        <f t="shared" si="6"/>
        <v>17.101014077172998</v>
      </c>
      <c r="X35">
        <f t="shared" si="7"/>
        <v>18.488926311807379</v>
      </c>
      <c r="Y35">
        <f t="shared" si="8"/>
        <v>19.282019017312741</v>
      </c>
      <c r="Z35">
        <f t="shared" si="9"/>
        <v>20.174248311006274</v>
      </c>
      <c r="AA35">
        <f t="shared" si="10"/>
        <v>16.902740900796651</v>
      </c>
      <c r="AB35">
        <f t="shared" si="11"/>
        <v>12.144184667764474</v>
      </c>
      <c r="AC35">
        <f t="shared" si="12"/>
        <v>6.6693665850727664</v>
      </c>
      <c r="AD35">
        <v>17</v>
      </c>
      <c r="AE35" t="s">
        <v>28</v>
      </c>
      <c r="AF35" t="str">
        <f t="shared" si="13"/>
        <v/>
      </c>
      <c r="AG35" t="str">
        <f t="shared" si="13"/>
        <v/>
      </c>
      <c r="AH35">
        <f t="shared" si="13"/>
        <v>0.15514828666162267</v>
      </c>
      <c r="AI35">
        <f t="shared" si="13"/>
        <v>0.17101014077172999</v>
      </c>
      <c r="AJ35">
        <f t="shared" si="13"/>
        <v>0.1848892631180738</v>
      </c>
      <c r="AK35">
        <f t="shared" si="13"/>
        <v>0.1928201901731274</v>
      </c>
      <c r="AL35">
        <f t="shared" si="13"/>
        <v>0.20174248311006274</v>
      </c>
      <c r="AM35">
        <f t="shared" si="13"/>
        <v>0.16902740900796651</v>
      </c>
      <c r="AN35">
        <f t="shared" si="13"/>
        <v>0.12144184667764474</v>
      </c>
      <c r="AO35">
        <f t="shared" si="13"/>
        <v>6.6693665850727668E-2</v>
      </c>
    </row>
    <row r="36" spans="1:41" x14ac:dyDescent="0.25">
      <c r="A36">
        <v>438</v>
      </c>
      <c r="B36">
        <v>18</v>
      </c>
      <c r="C36">
        <v>0</v>
      </c>
      <c r="D36">
        <v>15</v>
      </c>
      <c r="E36">
        <v>10</v>
      </c>
      <c r="F36">
        <v>5</v>
      </c>
      <c r="G36">
        <v>8</v>
      </c>
      <c r="H36">
        <v>16</v>
      </c>
      <c r="I36">
        <v>20.6</v>
      </c>
      <c r="J36">
        <v>19.5</v>
      </c>
      <c r="K36">
        <v>17</v>
      </c>
      <c r="L36">
        <v>20.399999999999999</v>
      </c>
      <c r="M36">
        <v>18.600000000000001</v>
      </c>
      <c r="N36">
        <v>21</v>
      </c>
      <c r="O36">
        <v>21.2</v>
      </c>
      <c r="P36">
        <v>17</v>
      </c>
      <c r="Q36">
        <v>14.5</v>
      </c>
      <c r="R36">
        <v>4.5999999999999996</v>
      </c>
      <c r="S36">
        <f t="shared" si="2"/>
        <v>18</v>
      </c>
      <c r="T36">
        <f t="shared" si="3"/>
        <v>20.075111722818104</v>
      </c>
      <c r="U36">
        <f t="shared" si="4"/>
        <v>18.984609252748232</v>
      </c>
      <c r="V36">
        <f t="shared" si="5"/>
        <v>16.506194548043972</v>
      </c>
      <c r="W36">
        <f t="shared" si="6"/>
        <v>19.876838546441761</v>
      </c>
      <c r="X36">
        <f t="shared" si="7"/>
        <v>18.092379959054696</v>
      </c>
      <c r="Y36">
        <f t="shared" si="8"/>
        <v>20.471658075570783</v>
      </c>
      <c r="Z36">
        <f t="shared" si="9"/>
        <v>20.669931251947123</v>
      </c>
      <c r="AA36">
        <f t="shared" si="10"/>
        <v>16.506194548043972</v>
      </c>
      <c r="AB36">
        <f t="shared" si="11"/>
        <v>14.027779843339712</v>
      </c>
      <c r="AC36">
        <f t="shared" si="12"/>
        <v>5.2517133739819313</v>
      </c>
      <c r="AD36">
        <v>18</v>
      </c>
      <c r="AE36" t="s">
        <v>29</v>
      </c>
      <c r="AF36">
        <f t="shared" si="13"/>
        <v>0.20075111722818104</v>
      </c>
      <c r="AG36">
        <f t="shared" si="13"/>
        <v>0.18984609252748233</v>
      </c>
      <c r="AH36">
        <f t="shared" si="13"/>
        <v>0.16506194548043973</v>
      </c>
      <c r="AI36">
        <f t="shared" si="13"/>
        <v>0.19876838546441761</v>
      </c>
      <c r="AJ36">
        <f t="shared" si="13"/>
        <v>0.18092379959054697</v>
      </c>
      <c r="AK36">
        <f t="shared" si="13"/>
        <v>0.20471658075570784</v>
      </c>
      <c r="AL36">
        <f t="shared" si="13"/>
        <v>0.20669931251947124</v>
      </c>
      <c r="AM36">
        <f t="shared" si="13"/>
        <v>0.16506194548043973</v>
      </c>
      <c r="AN36">
        <f t="shared" si="13"/>
        <v>0.14027779843339711</v>
      </c>
      <c r="AO36">
        <f t="shared" si="13"/>
        <v>5.2517133739819311E-2</v>
      </c>
    </row>
    <row r="37" spans="1:41" x14ac:dyDescent="0.25">
      <c r="A37">
        <v>437</v>
      </c>
      <c r="B37">
        <v>19</v>
      </c>
      <c r="C37">
        <v>0</v>
      </c>
      <c r="D37">
        <v>15</v>
      </c>
      <c r="E37">
        <v>10</v>
      </c>
      <c r="F37">
        <v>5</v>
      </c>
      <c r="G37">
        <v>8</v>
      </c>
      <c r="H37">
        <v>20</v>
      </c>
      <c r="I37">
        <v>20.8</v>
      </c>
      <c r="J37">
        <v>16</v>
      </c>
      <c r="K37">
        <v>18.899999999999999</v>
      </c>
      <c r="L37">
        <v>17.600000000000001</v>
      </c>
      <c r="M37">
        <v>15.7</v>
      </c>
      <c r="N37">
        <v>17.5</v>
      </c>
      <c r="O37">
        <v>19.5</v>
      </c>
      <c r="P37">
        <v>16.600000000000001</v>
      </c>
      <c r="Q37">
        <v>13.2</v>
      </c>
      <c r="R37">
        <v>4.3</v>
      </c>
      <c r="S37">
        <f t="shared" si="2"/>
        <v>19</v>
      </c>
      <c r="T37">
        <f t="shared" si="3"/>
        <v>20.273384899194447</v>
      </c>
      <c r="U37">
        <f t="shared" si="4"/>
        <v>15.514828666162266</v>
      </c>
      <c r="V37">
        <f t="shared" si="5"/>
        <v>18.389789723619206</v>
      </c>
      <c r="W37">
        <f t="shared" si="6"/>
        <v>17.101014077172998</v>
      </c>
      <c r="X37">
        <f t="shared" si="7"/>
        <v>15.217418901597757</v>
      </c>
      <c r="Y37">
        <f t="shared" si="8"/>
        <v>17.001877488984825</v>
      </c>
      <c r="Z37">
        <f t="shared" si="9"/>
        <v>18.984609252748232</v>
      </c>
      <c r="AA37">
        <f t="shared" si="10"/>
        <v>16.109648195291292</v>
      </c>
      <c r="AB37">
        <f t="shared" si="11"/>
        <v>12.739004196893497</v>
      </c>
      <c r="AC37">
        <f t="shared" si="12"/>
        <v>4.9245626329609697</v>
      </c>
      <c r="AD37">
        <v>19</v>
      </c>
      <c r="AE37" t="s">
        <v>30</v>
      </c>
      <c r="AF37">
        <f t="shared" si="13"/>
        <v>0.20273384899194447</v>
      </c>
      <c r="AG37">
        <f t="shared" si="13"/>
        <v>0.15514828666162267</v>
      </c>
      <c r="AH37">
        <f t="shared" si="13"/>
        <v>0.18389789723619207</v>
      </c>
      <c r="AI37">
        <f t="shared" si="13"/>
        <v>0.17101014077172999</v>
      </c>
      <c r="AJ37">
        <f t="shared" si="13"/>
        <v>0.15217418901597757</v>
      </c>
      <c r="AK37">
        <f t="shared" si="13"/>
        <v>0.17001877488984823</v>
      </c>
      <c r="AL37">
        <f t="shared" si="13"/>
        <v>0.18984609252748233</v>
      </c>
      <c r="AM37">
        <f t="shared" si="13"/>
        <v>0.16109648195291293</v>
      </c>
      <c r="AN37">
        <f t="shared" si="13"/>
        <v>0.12739004196893497</v>
      </c>
      <c r="AO37">
        <f t="shared" si="13"/>
        <v>4.9245626329609694E-2</v>
      </c>
    </row>
    <row r="38" spans="1:41" x14ac:dyDescent="0.25">
      <c r="A38">
        <v>436</v>
      </c>
      <c r="B38">
        <v>20</v>
      </c>
      <c r="C38">
        <v>0</v>
      </c>
      <c r="D38">
        <v>15</v>
      </c>
      <c r="E38">
        <v>10</v>
      </c>
      <c r="F38">
        <v>5</v>
      </c>
      <c r="G38">
        <v>8</v>
      </c>
      <c r="H38">
        <v>25</v>
      </c>
      <c r="I38">
        <v>16.399999999999999</v>
      </c>
      <c r="J38">
        <v>14.4</v>
      </c>
      <c r="K38">
        <v>16.3</v>
      </c>
      <c r="L38">
        <v>18.3</v>
      </c>
      <c r="M38">
        <v>18.899999999999999</v>
      </c>
      <c r="N38">
        <v>19.600000000000001</v>
      </c>
      <c r="O38">
        <v>21.9</v>
      </c>
      <c r="P38">
        <v>17.5</v>
      </c>
      <c r="Q38">
        <v>13.6</v>
      </c>
      <c r="R38">
        <v>4.8</v>
      </c>
      <c r="S38">
        <f t="shared" si="2"/>
        <v>20</v>
      </c>
      <c r="T38">
        <f t="shared" si="3"/>
        <v>15.911375018914949</v>
      </c>
      <c r="U38">
        <f t="shared" si="4"/>
        <v>13.928643255151538</v>
      </c>
      <c r="V38">
        <f t="shared" si="5"/>
        <v>15.812238430726779</v>
      </c>
      <c r="W38">
        <f t="shared" si="6"/>
        <v>17.794970194490187</v>
      </c>
      <c r="X38">
        <f t="shared" si="7"/>
        <v>18.389789723619206</v>
      </c>
      <c r="Y38">
        <f t="shared" si="8"/>
        <v>19.083745840936398</v>
      </c>
      <c r="Z38">
        <f t="shared" si="9"/>
        <v>21.363887369264319</v>
      </c>
      <c r="AA38">
        <f t="shared" si="10"/>
        <v>17.001877488984825</v>
      </c>
      <c r="AB38">
        <f t="shared" si="11"/>
        <v>13.13555054964618</v>
      </c>
      <c r="AC38">
        <f t="shared" si="12"/>
        <v>5.4698138679959056</v>
      </c>
      <c r="AD38">
        <v>20</v>
      </c>
      <c r="AE38" t="s">
        <v>31</v>
      </c>
      <c r="AF38">
        <f t="shared" si="13"/>
        <v>0.1591137501891495</v>
      </c>
      <c r="AG38">
        <f t="shared" si="13"/>
        <v>0.13928643255151538</v>
      </c>
      <c r="AH38">
        <f t="shared" si="13"/>
        <v>0.1581223843072678</v>
      </c>
      <c r="AI38">
        <f t="shared" si="13"/>
        <v>0.17794970194490187</v>
      </c>
      <c r="AJ38">
        <f t="shared" si="13"/>
        <v>0.18389789723619207</v>
      </c>
      <c r="AK38">
        <f t="shared" si="13"/>
        <v>0.19083745840936397</v>
      </c>
      <c r="AL38">
        <f t="shared" si="13"/>
        <v>0.2136388736926432</v>
      </c>
      <c r="AM38">
        <f t="shared" si="13"/>
        <v>0.17001877488984823</v>
      </c>
      <c r="AN38">
        <f t="shared" si="13"/>
        <v>0.1313555054964618</v>
      </c>
      <c r="AO38">
        <f t="shared" si="13"/>
        <v>5.4698138679959055E-2</v>
      </c>
    </row>
    <row r="39" spans="1:41" x14ac:dyDescent="0.25">
      <c r="A39">
        <v>435</v>
      </c>
      <c r="B39">
        <v>21</v>
      </c>
      <c r="C39">
        <v>0</v>
      </c>
      <c r="D39">
        <v>15</v>
      </c>
      <c r="E39">
        <v>10</v>
      </c>
      <c r="F39">
        <v>5</v>
      </c>
      <c r="G39">
        <v>8</v>
      </c>
      <c r="H39">
        <v>33</v>
      </c>
      <c r="J39">
        <v>20.5</v>
      </c>
      <c r="K39">
        <v>21.4</v>
      </c>
      <c r="L39">
        <v>20.2</v>
      </c>
      <c r="M39">
        <v>18.5</v>
      </c>
      <c r="N39">
        <v>18.600000000000001</v>
      </c>
      <c r="O39">
        <v>17.600000000000001</v>
      </c>
      <c r="P39">
        <v>16.3</v>
      </c>
      <c r="Q39">
        <v>12.6</v>
      </c>
      <c r="R39">
        <v>3.1</v>
      </c>
      <c r="S39">
        <f t="shared" si="2"/>
        <v>21</v>
      </c>
      <c r="T39" t="str">
        <f t="shared" si="3"/>
        <v/>
      </c>
      <c r="U39">
        <f t="shared" si="4"/>
        <v>19.97597513462993</v>
      </c>
      <c r="V39">
        <f t="shared" si="5"/>
        <v>20.868204428323466</v>
      </c>
      <c r="W39">
        <f t="shared" si="6"/>
        <v>19.678565370065421</v>
      </c>
      <c r="X39">
        <f t="shared" si="7"/>
        <v>17.993243370866526</v>
      </c>
      <c r="Y39">
        <f t="shared" si="8"/>
        <v>18.092379959054696</v>
      </c>
      <c r="Z39">
        <f t="shared" si="9"/>
        <v>17.101014077172998</v>
      </c>
      <c r="AA39">
        <f t="shared" si="10"/>
        <v>15.812238430726779</v>
      </c>
      <c r="AB39">
        <f t="shared" si="11"/>
        <v>12.144184667764474</v>
      </c>
      <c r="AC39">
        <f t="shared" si="12"/>
        <v>3.6159596688771183</v>
      </c>
      <c r="AD39">
        <v>21</v>
      </c>
      <c r="AE39" t="s">
        <v>32</v>
      </c>
      <c r="AF39" t="str">
        <f t="shared" si="13"/>
        <v/>
      </c>
      <c r="AG39">
        <f t="shared" si="13"/>
        <v>0.19975975134629931</v>
      </c>
      <c r="AH39">
        <f t="shared" si="13"/>
        <v>0.20868204428323467</v>
      </c>
      <c r="AI39">
        <f t="shared" si="13"/>
        <v>0.19678565370065421</v>
      </c>
      <c r="AJ39">
        <f t="shared" si="13"/>
        <v>0.17993243370866527</v>
      </c>
      <c r="AK39">
        <f t="shared" si="13"/>
        <v>0.18092379959054697</v>
      </c>
      <c r="AL39">
        <f t="shared" si="13"/>
        <v>0.17101014077172999</v>
      </c>
      <c r="AM39">
        <f t="shared" si="13"/>
        <v>0.1581223843072678</v>
      </c>
      <c r="AN39">
        <f t="shared" si="13"/>
        <v>0.12144184667764474</v>
      </c>
      <c r="AO39">
        <f t="shared" si="13"/>
        <v>3.6159596688771181E-2</v>
      </c>
    </row>
    <row r="40" spans="1:41" x14ac:dyDescent="0.25">
      <c r="A40">
        <v>434</v>
      </c>
      <c r="B40">
        <v>22</v>
      </c>
      <c r="C40">
        <v>0</v>
      </c>
      <c r="D40">
        <v>15</v>
      </c>
      <c r="E40">
        <v>10</v>
      </c>
      <c r="F40">
        <v>5</v>
      </c>
      <c r="G40">
        <v>8</v>
      </c>
      <c r="H40">
        <v>37</v>
      </c>
      <c r="J40">
        <v>15.4</v>
      </c>
      <c r="K40">
        <v>15.4</v>
      </c>
      <c r="L40">
        <v>17.7</v>
      </c>
      <c r="M40">
        <v>18.3</v>
      </c>
      <c r="N40">
        <v>17.100000000000001</v>
      </c>
      <c r="O40">
        <v>15.6</v>
      </c>
      <c r="P40">
        <v>14.6</v>
      </c>
      <c r="Q40">
        <v>12.3</v>
      </c>
      <c r="R40">
        <v>3.7</v>
      </c>
      <c r="S40">
        <f t="shared" si="2"/>
        <v>22</v>
      </c>
      <c r="T40" t="str">
        <f t="shared" si="3"/>
        <v/>
      </c>
      <c r="U40">
        <f t="shared" si="4"/>
        <v>14.920009137033244</v>
      </c>
      <c r="V40">
        <f t="shared" si="5"/>
        <v>14.920009137033244</v>
      </c>
      <c r="W40">
        <f t="shared" si="6"/>
        <v>17.200150665361161</v>
      </c>
      <c r="X40">
        <f t="shared" si="7"/>
        <v>17.794970194490187</v>
      </c>
      <c r="Y40">
        <f t="shared" si="8"/>
        <v>16.605331136232145</v>
      </c>
      <c r="Z40">
        <f t="shared" si="9"/>
        <v>15.118282313409587</v>
      </c>
      <c r="AA40">
        <f t="shared" si="10"/>
        <v>14.126916431527885</v>
      </c>
      <c r="AB40">
        <f t="shared" si="11"/>
        <v>11.846774903199965</v>
      </c>
      <c r="AC40">
        <f t="shared" si="12"/>
        <v>4.2702611509190413</v>
      </c>
      <c r="AD40">
        <v>22</v>
      </c>
      <c r="AE40" t="s">
        <v>33</v>
      </c>
      <c r="AF40" t="str">
        <f t="shared" si="13"/>
        <v/>
      </c>
      <c r="AG40">
        <f t="shared" si="13"/>
        <v>0.14920009137033244</v>
      </c>
      <c r="AH40">
        <f t="shared" si="13"/>
        <v>0.14920009137033244</v>
      </c>
      <c r="AI40">
        <f t="shared" si="13"/>
        <v>0.17200150665361161</v>
      </c>
      <c r="AJ40">
        <f t="shared" si="13"/>
        <v>0.17794970194490187</v>
      </c>
      <c r="AK40">
        <f t="shared" si="13"/>
        <v>0.16605331136232146</v>
      </c>
      <c r="AL40">
        <f t="shared" si="13"/>
        <v>0.15118282313409587</v>
      </c>
      <c r="AM40">
        <f t="shared" si="13"/>
        <v>0.14126916431527886</v>
      </c>
      <c r="AN40">
        <f t="shared" si="13"/>
        <v>0.11846774903199965</v>
      </c>
      <c r="AO40">
        <f t="shared" si="13"/>
        <v>4.2702611509190413E-2</v>
      </c>
    </row>
    <row r="41" spans="1:41" x14ac:dyDescent="0.25">
      <c r="A41">
        <v>433</v>
      </c>
      <c r="B41">
        <v>23</v>
      </c>
      <c r="C41">
        <v>0</v>
      </c>
      <c r="D41">
        <v>15</v>
      </c>
      <c r="E41">
        <v>10</v>
      </c>
      <c r="F41">
        <v>5</v>
      </c>
      <c r="G41">
        <v>8</v>
      </c>
      <c r="H41">
        <v>42</v>
      </c>
      <c r="K41">
        <v>14.6</v>
      </c>
      <c r="L41">
        <v>16.7</v>
      </c>
      <c r="M41">
        <v>19.7</v>
      </c>
      <c r="N41">
        <v>20.3</v>
      </c>
      <c r="O41">
        <v>18.7</v>
      </c>
      <c r="P41">
        <v>18.2</v>
      </c>
      <c r="Q41">
        <v>12.3</v>
      </c>
      <c r="R41">
        <v>2.6</v>
      </c>
      <c r="S41">
        <f t="shared" si="2"/>
        <v>23</v>
      </c>
      <c r="T41" t="str">
        <f t="shared" si="3"/>
        <v/>
      </c>
      <c r="U41" t="str">
        <f t="shared" si="4"/>
        <v/>
      </c>
      <c r="V41">
        <f t="shared" si="5"/>
        <v>14.126916431527885</v>
      </c>
      <c r="W41">
        <f t="shared" si="6"/>
        <v>16.208784783479459</v>
      </c>
      <c r="X41">
        <f t="shared" si="7"/>
        <v>19.182882429124568</v>
      </c>
      <c r="Y41">
        <f t="shared" si="8"/>
        <v>19.777701958253594</v>
      </c>
      <c r="Z41">
        <f t="shared" si="9"/>
        <v>18.191516547242863</v>
      </c>
      <c r="AA41">
        <f t="shared" si="10"/>
        <v>17.695833606302013</v>
      </c>
      <c r="AB41">
        <f t="shared" si="11"/>
        <v>11.846774903199965</v>
      </c>
      <c r="AC41">
        <f t="shared" si="12"/>
        <v>3.0707084338421824</v>
      </c>
      <c r="AD41">
        <v>23</v>
      </c>
      <c r="AE41" t="s">
        <v>34</v>
      </c>
      <c r="AF41" t="str">
        <f t="shared" si="13"/>
        <v/>
      </c>
      <c r="AG41" t="str">
        <f t="shared" si="13"/>
        <v/>
      </c>
      <c r="AH41">
        <f t="shared" si="13"/>
        <v>0.14126916431527886</v>
      </c>
      <c r="AI41">
        <f t="shared" si="13"/>
        <v>0.16208784783479457</v>
      </c>
      <c r="AJ41">
        <f t="shared" si="13"/>
        <v>0.19182882429124568</v>
      </c>
      <c r="AK41">
        <f t="shared" si="13"/>
        <v>0.19777701958253593</v>
      </c>
      <c r="AL41">
        <f t="shared" si="13"/>
        <v>0.18191516547242861</v>
      </c>
      <c r="AM41">
        <f t="shared" si="13"/>
        <v>0.17695833606302014</v>
      </c>
      <c r="AN41">
        <f t="shared" si="13"/>
        <v>0.11846774903199965</v>
      </c>
      <c r="AO41">
        <f t="shared" si="13"/>
        <v>3.0707084338421824E-2</v>
      </c>
    </row>
    <row r="42" spans="1:41" x14ac:dyDescent="0.25">
      <c r="A42">
        <v>432</v>
      </c>
      <c r="B42">
        <v>24</v>
      </c>
      <c r="C42">
        <v>0</v>
      </c>
      <c r="D42">
        <v>15</v>
      </c>
      <c r="E42">
        <v>10</v>
      </c>
      <c r="F42">
        <v>5</v>
      </c>
      <c r="G42">
        <v>8</v>
      </c>
      <c r="H42">
        <v>46</v>
      </c>
      <c r="J42">
        <v>18.600000000000001</v>
      </c>
      <c r="K42">
        <v>14.9</v>
      </c>
      <c r="L42">
        <v>15</v>
      </c>
      <c r="M42">
        <v>15.8</v>
      </c>
      <c r="N42">
        <v>14</v>
      </c>
      <c r="O42">
        <v>14.8</v>
      </c>
      <c r="P42">
        <v>15.4</v>
      </c>
      <c r="Q42">
        <v>11.7</v>
      </c>
      <c r="R42">
        <v>3.1</v>
      </c>
      <c r="S42">
        <f t="shared" si="2"/>
        <v>24</v>
      </c>
      <c r="T42" t="str">
        <f t="shared" si="3"/>
        <v/>
      </c>
      <c r="U42">
        <f t="shared" si="4"/>
        <v>18.092379959054696</v>
      </c>
      <c r="V42">
        <f t="shared" si="5"/>
        <v>14.424326196092391</v>
      </c>
      <c r="W42">
        <f t="shared" si="6"/>
        <v>14.523462784280561</v>
      </c>
      <c r="X42">
        <f t="shared" si="7"/>
        <v>15.316555489785927</v>
      </c>
      <c r="Y42">
        <f t="shared" si="8"/>
        <v>13.532096902398859</v>
      </c>
      <c r="Z42">
        <f t="shared" si="9"/>
        <v>14.325189607904221</v>
      </c>
      <c r="AA42">
        <f t="shared" si="10"/>
        <v>14.920009137033244</v>
      </c>
      <c r="AB42">
        <f t="shared" si="11"/>
        <v>11.251955374070942</v>
      </c>
      <c r="AC42">
        <f t="shared" si="12"/>
        <v>3.6159596688771183</v>
      </c>
      <c r="AD42">
        <v>24</v>
      </c>
      <c r="AE42" t="s">
        <v>35</v>
      </c>
      <c r="AF42" t="str">
        <f t="shared" si="13"/>
        <v/>
      </c>
      <c r="AG42">
        <f t="shared" si="13"/>
        <v>0.18092379959054697</v>
      </c>
      <c r="AH42">
        <f t="shared" si="13"/>
        <v>0.14424326196092391</v>
      </c>
      <c r="AI42">
        <f t="shared" si="13"/>
        <v>0.14523462784280561</v>
      </c>
      <c r="AJ42">
        <f t="shared" si="13"/>
        <v>0.15316555489785927</v>
      </c>
      <c r="AK42">
        <f t="shared" si="13"/>
        <v>0.1353209690239886</v>
      </c>
      <c r="AL42">
        <f t="shared" si="13"/>
        <v>0.14325189607904221</v>
      </c>
      <c r="AM42">
        <f t="shared" si="13"/>
        <v>0.14920009137033244</v>
      </c>
      <c r="AN42">
        <f t="shared" si="13"/>
        <v>0.11251955374070942</v>
      </c>
      <c r="AO42">
        <f t="shared" si="13"/>
        <v>3.6159596688771181E-2</v>
      </c>
    </row>
    <row r="43" spans="1:41" x14ac:dyDescent="0.25">
      <c r="A43">
        <v>431</v>
      </c>
      <c r="B43">
        <v>25</v>
      </c>
      <c r="C43">
        <v>0</v>
      </c>
      <c r="D43">
        <v>15</v>
      </c>
      <c r="E43">
        <v>10</v>
      </c>
      <c r="F43">
        <v>5</v>
      </c>
      <c r="G43">
        <v>8</v>
      </c>
      <c r="H43">
        <v>50</v>
      </c>
      <c r="J43">
        <v>20.9</v>
      </c>
      <c r="K43">
        <v>14.7</v>
      </c>
      <c r="L43">
        <v>13</v>
      </c>
      <c r="M43">
        <v>13.6</v>
      </c>
      <c r="N43">
        <v>16.7</v>
      </c>
      <c r="O43">
        <v>17.399999999999999</v>
      </c>
      <c r="P43">
        <v>16.5</v>
      </c>
      <c r="Q43">
        <v>11.1</v>
      </c>
      <c r="R43">
        <v>2.9</v>
      </c>
      <c r="S43">
        <f t="shared" si="2"/>
        <v>25</v>
      </c>
      <c r="T43" t="str">
        <f t="shared" si="3"/>
        <v/>
      </c>
      <c r="U43">
        <f t="shared" si="4"/>
        <v>20.372521487382613</v>
      </c>
      <c r="V43">
        <f t="shared" si="5"/>
        <v>14.226053019716051</v>
      </c>
      <c r="W43">
        <f t="shared" si="6"/>
        <v>12.540731020517157</v>
      </c>
      <c r="X43">
        <f t="shared" si="7"/>
        <v>13.13555054964618</v>
      </c>
      <c r="Y43">
        <f t="shared" si="8"/>
        <v>16.208784783479459</v>
      </c>
      <c r="Z43">
        <f t="shared" si="9"/>
        <v>16.902740900796651</v>
      </c>
      <c r="AA43">
        <f t="shared" si="10"/>
        <v>16.010511607103119</v>
      </c>
      <c r="AB43">
        <f t="shared" si="11"/>
        <v>10.657135844941923</v>
      </c>
      <c r="AC43">
        <f t="shared" si="12"/>
        <v>3.3978591748631457</v>
      </c>
      <c r="AD43">
        <v>25</v>
      </c>
      <c r="AE43" t="s">
        <v>36</v>
      </c>
      <c r="AF43" t="str">
        <f t="shared" si="13"/>
        <v/>
      </c>
      <c r="AG43">
        <f t="shared" si="13"/>
        <v>0.20372521487382614</v>
      </c>
      <c r="AH43">
        <f t="shared" si="13"/>
        <v>0.14226053019716051</v>
      </c>
      <c r="AI43">
        <f t="shared" si="13"/>
        <v>0.12540731020517157</v>
      </c>
      <c r="AJ43">
        <f t="shared" si="13"/>
        <v>0.1313555054964618</v>
      </c>
      <c r="AK43">
        <f t="shared" si="13"/>
        <v>0.16208784783479457</v>
      </c>
      <c r="AL43">
        <f t="shared" si="13"/>
        <v>0.16902740900796651</v>
      </c>
      <c r="AM43">
        <f t="shared" si="13"/>
        <v>0.1601051160710312</v>
      </c>
      <c r="AN43">
        <f t="shared" si="13"/>
        <v>0.10657135844941923</v>
      </c>
      <c r="AO43">
        <f t="shared" si="13"/>
        <v>3.3978591748631458E-2</v>
      </c>
    </row>
    <row r="44" spans="1:41" x14ac:dyDescent="0.25">
      <c r="A44">
        <v>430</v>
      </c>
      <c r="B44">
        <v>26</v>
      </c>
      <c r="C44">
        <v>0</v>
      </c>
      <c r="D44">
        <v>15</v>
      </c>
      <c r="E44">
        <v>10</v>
      </c>
      <c r="F44">
        <v>5</v>
      </c>
      <c r="G44">
        <v>8</v>
      </c>
      <c r="H44">
        <v>55</v>
      </c>
      <c r="I44">
        <v>22.5</v>
      </c>
      <c r="J44">
        <v>18.899999999999999</v>
      </c>
      <c r="K44">
        <v>18.5</v>
      </c>
      <c r="L44">
        <v>15.3</v>
      </c>
      <c r="M44">
        <v>12.9</v>
      </c>
      <c r="N44">
        <v>10.7</v>
      </c>
      <c r="O44">
        <v>9.9</v>
      </c>
      <c r="P44">
        <v>9.3000000000000007</v>
      </c>
      <c r="Q44">
        <v>9.9</v>
      </c>
      <c r="R44">
        <v>2.8</v>
      </c>
      <c r="S44">
        <f t="shared" si="2"/>
        <v>26</v>
      </c>
      <c r="T44">
        <f t="shared" si="3"/>
        <v>21.958706898393338</v>
      </c>
      <c r="U44">
        <f t="shared" si="4"/>
        <v>18.389789723619206</v>
      </c>
      <c r="V44">
        <f t="shared" si="5"/>
        <v>17.993243370866526</v>
      </c>
      <c r="W44">
        <f t="shared" si="6"/>
        <v>14.820872548845074</v>
      </c>
      <c r="X44">
        <f t="shared" si="7"/>
        <v>12.441594432328987</v>
      </c>
      <c r="Y44">
        <f t="shared" si="8"/>
        <v>10.260589492189236</v>
      </c>
      <c r="Z44">
        <f t="shared" si="9"/>
        <v>9.4674967866838742</v>
      </c>
      <c r="AA44">
        <f t="shared" si="10"/>
        <v>8.8726772575548551</v>
      </c>
      <c r="AB44">
        <f t="shared" si="11"/>
        <v>9.4674967866838742</v>
      </c>
      <c r="AC44">
        <f t="shared" si="12"/>
        <v>3.2888089278561585</v>
      </c>
      <c r="AD44">
        <v>26</v>
      </c>
      <c r="AE44" t="s">
        <v>37</v>
      </c>
      <c r="AF44">
        <f t="shared" si="13"/>
        <v>0.21958706898393338</v>
      </c>
      <c r="AG44">
        <f t="shared" si="13"/>
        <v>0.18389789723619207</v>
      </c>
      <c r="AH44">
        <f t="shared" si="13"/>
        <v>0.17993243370866527</v>
      </c>
      <c r="AI44">
        <f t="shared" si="13"/>
        <v>0.14820872548845074</v>
      </c>
      <c r="AJ44">
        <f t="shared" si="13"/>
        <v>0.12441594432328987</v>
      </c>
      <c r="AK44">
        <f t="shared" si="13"/>
        <v>0.10260589492189237</v>
      </c>
      <c r="AL44">
        <f t="shared" si="13"/>
        <v>9.4674967866838738E-2</v>
      </c>
      <c r="AM44">
        <f t="shared" si="13"/>
        <v>8.8726772575548549E-2</v>
      </c>
      <c r="AN44">
        <f t="shared" si="13"/>
        <v>9.4674967866838738E-2</v>
      </c>
      <c r="AO44">
        <f t="shared" si="13"/>
        <v>3.2888089278561586E-2</v>
      </c>
    </row>
    <row r="45" spans="1:41" x14ac:dyDescent="0.25">
      <c r="A45">
        <v>429</v>
      </c>
      <c r="B45">
        <v>27</v>
      </c>
      <c r="C45">
        <v>0</v>
      </c>
      <c r="D45">
        <v>15</v>
      </c>
      <c r="E45">
        <v>10</v>
      </c>
      <c r="F45">
        <v>5</v>
      </c>
      <c r="G45">
        <v>9</v>
      </c>
      <c r="H45">
        <v>1</v>
      </c>
      <c r="J45">
        <v>17</v>
      </c>
      <c r="K45">
        <v>16.8</v>
      </c>
      <c r="L45">
        <v>18.399999999999999</v>
      </c>
      <c r="M45">
        <v>19</v>
      </c>
      <c r="N45">
        <v>18.5</v>
      </c>
      <c r="O45">
        <v>17.899999999999999</v>
      </c>
      <c r="P45">
        <v>13.2</v>
      </c>
      <c r="Q45">
        <v>10.9</v>
      </c>
      <c r="R45">
        <v>3.7</v>
      </c>
      <c r="S45">
        <f t="shared" si="2"/>
        <v>27</v>
      </c>
      <c r="T45" t="str">
        <f t="shared" si="3"/>
        <v/>
      </c>
      <c r="U45">
        <f t="shared" si="4"/>
        <v>16.506194548043972</v>
      </c>
      <c r="V45">
        <f t="shared" si="5"/>
        <v>16.307921371667629</v>
      </c>
      <c r="W45">
        <f t="shared" si="6"/>
        <v>17.894106782678353</v>
      </c>
      <c r="X45">
        <f t="shared" si="7"/>
        <v>18.488926311807379</v>
      </c>
      <c r="Y45">
        <f t="shared" si="8"/>
        <v>17.993243370866526</v>
      </c>
      <c r="Z45">
        <f t="shared" si="9"/>
        <v>17.3984238417375</v>
      </c>
      <c r="AA45">
        <f t="shared" si="10"/>
        <v>12.739004196893497</v>
      </c>
      <c r="AB45">
        <f t="shared" si="11"/>
        <v>10.458862668565576</v>
      </c>
      <c r="AC45">
        <f t="shared" si="12"/>
        <v>4.2702611509190413</v>
      </c>
      <c r="AD45">
        <v>27</v>
      </c>
      <c r="AE45" t="s">
        <v>38</v>
      </c>
      <c r="AF45" t="str">
        <f t="shared" si="13"/>
        <v/>
      </c>
      <c r="AG45">
        <f t="shared" si="13"/>
        <v>0.16506194548043973</v>
      </c>
      <c r="AH45">
        <f t="shared" si="13"/>
        <v>0.16307921371667627</v>
      </c>
      <c r="AI45">
        <f t="shared" si="13"/>
        <v>0.17894106782678354</v>
      </c>
      <c r="AJ45">
        <f t="shared" si="13"/>
        <v>0.1848892631180738</v>
      </c>
      <c r="AK45">
        <f t="shared" si="13"/>
        <v>0.17993243370866527</v>
      </c>
      <c r="AL45">
        <f t="shared" si="13"/>
        <v>0.17398423841737501</v>
      </c>
      <c r="AM45">
        <f t="shared" si="13"/>
        <v>0.12739004196893497</v>
      </c>
      <c r="AN45">
        <f t="shared" si="13"/>
        <v>0.10458862668565576</v>
      </c>
      <c r="AO45">
        <f t="shared" si="13"/>
        <v>4.2702611509190413E-2</v>
      </c>
    </row>
    <row r="46" spans="1:41" x14ac:dyDescent="0.25">
      <c r="A46">
        <v>428</v>
      </c>
      <c r="B46">
        <v>28</v>
      </c>
      <c r="C46">
        <v>0</v>
      </c>
      <c r="D46">
        <v>15</v>
      </c>
      <c r="E46">
        <v>10</v>
      </c>
      <c r="F46">
        <v>5</v>
      </c>
      <c r="G46">
        <v>9</v>
      </c>
      <c r="H46">
        <v>5</v>
      </c>
      <c r="I46">
        <v>15.5</v>
      </c>
      <c r="J46">
        <v>16.399999999999999</v>
      </c>
      <c r="K46">
        <v>19.399999999999999</v>
      </c>
      <c r="L46">
        <v>22.3</v>
      </c>
      <c r="M46">
        <v>20.5</v>
      </c>
      <c r="N46">
        <v>18.5</v>
      </c>
      <c r="O46">
        <v>20.2</v>
      </c>
      <c r="P46">
        <v>15.6</v>
      </c>
      <c r="Q46">
        <v>13.3</v>
      </c>
      <c r="R46">
        <v>5.6</v>
      </c>
      <c r="S46">
        <f t="shared" si="2"/>
        <v>28</v>
      </c>
      <c r="T46">
        <f t="shared" si="3"/>
        <v>15.019145725221414</v>
      </c>
      <c r="U46">
        <f t="shared" si="4"/>
        <v>15.911375018914949</v>
      </c>
      <c r="V46">
        <f t="shared" si="5"/>
        <v>18.885472664560059</v>
      </c>
      <c r="W46">
        <f t="shared" si="6"/>
        <v>21.760433722017002</v>
      </c>
      <c r="X46">
        <f t="shared" si="7"/>
        <v>19.97597513462993</v>
      </c>
      <c r="Y46">
        <f t="shared" si="8"/>
        <v>17.993243370866526</v>
      </c>
      <c r="Z46">
        <f t="shared" si="9"/>
        <v>19.678565370065421</v>
      </c>
      <c r="AA46">
        <f t="shared" si="10"/>
        <v>15.118282313409587</v>
      </c>
      <c r="AB46">
        <f t="shared" si="11"/>
        <v>12.83814078508167</v>
      </c>
      <c r="AC46">
        <f t="shared" si="12"/>
        <v>6.3422158440518066</v>
      </c>
      <c r="AD46">
        <v>28</v>
      </c>
      <c r="AE46" t="s">
        <v>39</v>
      </c>
      <c r="AF46">
        <f t="shared" si="13"/>
        <v>0.15019145725221414</v>
      </c>
      <c r="AG46">
        <f t="shared" si="13"/>
        <v>0.1591137501891495</v>
      </c>
      <c r="AH46">
        <f t="shared" si="13"/>
        <v>0.18885472664560057</v>
      </c>
      <c r="AI46">
        <f t="shared" si="13"/>
        <v>0.21760433722017003</v>
      </c>
      <c r="AJ46">
        <f t="shared" si="13"/>
        <v>0.19975975134629931</v>
      </c>
      <c r="AK46">
        <f t="shared" si="13"/>
        <v>0.17993243370866527</v>
      </c>
      <c r="AL46">
        <f t="shared" si="13"/>
        <v>0.19678565370065421</v>
      </c>
      <c r="AM46">
        <f t="shared" si="13"/>
        <v>0.15118282313409587</v>
      </c>
      <c r="AN46">
        <f t="shared" si="13"/>
        <v>0.1283814078508167</v>
      </c>
      <c r="AO46">
        <f t="shared" si="13"/>
        <v>6.3422158440518073E-2</v>
      </c>
    </row>
    <row r="47" spans="1:41" x14ac:dyDescent="0.25">
      <c r="A47">
        <v>427</v>
      </c>
      <c r="B47">
        <v>29</v>
      </c>
      <c r="C47">
        <v>0</v>
      </c>
      <c r="D47">
        <v>15</v>
      </c>
      <c r="E47">
        <v>10</v>
      </c>
      <c r="F47">
        <v>5</v>
      </c>
      <c r="G47">
        <v>9</v>
      </c>
      <c r="H47">
        <v>10</v>
      </c>
      <c r="J47">
        <v>24.4</v>
      </c>
      <c r="K47">
        <v>24.8</v>
      </c>
      <c r="L47">
        <v>23.1</v>
      </c>
      <c r="M47">
        <v>19.7</v>
      </c>
      <c r="N47">
        <v>18.2</v>
      </c>
      <c r="O47">
        <v>17.2</v>
      </c>
      <c r="P47">
        <v>14.9</v>
      </c>
      <c r="Q47">
        <v>15.4</v>
      </c>
      <c r="R47">
        <v>6.8</v>
      </c>
      <c r="S47">
        <f t="shared" si="2"/>
        <v>29</v>
      </c>
      <c r="T47" t="str">
        <f t="shared" si="3"/>
        <v/>
      </c>
      <c r="U47">
        <f t="shared" si="4"/>
        <v>23.842302073968575</v>
      </c>
      <c r="V47">
        <f t="shared" si="5"/>
        <v>24.238848426721258</v>
      </c>
      <c r="W47">
        <f t="shared" si="6"/>
        <v>22.553526427522364</v>
      </c>
      <c r="X47">
        <f t="shared" si="7"/>
        <v>19.182882429124568</v>
      </c>
      <c r="Y47">
        <f t="shared" si="8"/>
        <v>17.695833606302013</v>
      </c>
      <c r="Z47">
        <f t="shared" si="9"/>
        <v>16.704467724420311</v>
      </c>
      <c r="AA47">
        <f t="shared" si="10"/>
        <v>14.424326196092391</v>
      </c>
      <c r="AB47">
        <f t="shared" si="11"/>
        <v>14.920009137033244</v>
      </c>
      <c r="AC47">
        <f t="shared" si="12"/>
        <v>7.6508188081356545</v>
      </c>
      <c r="AD47">
        <v>29</v>
      </c>
      <c r="AE47" t="s">
        <v>40</v>
      </c>
      <c r="AF47" t="str">
        <f t="shared" si="13"/>
        <v/>
      </c>
      <c r="AG47">
        <f t="shared" si="13"/>
        <v>0.23842302073968574</v>
      </c>
      <c r="AH47">
        <f t="shared" si="13"/>
        <v>0.24238848426721257</v>
      </c>
      <c r="AI47">
        <f t="shared" si="13"/>
        <v>0.22553526427522363</v>
      </c>
      <c r="AJ47">
        <f t="shared" si="13"/>
        <v>0.19182882429124568</v>
      </c>
      <c r="AK47">
        <f t="shared" si="13"/>
        <v>0.17695833606302014</v>
      </c>
      <c r="AL47">
        <f t="shared" si="13"/>
        <v>0.1670446772442031</v>
      </c>
      <c r="AM47">
        <f t="shared" si="13"/>
        <v>0.14424326196092391</v>
      </c>
      <c r="AN47">
        <f t="shared" si="13"/>
        <v>0.14920009137033244</v>
      </c>
      <c r="AO47">
        <f t="shared" si="13"/>
        <v>7.6508188081356551E-2</v>
      </c>
    </row>
    <row r="48" spans="1:41" x14ac:dyDescent="0.25">
      <c r="A48">
        <v>426</v>
      </c>
      <c r="B48">
        <v>30</v>
      </c>
      <c r="C48">
        <v>0</v>
      </c>
      <c r="D48">
        <v>15</v>
      </c>
      <c r="E48">
        <v>10</v>
      </c>
      <c r="F48">
        <v>5</v>
      </c>
      <c r="G48">
        <v>9</v>
      </c>
      <c r="H48">
        <v>16</v>
      </c>
      <c r="I48">
        <v>12.8</v>
      </c>
      <c r="J48">
        <v>11.9</v>
      </c>
      <c r="K48">
        <v>11.7</v>
      </c>
      <c r="L48">
        <v>13.4</v>
      </c>
      <c r="M48">
        <v>14.2</v>
      </c>
      <c r="N48">
        <v>12.8</v>
      </c>
      <c r="O48">
        <v>14.2</v>
      </c>
      <c r="P48">
        <v>17.399999999999999</v>
      </c>
      <c r="Q48">
        <v>12.9</v>
      </c>
      <c r="R48">
        <v>4.5999999999999996</v>
      </c>
      <c r="S48">
        <f t="shared" si="2"/>
        <v>30</v>
      </c>
      <c r="T48">
        <f t="shared" si="3"/>
        <v>12.342457844140817</v>
      </c>
      <c r="U48">
        <f t="shared" si="4"/>
        <v>11.450228550447282</v>
      </c>
      <c r="V48">
        <f t="shared" si="5"/>
        <v>11.251955374070942</v>
      </c>
      <c r="W48">
        <f t="shared" si="6"/>
        <v>12.937277373269836</v>
      </c>
      <c r="X48">
        <f t="shared" si="7"/>
        <v>13.730370078775199</v>
      </c>
      <c r="Y48">
        <f t="shared" si="8"/>
        <v>12.342457844140817</v>
      </c>
      <c r="Z48">
        <f t="shared" si="9"/>
        <v>13.730370078775199</v>
      </c>
      <c r="AA48">
        <f t="shared" si="10"/>
        <v>16.902740900796651</v>
      </c>
      <c r="AB48">
        <f t="shared" si="11"/>
        <v>12.441594432328987</v>
      </c>
      <c r="AC48">
        <f t="shared" si="12"/>
        <v>5.2517133739819313</v>
      </c>
      <c r="AD48">
        <v>30</v>
      </c>
      <c r="AE48" t="s">
        <v>41</v>
      </c>
      <c r="AF48">
        <f t="shared" si="13"/>
        <v>0.12342457844140817</v>
      </c>
      <c r="AG48">
        <f t="shared" si="13"/>
        <v>0.11450228550447282</v>
      </c>
      <c r="AH48">
        <f t="shared" si="13"/>
        <v>0.11251955374070942</v>
      </c>
      <c r="AI48">
        <f t="shared" si="13"/>
        <v>0.12937277373269837</v>
      </c>
      <c r="AJ48">
        <f t="shared" si="13"/>
        <v>0.13730370078775198</v>
      </c>
      <c r="AK48">
        <f t="shared" si="13"/>
        <v>0.12342457844140817</v>
      </c>
      <c r="AL48">
        <f t="shared" si="13"/>
        <v>0.13730370078775198</v>
      </c>
      <c r="AM48">
        <f t="shared" si="13"/>
        <v>0.16902740900796651</v>
      </c>
      <c r="AN48">
        <f t="shared" si="13"/>
        <v>0.12441594432328987</v>
      </c>
      <c r="AO48">
        <f t="shared" si="13"/>
        <v>5.2517133739819311E-2</v>
      </c>
    </row>
    <row r="49" spans="1:41" x14ac:dyDescent="0.25">
      <c r="A49">
        <v>425</v>
      </c>
      <c r="B49">
        <v>31</v>
      </c>
      <c r="C49">
        <v>0</v>
      </c>
      <c r="D49">
        <v>15</v>
      </c>
      <c r="E49">
        <v>10</v>
      </c>
      <c r="F49">
        <v>5</v>
      </c>
      <c r="G49">
        <v>9</v>
      </c>
      <c r="H49">
        <v>33</v>
      </c>
      <c r="J49">
        <v>16</v>
      </c>
      <c r="K49">
        <v>18.2</v>
      </c>
      <c r="L49">
        <v>18.5</v>
      </c>
      <c r="M49">
        <v>15</v>
      </c>
      <c r="N49">
        <v>12.9</v>
      </c>
      <c r="O49">
        <v>12.7</v>
      </c>
      <c r="P49">
        <v>17.399999999999999</v>
      </c>
      <c r="Q49">
        <v>13.7</v>
      </c>
      <c r="R49">
        <v>5.4</v>
      </c>
      <c r="S49">
        <f t="shared" si="2"/>
        <v>31</v>
      </c>
      <c r="T49" t="str">
        <f t="shared" si="3"/>
        <v/>
      </c>
      <c r="U49">
        <f t="shared" si="4"/>
        <v>15.514828666162266</v>
      </c>
      <c r="V49">
        <f t="shared" si="5"/>
        <v>17.695833606302013</v>
      </c>
      <c r="W49">
        <f t="shared" si="6"/>
        <v>17.993243370866526</v>
      </c>
      <c r="X49">
        <f t="shared" si="7"/>
        <v>14.523462784280561</v>
      </c>
      <c r="Y49">
        <f t="shared" si="8"/>
        <v>12.441594432328987</v>
      </c>
      <c r="Z49">
        <f t="shared" si="9"/>
        <v>12.243321255952644</v>
      </c>
      <c r="AA49">
        <f t="shared" si="10"/>
        <v>16.902740900796651</v>
      </c>
      <c r="AB49">
        <f t="shared" si="11"/>
        <v>13.234687137834349</v>
      </c>
      <c r="AC49">
        <f t="shared" si="12"/>
        <v>6.1241153500378305</v>
      </c>
      <c r="AD49">
        <v>31</v>
      </c>
      <c r="AE49" t="s">
        <v>42</v>
      </c>
      <c r="AF49" t="str">
        <f t="shared" si="13"/>
        <v/>
      </c>
      <c r="AG49">
        <f t="shared" si="13"/>
        <v>0.15514828666162267</v>
      </c>
      <c r="AH49">
        <f t="shared" si="13"/>
        <v>0.17695833606302014</v>
      </c>
      <c r="AI49">
        <f t="shared" si="13"/>
        <v>0.17993243370866527</v>
      </c>
      <c r="AJ49">
        <f t="shared" si="13"/>
        <v>0.14523462784280561</v>
      </c>
      <c r="AK49">
        <f t="shared" si="13"/>
        <v>0.12441594432328987</v>
      </c>
      <c r="AL49">
        <f t="shared" si="13"/>
        <v>0.12243321255952644</v>
      </c>
      <c r="AM49">
        <f t="shared" si="13"/>
        <v>0.16902740900796651</v>
      </c>
      <c r="AN49">
        <f t="shared" si="13"/>
        <v>0.1323468713783435</v>
      </c>
      <c r="AO49">
        <f t="shared" si="13"/>
        <v>6.1241153500378308E-2</v>
      </c>
    </row>
    <row r="50" spans="1:41" x14ac:dyDescent="0.25">
      <c r="A50">
        <v>424</v>
      </c>
      <c r="B50">
        <v>32</v>
      </c>
      <c r="C50">
        <v>0</v>
      </c>
      <c r="D50">
        <v>15</v>
      </c>
      <c r="E50">
        <v>10</v>
      </c>
      <c r="F50">
        <v>5</v>
      </c>
      <c r="G50">
        <v>9</v>
      </c>
      <c r="H50">
        <v>30</v>
      </c>
      <c r="J50">
        <v>24.7</v>
      </c>
      <c r="K50">
        <v>24.8</v>
      </c>
      <c r="L50">
        <v>24.1</v>
      </c>
      <c r="M50">
        <v>22.4</v>
      </c>
      <c r="N50">
        <v>21</v>
      </c>
      <c r="O50">
        <v>20.7</v>
      </c>
      <c r="P50">
        <v>16</v>
      </c>
      <c r="Q50">
        <v>14.7</v>
      </c>
      <c r="R50">
        <v>6.9</v>
      </c>
      <c r="S50">
        <f t="shared" si="2"/>
        <v>32</v>
      </c>
      <c r="T50" t="str">
        <f t="shared" si="3"/>
        <v/>
      </c>
      <c r="U50">
        <f t="shared" si="4"/>
        <v>24.139711838533088</v>
      </c>
      <c r="V50">
        <f t="shared" si="5"/>
        <v>24.238848426721258</v>
      </c>
      <c r="W50">
        <f t="shared" si="6"/>
        <v>23.544892309404069</v>
      </c>
      <c r="X50">
        <f t="shared" si="7"/>
        <v>21.859570310205171</v>
      </c>
      <c r="Y50">
        <f t="shared" si="8"/>
        <v>20.471658075570783</v>
      </c>
      <c r="Z50">
        <f t="shared" si="9"/>
        <v>20.174248311006274</v>
      </c>
      <c r="AA50">
        <f t="shared" si="10"/>
        <v>15.514828666162266</v>
      </c>
      <c r="AB50">
        <f t="shared" si="11"/>
        <v>14.226053019716051</v>
      </c>
      <c r="AC50">
        <f t="shared" si="12"/>
        <v>7.7598690551426417</v>
      </c>
      <c r="AD50">
        <v>32</v>
      </c>
      <c r="AE50" t="s">
        <v>43</v>
      </c>
      <c r="AF50" t="str">
        <f t="shared" si="13"/>
        <v/>
      </c>
      <c r="AG50">
        <f t="shared" si="13"/>
        <v>0.24139711838533087</v>
      </c>
      <c r="AH50">
        <f t="shared" si="13"/>
        <v>0.24238848426721257</v>
      </c>
      <c r="AI50">
        <f t="shared" si="13"/>
        <v>0.2354489230940407</v>
      </c>
      <c r="AJ50">
        <f t="shared" si="13"/>
        <v>0.2185957031020517</v>
      </c>
      <c r="AK50">
        <f t="shared" si="13"/>
        <v>0.20471658075570784</v>
      </c>
      <c r="AL50">
        <f t="shared" si="13"/>
        <v>0.20174248311006274</v>
      </c>
      <c r="AM50">
        <f t="shared" si="13"/>
        <v>0.15514828666162267</v>
      </c>
      <c r="AN50">
        <f t="shared" si="13"/>
        <v>0.14226053019716051</v>
      </c>
      <c r="AO50">
        <f t="shared" si="13"/>
        <v>7.7598690551426416E-2</v>
      </c>
    </row>
    <row r="51" spans="1:41" x14ac:dyDescent="0.25">
      <c r="A51">
        <v>423</v>
      </c>
      <c r="B51">
        <v>33</v>
      </c>
      <c r="C51">
        <v>0</v>
      </c>
      <c r="D51">
        <v>15</v>
      </c>
      <c r="E51">
        <v>10</v>
      </c>
      <c r="F51">
        <v>5</v>
      </c>
      <c r="G51">
        <v>9</v>
      </c>
      <c r="H51">
        <v>43</v>
      </c>
      <c r="J51">
        <v>18.600000000000001</v>
      </c>
      <c r="K51">
        <v>23.2</v>
      </c>
      <c r="L51">
        <v>23.3</v>
      </c>
      <c r="M51">
        <v>20</v>
      </c>
      <c r="N51">
        <v>18.8</v>
      </c>
      <c r="O51">
        <v>18.100000000000001</v>
      </c>
      <c r="P51">
        <v>14</v>
      </c>
      <c r="Q51">
        <v>13.4</v>
      </c>
      <c r="R51">
        <v>5.9</v>
      </c>
      <c r="S51">
        <f t="shared" si="2"/>
        <v>33</v>
      </c>
      <c r="T51" t="str">
        <f t="shared" si="3"/>
        <v/>
      </c>
      <c r="U51">
        <f t="shared" si="4"/>
        <v>18.092379959054696</v>
      </c>
      <c r="V51">
        <f t="shared" si="5"/>
        <v>22.652663015710534</v>
      </c>
      <c r="W51">
        <f t="shared" si="6"/>
        <v>22.7517996038987</v>
      </c>
      <c r="X51">
        <f t="shared" si="7"/>
        <v>19.480292193689085</v>
      </c>
      <c r="Y51">
        <f t="shared" si="8"/>
        <v>18.290653135431036</v>
      </c>
      <c r="Z51">
        <f t="shared" si="9"/>
        <v>17.596697018113844</v>
      </c>
      <c r="AA51">
        <f t="shared" si="10"/>
        <v>13.532096902398859</v>
      </c>
      <c r="AB51">
        <f t="shared" si="11"/>
        <v>12.937277373269836</v>
      </c>
      <c r="AC51">
        <f t="shared" si="12"/>
        <v>6.6693665850727664</v>
      </c>
      <c r="AD51">
        <v>33</v>
      </c>
      <c r="AE51" t="s">
        <v>44</v>
      </c>
      <c r="AF51" t="str">
        <f t="shared" si="13"/>
        <v/>
      </c>
      <c r="AG51">
        <f t="shared" si="13"/>
        <v>0.18092379959054697</v>
      </c>
      <c r="AH51">
        <f t="shared" si="13"/>
        <v>0.22652663015710534</v>
      </c>
      <c r="AI51">
        <f t="shared" si="13"/>
        <v>0.22751799603898701</v>
      </c>
      <c r="AJ51">
        <f t="shared" si="13"/>
        <v>0.19480292193689086</v>
      </c>
      <c r="AK51">
        <f t="shared" si="13"/>
        <v>0.18290653135431037</v>
      </c>
      <c r="AL51">
        <f t="shared" si="13"/>
        <v>0.17596697018113844</v>
      </c>
      <c r="AM51">
        <f t="shared" si="13"/>
        <v>0.1353209690239886</v>
      </c>
      <c r="AN51">
        <f t="shared" si="13"/>
        <v>0.12937277373269837</v>
      </c>
      <c r="AO51">
        <f t="shared" si="13"/>
        <v>6.6693665850727668E-2</v>
      </c>
    </row>
    <row r="52" spans="1:41" x14ac:dyDescent="0.25">
      <c r="A52">
        <v>422</v>
      </c>
      <c r="B52">
        <v>34</v>
      </c>
      <c r="C52">
        <v>0</v>
      </c>
      <c r="D52">
        <v>15</v>
      </c>
      <c r="E52">
        <v>10</v>
      </c>
      <c r="F52">
        <v>5</v>
      </c>
      <c r="G52">
        <v>9</v>
      </c>
      <c r="H52">
        <v>40</v>
      </c>
      <c r="J52">
        <v>15.9</v>
      </c>
      <c r="K52">
        <v>19.3</v>
      </c>
      <c r="L52">
        <v>19.7</v>
      </c>
      <c r="M52">
        <v>21.3</v>
      </c>
      <c r="N52">
        <v>20</v>
      </c>
      <c r="O52">
        <v>14.5</v>
      </c>
      <c r="P52">
        <v>12.4</v>
      </c>
      <c r="Q52">
        <v>12</v>
      </c>
      <c r="R52">
        <v>4.2</v>
      </c>
      <c r="S52">
        <f t="shared" si="2"/>
        <v>34</v>
      </c>
      <c r="T52" t="str">
        <f t="shared" si="3"/>
        <v/>
      </c>
      <c r="U52">
        <f t="shared" si="4"/>
        <v>15.415692077974096</v>
      </c>
      <c r="V52">
        <f t="shared" si="5"/>
        <v>18.786336076371889</v>
      </c>
      <c r="W52">
        <f t="shared" si="6"/>
        <v>19.182882429124568</v>
      </c>
      <c r="X52">
        <f t="shared" si="7"/>
        <v>20.769067840135296</v>
      </c>
      <c r="Y52">
        <f t="shared" si="8"/>
        <v>19.480292193689085</v>
      </c>
      <c r="Z52">
        <f t="shared" si="9"/>
        <v>14.027779843339712</v>
      </c>
      <c r="AA52">
        <f t="shared" si="10"/>
        <v>11.945911491388134</v>
      </c>
      <c r="AB52">
        <f t="shared" si="11"/>
        <v>11.549365138635451</v>
      </c>
      <c r="AC52">
        <f t="shared" si="12"/>
        <v>4.815512385953979</v>
      </c>
      <c r="AD52">
        <v>34</v>
      </c>
      <c r="AE52" t="s">
        <v>45</v>
      </c>
      <c r="AF52" t="str">
        <f t="shared" si="13"/>
        <v/>
      </c>
      <c r="AG52">
        <f t="shared" si="13"/>
        <v>0.15415692077974097</v>
      </c>
      <c r="AH52">
        <f t="shared" si="13"/>
        <v>0.1878633607637189</v>
      </c>
      <c r="AI52">
        <f t="shared" si="13"/>
        <v>0.19182882429124568</v>
      </c>
      <c r="AJ52">
        <f t="shared" si="13"/>
        <v>0.20769067840135297</v>
      </c>
      <c r="AK52">
        <f t="shared" si="13"/>
        <v>0.19480292193689086</v>
      </c>
      <c r="AL52">
        <f t="shared" si="13"/>
        <v>0.14027779843339711</v>
      </c>
      <c r="AM52">
        <f t="shared" si="13"/>
        <v>0.11945911491388134</v>
      </c>
      <c r="AN52">
        <f t="shared" si="13"/>
        <v>0.11549365138635452</v>
      </c>
      <c r="AO52">
        <f t="shared" si="13"/>
        <v>4.8155123859539788E-2</v>
      </c>
    </row>
    <row r="53" spans="1:41" x14ac:dyDescent="0.25">
      <c r="A53">
        <v>421</v>
      </c>
      <c r="B53">
        <v>35</v>
      </c>
      <c r="C53">
        <v>0</v>
      </c>
      <c r="D53">
        <v>15</v>
      </c>
      <c r="E53">
        <v>10</v>
      </c>
      <c r="F53">
        <v>5</v>
      </c>
      <c r="G53">
        <v>9</v>
      </c>
      <c r="H53">
        <v>52</v>
      </c>
      <c r="J53">
        <v>13.6</v>
      </c>
      <c r="K53">
        <v>15.5</v>
      </c>
      <c r="L53">
        <v>19.399999999999999</v>
      </c>
      <c r="M53">
        <v>20.6</v>
      </c>
      <c r="N53">
        <v>17.8</v>
      </c>
      <c r="O53">
        <v>15.7</v>
      </c>
      <c r="P53">
        <v>11.9</v>
      </c>
      <c r="Q53">
        <v>11.8</v>
      </c>
      <c r="R53">
        <v>3.9</v>
      </c>
      <c r="S53">
        <f t="shared" si="2"/>
        <v>35</v>
      </c>
      <c r="T53" t="str">
        <f t="shared" si="3"/>
        <v/>
      </c>
      <c r="U53">
        <f t="shared" si="4"/>
        <v>13.13555054964618</v>
      </c>
      <c r="V53">
        <f t="shared" si="5"/>
        <v>15.019145725221414</v>
      </c>
      <c r="W53">
        <f t="shared" si="6"/>
        <v>18.885472664560059</v>
      </c>
      <c r="X53">
        <f t="shared" si="7"/>
        <v>20.075111722818104</v>
      </c>
      <c r="Y53">
        <f t="shared" si="8"/>
        <v>17.299287253549334</v>
      </c>
      <c r="Z53">
        <f t="shared" si="9"/>
        <v>15.217418901597757</v>
      </c>
      <c r="AA53">
        <f t="shared" si="10"/>
        <v>11.450228550447282</v>
      </c>
      <c r="AB53">
        <f t="shared" si="11"/>
        <v>11.351091962259112</v>
      </c>
      <c r="AC53">
        <f t="shared" si="12"/>
        <v>4.4883616449330193</v>
      </c>
      <c r="AD53">
        <v>35</v>
      </c>
      <c r="AE53" t="s">
        <v>46</v>
      </c>
      <c r="AF53" t="str">
        <f t="shared" si="13"/>
        <v/>
      </c>
      <c r="AG53">
        <f t="shared" si="13"/>
        <v>0.1313555054964618</v>
      </c>
      <c r="AH53">
        <f t="shared" si="13"/>
        <v>0.15019145725221414</v>
      </c>
      <c r="AI53">
        <f t="shared" si="13"/>
        <v>0.18885472664560057</v>
      </c>
      <c r="AJ53">
        <f t="shared" si="13"/>
        <v>0.20075111722818104</v>
      </c>
      <c r="AK53">
        <f t="shared" si="13"/>
        <v>0.17299287253549334</v>
      </c>
      <c r="AL53">
        <f t="shared" si="13"/>
        <v>0.15217418901597757</v>
      </c>
      <c r="AM53">
        <f t="shared" si="13"/>
        <v>0.11450228550447282</v>
      </c>
      <c r="AN53">
        <f t="shared" si="13"/>
        <v>0.11351091962259112</v>
      </c>
      <c r="AO53">
        <f t="shared" si="13"/>
        <v>4.4883616449330192E-2</v>
      </c>
    </row>
    <row r="54" spans="1:41" x14ac:dyDescent="0.25">
      <c r="A54">
        <v>420</v>
      </c>
      <c r="B54">
        <v>36</v>
      </c>
      <c r="C54">
        <v>0</v>
      </c>
      <c r="D54">
        <v>15</v>
      </c>
      <c r="E54">
        <v>10</v>
      </c>
      <c r="F54">
        <v>5</v>
      </c>
      <c r="G54">
        <v>9</v>
      </c>
      <c r="H54">
        <v>57</v>
      </c>
      <c r="K54">
        <v>15.5</v>
      </c>
      <c r="L54">
        <v>15.7</v>
      </c>
      <c r="M54">
        <v>15.6</v>
      </c>
      <c r="N54">
        <v>14.5</v>
      </c>
      <c r="O54">
        <v>15.4</v>
      </c>
      <c r="P54">
        <v>16.5</v>
      </c>
      <c r="Q54">
        <v>13</v>
      </c>
      <c r="R54">
        <v>5.0999999999999996</v>
      </c>
      <c r="S54">
        <f t="shared" si="2"/>
        <v>36</v>
      </c>
      <c r="T54" t="str">
        <f t="shared" si="3"/>
        <v/>
      </c>
      <c r="U54" t="str">
        <f t="shared" si="4"/>
        <v/>
      </c>
      <c r="V54">
        <f t="shared" si="5"/>
        <v>15.019145725221414</v>
      </c>
      <c r="W54">
        <f t="shared" si="6"/>
        <v>15.217418901597757</v>
      </c>
      <c r="X54">
        <f t="shared" si="7"/>
        <v>15.118282313409587</v>
      </c>
      <c r="Y54">
        <f t="shared" si="8"/>
        <v>14.027779843339712</v>
      </c>
      <c r="Z54">
        <f t="shared" si="9"/>
        <v>14.920009137033244</v>
      </c>
      <c r="AA54">
        <f t="shared" si="10"/>
        <v>16.010511607103119</v>
      </c>
      <c r="AB54">
        <f t="shared" si="11"/>
        <v>12.540731020517157</v>
      </c>
      <c r="AC54">
        <f t="shared" si="12"/>
        <v>5.7969646090168672</v>
      </c>
      <c r="AD54">
        <v>36</v>
      </c>
      <c r="AE54" t="s">
        <v>47</v>
      </c>
      <c r="AF54" t="str">
        <f t="shared" si="13"/>
        <v/>
      </c>
      <c r="AG54" t="str">
        <f t="shared" si="13"/>
        <v/>
      </c>
      <c r="AH54">
        <f t="shared" si="13"/>
        <v>0.15019145725221414</v>
      </c>
      <c r="AI54">
        <f t="shared" si="13"/>
        <v>0.15217418901597757</v>
      </c>
      <c r="AJ54">
        <f t="shared" si="13"/>
        <v>0.15118282313409587</v>
      </c>
      <c r="AK54">
        <f t="shared" si="13"/>
        <v>0.14027779843339711</v>
      </c>
      <c r="AL54">
        <f t="shared" si="13"/>
        <v>0.14920009137033244</v>
      </c>
      <c r="AM54">
        <f t="shared" si="13"/>
        <v>0.1601051160710312</v>
      </c>
      <c r="AN54">
        <f t="shared" si="13"/>
        <v>0.12540731020517157</v>
      </c>
      <c r="AO54">
        <f t="shared" si="13"/>
        <v>5.7969646090168671E-2</v>
      </c>
    </row>
    <row r="55" spans="1:41" x14ac:dyDescent="0.25">
      <c r="A55">
        <v>419</v>
      </c>
      <c r="B55">
        <v>37</v>
      </c>
      <c r="C55">
        <v>0</v>
      </c>
      <c r="D55">
        <v>15</v>
      </c>
      <c r="E55">
        <v>10</v>
      </c>
      <c r="F55">
        <v>5</v>
      </c>
      <c r="G55">
        <v>10</v>
      </c>
      <c r="H55">
        <v>1</v>
      </c>
      <c r="J55">
        <v>19.7</v>
      </c>
      <c r="K55">
        <v>20.399999999999999</v>
      </c>
      <c r="L55">
        <v>18</v>
      </c>
      <c r="M55">
        <v>22.1</v>
      </c>
      <c r="N55">
        <v>20.6</v>
      </c>
      <c r="O55">
        <v>18.8</v>
      </c>
      <c r="P55">
        <v>14.8</v>
      </c>
      <c r="Q55">
        <v>13.2</v>
      </c>
      <c r="R55">
        <v>5.6</v>
      </c>
      <c r="S55">
        <f t="shared" si="2"/>
        <v>37</v>
      </c>
      <c r="T55" t="str">
        <f t="shared" si="3"/>
        <v/>
      </c>
      <c r="U55">
        <f t="shared" si="4"/>
        <v>19.182882429124568</v>
      </c>
      <c r="V55">
        <f t="shared" si="5"/>
        <v>19.876838546441761</v>
      </c>
      <c r="W55">
        <f t="shared" si="6"/>
        <v>17.497560429925674</v>
      </c>
      <c r="X55">
        <f t="shared" si="7"/>
        <v>21.562160545640662</v>
      </c>
      <c r="Y55">
        <f t="shared" si="8"/>
        <v>20.075111722818104</v>
      </c>
      <c r="Z55">
        <f t="shared" si="9"/>
        <v>18.290653135431036</v>
      </c>
      <c r="AA55">
        <f t="shared" si="10"/>
        <v>14.325189607904221</v>
      </c>
      <c r="AB55">
        <f t="shared" si="11"/>
        <v>12.739004196893497</v>
      </c>
      <c r="AC55">
        <f t="shared" si="12"/>
        <v>6.3422158440518066</v>
      </c>
      <c r="AD55">
        <v>37</v>
      </c>
      <c r="AE55" t="s">
        <v>48</v>
      </c>
      <c r="AF55" t="str">
        <f t="shared" si="13"/>
        <v/>
      </c>
      <c r="AG55">
        <f t="shared" si="13"/>
        <v>0.19182882429124568</v>
      </c>
      <c r="AH55">
        <f t="shared" si="13"/>
        <v>0.19876838546441761</v>
      </c>
      <c r="AI55">
        <f t="shared" si="13"/>
        <v>0.17497560429925674</v>
      </c>
      <c r="AJ55">
        <f t="shared" si="13"/>
        <v>0.21562160545640663</v>
      </c>
      <c r="AK55">
        <f t="shared" si="13"/>
        <v>0.20075111722818104</v>
      </c>
      <c r="AL55">
        <f t="shared" si="13"/>
        <v>0.18290653135431037</v>
      </c>
      <c r="AM55">
        <f t="shared" si="13"/>
        <v>0.14325189607904221</v>
      </c>
      <c r="AN55">
        <f t="shared" si="13"/>
        <v>0.12739004196893497</v>
      </c>
      <c r="AO55">
        <f t="shared" si="13"/>
        <v>6.3422158440518073E-2</v>
      </c>
    </row>
    <row r="56" spans="1:41" x14ac:dyDescent="0.25">
      <c r="A56">
        <v>418</v>
      </c>
      <c r="B56">
        <v>38</v>
      </c>
      <c r="C56">
        <v>0</v>
      </c>
      <c r="D56">
        <v>15</v>
      </c>
      <c r="E56">
        <v>10</v>
      </c>
      <c r="F56">
        <v>5</v>
      </c>
      <c r="G56">
        <v>10</v>
      </c>
      <c r="H56">
        <v>6</v>
      </c>
      <c r="K56">
        <v>13.3</v>
      </c>
      <c r="L56">
        <v>13.7</v>
      </c>
      <c r="M56">
        <v>14.6</v>
      </c>
      <c r="N56">
        <v>13.1</v>
      </c>
      <c r="O56">
        <v>11.2</v>
      </c>
      <c r="P56">
        <v>12.1</v>
      </c>
      <c r="Q56">
        <v>11.3</v>
      </c>
      <c r="R56">
        <v>5.2</v>
      </c>
      <c r="S56">
        <f t="shared" si="2"/>
        <v>38</v>
      </c>
      <c r="T56" t="str">
        <f t="shared" si="3"/>
        <v/>
      </c>
      <c r="U56" t="str">
        <f t="shared" si="4"/>
        <v/>
      </c>
      <c r="V56">
        <f t="shared" si="5"/>
        <v>12.83814078508167</v>
      </c>
      <c r="W56">
        <f t="shared" si="6"/>
        <v>13.234687137834349</v>
      </c>
      <c r="X56">
        <f t="shared" si="7"/>
        <v>14.126916431527885</v>
      </c>
      <c r="Y56">
        <f t="shared" si="8"/>
        <v>12.639867608705327</v>
      </c>
      <c r="Z56">
        <f t="shared" si="9"/>
        <v>10.756272433130089</v>
      </c>
      <c r="AA56">
        <f t="shared" si="10"/>
        <v>11.648501726823625</v>
      </c>
      <c r="AB56">
        <f t="shared" si="11"/>
        <v>10.855409021318259</v>
      </c>
      <c r="AC56">
        <f t="shared" si="12"/>
        <v>5.9060148560238543</v>
      </c>
      <c r="AD56">
        <v>38</v>
      </c>
      <c r="AE56" t="s">
        <v>49</v>
      </c>
      <c r="AF56" t="str">
        <f t="shared" si="13"/>
        <v/>
      </c>
      <c r="AG56" t="str">
        <f t="shared" si="13"/>
        <v/>
      </c>
      <c r="AH56">
        <f t="shared" si="13"/>
        <v>0.1283814078508167</v>
      </c>
      <c r="AI56">
        <f t="shared" si="13"/>
        <v>0.1323468713783435</v>
      </c>
      <c r="AJ56">
        <f t="shared" si="13"/>
        <v>0.14126916431527886</v>
      </c>
      <c r="AK56">
        <f t="shared" si="13"/>
        <v>0.12639867608705327</v>
      </c>
      <c r="AL56">
        <f t="shared" si="13"/>
        <v>0.10756272433130089</v>
      </c>
      <c r="AM56">
        <f t="shared" si="13"/>
        <v>0.11648501726823625</v>
      </c>
      <c r="AN56">
        <f t="shared" si="13"/>
        <v>0.10855409021318259</v>
      </c>
      <c r="AO56">
        <f t="shared" si="13"/>
        <v>5.9060148560238543E-2</v>
      </c>
    </row>
    <row r="57" spans="1:41" x14ac:dyDescent="0.25">
      <c r="A57">
        <v>417</v>
      </c>
      <c r="B57">
        <v>39</v>
      </c>
      <c r="C57">
        <v>0</v>
      </c>
      <c r="D57">
        <v>15</v>
      </c>
      <c r="E57">
        <v>10</v>
      </c>
      <c r="F57">
        <v>5</v>
      </c>
      <c r="G57">
        <v>10</v>
      </c>
      <c r="H57">
        <v>10</v>
      </c>
      <c r="I57">
        <v>19</v>
      </c>
      <c r="J57">
        <v>19.399999999999999</v>
      </c>
      <c r="K57">
        <v>18.8</v>
      </c>
      <c r="L57">
        <v>18.399999999999999</v>
      </c>
      <c r="M57">
        <v>15</v>
      </c>
      <c r="N57">
        <v>11.3</v>
      </c>
      <c r="O57">
        <v>10.5</v>
      </c>
      <c r="P57">
        <v>15.8</v>
      </c>
      <c r="Q57">
        <v>15.5</v>
      </c>
      <c r="R57">
        <v>6.2</v>
      </c>
      <c r="S57">
        <f t="shared" si="2"/>
        <v>39</v>
      </c>
      <c r="T57">
        <f t="shared" si="3"/>
        <v>18.488926311807379</v>
      </c>
      <c r="U57">
        <f t="shared" si="4"/>
        <v>18.885472664560059</v>
      </c>
      <c r="V57">
        <f t="shared" si="5"/>
        <v>18.290653135431036</v>
      </c>
      <c r="W57">
        <f t="shared" si="6"/>
        <v>17.894106782678353</v>
      </c>
      <c r="X57">
        <f t="shared" si="7"/>
        <v>14.523462784280561</v>
      </c>
      <c r="Y57">
        <f t="shared" si="8"/>
        <v>10.855409021318259</v>
      </c>
      <c r="Z57">
        <f t="shared" si="9"/>
        <v>10.062316315812897</v>
      </c>
      <c r="AA57">
        <f t="shared" si="10"/>
        <v>15.316555489785927</v>
      </c>
      <c r="AB57">
        <f t="shared" si="11"/>
        <v>15.019145725221414</v>
      </c>
      <c r="AC57">
        <f t="shared" si="12"/>
        <v>6.9965173260937279</v>
      </c>
      <c r="AD57">
        <v>39</v>
      </c>
      <c r="AE57" t="s">
        <v>50</v>
      </c>
      <c r="AF57">
        <f t="shared" si="13"/>
        <v>0.1848892631180738</v>
      </c>
      <c r="AG57">
        <f t="shared" si="13"/>
        <v>0.18885472664560057</v>
      </c>
      <c r="AH57">
        <f t="shared" si="13"/>
        <v>0.18290653135431037</v>
      </c>
      <c r="AI57">
        <f t="shared" si="13"/>
        <v>0.17894106782678354</v>
      </c>
      <c r="AJ57">
        <f t="shared" si="13"/>
        <v>0.14523462784280561</v>
      </c>
      <c r="AK57">
        <f t="shared" si="13"/>
        <v>0.10855409021318259</v>
      </c>
      <c r="AL57">
        <f t="shared" si="13"/>
        <v>0.10062316315812897</v>
      </c>
      <c r="AM57">
        <f t="shared" si="13"/>
        <v>0.15316555489785927</v>
      </c>
      <c r="AN57">
        <f t="shared" si="13"/>
        <v>0.15019145725221414</v>
      </c>
      <c r="AO57">
        <f t="shared" si="13"/>
        <v>6.9965173260937277E-2</v>
      </c>
    </row>
    <row r="58" spans="1:41" x14ac:dyDescent="0.25">
      <c r="A58">
        <v>416</v>
      </c>
      <c r="B58">
        <v>40</v>
      </c>
      <c r="C58">
        <v>0</v>
      </c>
      <c r="D58">
        <v>15</v>
      </c>
      <c r="E58">
        <v>10</v>
      </c>
      <c r="F58">
        <v>5</v>
      </c>
      <c r="G58">
        <v>10</v>
      </c>
      <c r="H58">
        <v>15</v>
      </c>
      <c r="L58">
        <v>16.8</v>
      </c>
      <c r="M58">
        <v>17</v>
      </c>
      <c r="N58">
        <v>16.5</v>
      </c>
      <c r="O58">
        <v>14.5</v>
      </c>
      <c r="P58">
        <v>16.2</v>
      </c>
      <c r="Q58">
        <v>13.1</v>
      </c>
      <c r="R58">
        <v>6</v>
      </c>
      <c r="S58">
        <f t="shared" si="2"/>
        <v>40</v>
      </c>
      <c r="T58" t="str">
        <f t="shared" si="3"/>
        <v/>
      </c>
      <c r="U58" t="str">
        <f t="shared" si="4"/>
        <v/>
      </c>
      <c r="V58" t="str">
        <f t="shared" si="5"/>
        <v/>
      </c>
      <c r="W58">
        <f t="shared" si="6"/>
        <v>16.307921371667629</v>
      </c>
      <c r="X58">
        <f t="shared" si="7"/>
        <v>16.506194548043972</v>
      </c>
      <c r="Y58">
        <f t="shared" si="8"/>
        <v>16.010511607103119</v>
      </c>
      <c r="Z58">
        <f t="shared" si="9"/>
        <v>14.027779843339712</v>
      </c>
      <c r="AA58">
        <f t="shared" si="10"/>
        <v>15.713101842538606</v>
      </c>
      <c r="AB58">
        <f t="shared" si="11"/>
        <v>12.639867608705327</v>
      </c>
      <c r="AC58">
        <f t="shared" si="12"/>
        <v>6.7784168320797553</v>
      </c>
      <c r="AD58">
        <v>40</v>
      </c>
      <c r="AE58" t="s">
        <v>51</v>
      </c>
      <c r="AF58" t="str">
        <f t="shared" si="13"/>
        <v/>
      </c>
      <c r="AG58" t="str">
        <f t="shared" si="13"/>
        <v/>
      </c>
      <c r="AH58" t="str">
        <f t="shared" si="13"/>
        <v/>
      </c>
      <c r="AI58">
        <f t="shared" si="13"/>
        <v>0.16307921371667627</v>
      </c>
      <c r="AJ58">
        <f t="shared" si="13"/>
        <v>0.16506194548043973</v>
      </c>
      <c r="AK58">
        <f t="shared" si="13"/>
        <v>0.1601051160710312</v>
      </c>
      <c r="AL58">
        <f t="shared" si="13"/>
        <v>0.14027779843339711</v>
      </c>
      <c r="AM58">
        <f t="shared" si="13"/>
        <v>0.15713101842538607</v>
      </c>
      <c r="AN58">
        <f t="shared" si="13"/>
        <v>0.12639867608705327</v>
      </c>
      <c r="AO58">
        <f t="shared" si="13"/>
        <v>6.7784168320797547E-2</v>
      </c>
    </row>
    <row r="59" spans="1:41" x14ac:dyDescent="0.25">
      <c r="A59">
        <v>415</v>
      </c>
      <c r="B59">
        <v>41</v>
      </c>
      <c r="C59">
        <v>0</v>
      </c>
      <c r="D59">
        <v>15</v>
      </c>
      <c r="E59">
        <v>10</v>
      </c>
      <c r="F59">
        <v>5</v>
      </c>
      <c r="G59">
        <v>10</v>
      </c>
      <c r="H59">
        <v>23</v>
      </c>
      <c r="I59">
        <v>17.3</v>
      </c>
      <c r="J59">
        <v>18.2</v>
      </c>
      <c r="K59">
        <v>18.8</v>
      </c>
      <c r="L59">
        <v>18.7</v>
      </c>
      <c r="M59">
        <v>16.5</v>
      </c>
      <c r="N59">
        <v>14.8</v>
      </c>
      <c r="O59">
        <v>12.2</v>
      </c>
      <c r="P59">
        <v>14</v>
      </c>
      <c r="Q59">
        <v>13.2</v>
      </c>
      <c r="R59">
        <v>5.0999999999999996</v>
      </c>
      <c r="S59">
        <f t="shared" si="2"/>
        <v>41</v>
      </c>
      <c r="T59">
        <f t="shared" si="3"/>
        <v>16.803604312608481</v>
      </c>
      <c r="U59">
        <f t="shared" si="4"/>
        <v>17.695833606302013</v>
      </c>
      <c r="V59">
        <f t="shared" si="5"/>
        <v>18.290653135431036</v>
      </c>
      <c r="W59">
        <f t="shared" si="6"/>
        <v>18.191516547242863</v>
      </c>
      <c r="X59">
        <f t="shared" si="7"/>
        <v>16.010511607103119</v>
      </c>
      <c r="Y59">
        <f t="shared" si="8"/>
        <v>14.325189607904221</v>
      </c>
      <c r="Z59">
        <f t="shared" si="9"/>
        <v>11.747638315011791</v>
      </c>
      <c r="AA59">
        <f t="shared" si="10"/>
        <v>13.532096902398859</v>
      </c>
      <c r="AB59">
        <f t="shared" si="11"/>
        <v>12.739004196893497</v>
      </c>
      <c r="AC59">
        <f t="shared" si="12"/>
        <v>5.7969646090168672</v>
      </c>
      <c r="AD59">
        <v>41</v>
      </c>
      <c r="AE59" t="s">
        <v>52</v>
      </c>
      <c r="AF59">
        <f t="shared" ref="AF59:AO68" si="14">IF(T59="","",T59/100)</f>
        <v>0.16803604312608481</v>
      </c>
      <c r="AG59">
        <f t="shared" si="14"/>
        <v>0.17695833606302014</v>
      </c>
      <c r="AH59">
        <f t="shared" si="14"/>
        <v>0.18290653135431037</v>
      </c>
      <c r="AI59">
        <f t="shared" si="14"/>
        <v>0.18191516547242861</v>
      </c>
      <c r="AJ59">
        <f t="shared" si="14"/>
        <v>0.1601051160710312</v>
      </c>
      <c r="AK59">
        <f t="shared" si="14"/>
        <v>0.14325189607904221</v>
      </c>
      <c r="AL59">
        <f t="shared" si="14"/>
        <v>0.11747638315011791</v>
      </c>
      <c r="AM59">
        <f t="shared" si="14"/>
        <v>0.1353209690239886</v>
      </c>
      <c r="AN59">
        <f t="shared" si="14"/>
        <v>0.12739004196893497</v>
      </c>
      <c r="AO59">
        <f t="shared" si="14"/>
        <v>5.7969646090168671E-2</v>
      </c>
    </row>
    <row r="60" spans="1:41" x14ac:dyDescent="0.25">
      <c r="A60">
        <v>414</v>
      </c>
      <c r="B60">
        <v>42</v>
      </c>
      <c r="C60">
        <v>0</v>
      </c>
      <c r="D60">
        <v>15</v>
      </c>
      <c r="E60">
        <v>10</v>
      </c>
      <c r="F60">
        <v>5</v>
      </c>
      <c r="G60">
        <v>10</v>
      </c>
      <c r="H60">
        <v>20</v>
      </c>
      <c r="I60">
        <v>17.5</v>
      </c>
      <c r="J60">
        <v>21.7</v>
      </c>
      <c r="K60">
        <v>20.100000000000001</v>
      </c>
      <c r="L60">
        <v>15.1</v>
      </c>
      <c r="M60">
        <v>10.9</v>
      </c>
      <c r="N60">
        <v>10.7</v>
      </c>
      <c r="O60">
        <v>13.1</v>
      </c>
      <c r="P60">
        <v>17.3</v>
      </c>
      <c r="Q60">
        <v>14.9</v>
      </c>
      <c r="R60">
        <v>5.5</v>
      </c>
      <c r="S60">
        <f t="shared" si="2"/>
        <v>42</v>
      </c>
      <c r="T60">
        <f t="shared" si="3"/>
        <v>17.001877488984825</v>
      </c>
      <c r="U60">
        <f t="shared" si="4"/>
        <v>21.165614192887976</v>
      </c>
      <c r="V60">
        <f t="shared" si="5"/>
        <v>19.579428781877251</v>
      </c>
      <c r="W60">
        <f t="shared" si="6"/>
        <v>14.622599372468734</v>
      </c>
      <c r="X60">
        <f t="shared" si="7"/>
        <v>10.458862668565576</v>
      </c>
      <c r="Y60">
        <f t="shared" si="8"/>
        <v>10.260589492189236</v>
      </c>
      <c r="Z60">
        <f t="shared" si="9"/>
        <v>12.639867608705327</v>
      </c>
      <c r="AA60">
        <f t="shared" si="10"/>
        <v>16.803604312608481</v>
      </c>
      <c r="AB60">
        <f t="shared" si="11"/>
        <v>14.424326196092391</v>
      </c>
      <c r="AC60">
        <f t="shared" si="12"/>
        <v>6.2331655970448177</v>
      </c>
      <c r="AD60">
        <v>42</v>
      </c>
      <c r="AE60" t="s">
        <v>53</v>
      </c>
      <c r="AF60">
        <f t="shared" si="14"/>
        <v>0.17001877488984823</v>
      </c>
      <c r="AG60">
        <f t="shared" si="14"/>
        <v>0.21165614192887974</v>
      </c>
      <c r="AH60">
        <f t="shared" si="14"/>
        <v>0.19579428781877251</v>
      </c>
      <c r="AI60">
        <f t="shared" si="14"/>
        <v>0.14622599372468734</v>
      </c>
      <c r="AJ60">
        <f t="shared" si="14"/>
        <v>0.10458862668565576</v>
      </c>
      <c r="AK60">
        <f t="shared" si="14"/>
        <v>0.10260589492189237</v>
      </c>
      <c r="AL60">
        <f t="shared" si="14"/>
        <v>0.12639867608705327</v>
      </c>
      <c r="AM60">
        <f t="shared" si="14"/>
        <v>0.16803604312608481</v>
      </c>
      <c r="AN60">
        <f t="shared" si="14"/>
        <v>0.14424326196092391</v>
      </c>
      <c r="AO60">
        <f t="shared" si="14"/>
        <v>6.233165597044818E-2</v>
      </c>
    </row>
    <row r="61" spans="1:41" x14ac:dyDescent="0.25">
      <c r="A61">
        <v>413</v>
      </c>
      <c r="B61">
        <v>43</v>
      </c>
      <c r="C61">
        <v>0</v>
      </c>
      <c r="D61">
        <v>15</v>
      </c>
      <c r="E61">
        <v>10</v>
      </c>
      <c r="F61">
        <v>5</v>
      </c>
      <c r="G61">
        <v>10</v>
      </c>
      <c r="H61">
        <v>33</v>
      </c>
      <c r="I61">
        <v>14.4</v>
      </c>
      <c r="J61">
        <v>13.1</v>
      </c>
      <c r="K61">
        <v>16</v>
      </c>
      <c r="L61">
        <v>19.5</v>
      </c>
      <c r="M61">
        <v>17.2</v>
      </c>
      <c r="N61">
        <v>16.600000000000001</v>
      </c>
      <c r="O61">
        <v>16.600000000000001</v>
      </c>
      <c r="P61">
        <v>15.6</v>
      </c>
      <c r="Q61">
        <v>13.3</v>
      </c>
      <c r="R61">
        <v>5.5</v>
      </c>
      <c r="S61">
        <f t="shared" si="2"/>
        <v>43</v>
      </c>
      <c r="T61">
        <f t="shared" si="3"/>
        <v>13.928643255151538</v>
      </c>
      <c r="U61">
        <f t="shared" si="4"/>
        <v>12.639867608705327</v>
      </c>
      <c r="V61">
        <f t="shared" si="5"/>
        <v>15.514828666162266</v>
      </c>
      <c r="W61">
        <f t="shared" si="6"/>
        <v>18.984609252748232</v>
      </c>
      <c r="X61">
        <f t="shared" si="7"/>
        <v>16.704467724420311</v>
      </c>
      <c r="Y61">
        <f t="shared" si="8"/>
        <v>16.109648195291292</v>
      </c>
      <c r="Z61">
        <f t="shared" si="9"/>
        <v>16.109648195291292</v>
      </c>
      <c r="AA61">
        <f t="shared" si="10"/>
        <v>15.118282313409587</v>
      </c>
      <c r="AB61">
        <f t="shared" si="11"/>
        <v>12.83814078508167</v>
      </c>
      <c r="AC61">
        <f t="shared" si="12"/>
        <v>6.2331655970448177</v>
      </c>
      <c r="AD61">
        <v>43</v>
      </c>
      <c r="AE61" t="s">
        <v>54</v>
      </c>
      <c r="AF61">
        <f t="shared" si="14"/>
        <v>0.13928643255151538</v>
      </c>
      <c r="AG61">
        <f t="shared" si="14"/>
        <v>0.12639867608705327</v>
      </c>
      <c r="AH61">
        <f t="shared" si="14"/>
        <v>0.15514828666162267</v>
      </c>
      <c r="AI61">
        <f t="shared" si="14"/>
        <v>0.18984609252748233</v>
      </c>
      <c r="AJ61">
        <f t="shared" si="14"/>
        <v>0.1670446772442031</v>
      </c>
      <c r="AK61">
        <f t="shared" si="14"/>
        <v>0.16109648195291293</v>
      </c>
      <c r="AL61">
        <f t="shared" si="14"/>
        <v>0.16109648195291293</v>
      </c>
      <c r="AM61">
        <f t="shared" si="14"/>
        <v>0.15118282313409587</v>
      </c>
      <c r="AN61">
        <f t="shared" si="14"/>
        <v>0.1283814078508167</v>
      </c>
      <c r="AO61">
        <f t="shared" si="14"/>
        <v>6.233165597044818E-2</v>
      </c>
    </row>
    <row r="62" spans="1:41" x14ac:dyDescent="0.25">
      <c r="A62">
        <v>412</v>
      </c>
      <c r="B62">
        <v>44</v>
      </c>
      <c r="C62">
        <v>0</v>
      </c>
      <c r="D62">
        <v>15</v>
      </c>
      <c r="E62">
        <v>10</v>
      </c>
      <c r="F62">
        <v>5</v>
      </c>
      <c r="G62">
        <v>10</v>
      </c>
      <c r="H62">
        <v>37</v>
      </c>
      <c r="I62">
        <v>19.5</v>
      </c>
      <c r="J62">
        <v>20.6</v>
      </c>
      <c r="K62">
        <v>20.399999999999999</v>
      </c>
      <c r="L62">
        <v>16.600000000000001</v>
      </c>
      <c r="M62">
        <v>16.100000000000001</v>
      </c>
      <c r="N62">
        <v>15.8</v>
      </c>
      <c r="O62">
        <v>13.1</v>
      </c>
      <c r="P62">
        <v>12.6</v>
      </c>
      <c r="Q62">
        <v>13.4</v>
      </c>
      <c r="R62">
        <v>5.9</v>
      </c>
      <c r="S62">
        <f t="shared" si="2"/>
        <v>44</v>
      </c>
      <c r="T62">
        <f t="shared" si="3"/>
        <v>18.984609252748232</v>
      </c>
      <c r="U62">
        <f t="shared" si="4"/>
        <v>20.075111722818104</v>
      </c>
      <c r="V62">
        <f t="shared" si="5"/>
        <v>19.876838546441761</v>
      </c>
      <c r="W62">
        <f t="shared" si="6"/>
        <v>16.109648195291292</v>
      </c>
      <c r="X62">
        <f t="shared" si="7"/>
        <v>15.613965254350436</v>
      </c>
      <c r="Y62">
        <f t="shared" si="8"/>
        <v>15.316555489785927</v>
      </c>
      <c r="Z62">
        <f t="shared" si="9"/>
        <v>12.639867608705327</v>
      </c>
      <c r="AA62">
        <f t="shared" si="10"/>
        <v>12.144184667764474</v>
      </c>
      <c r="AB62">
        <f t="shared" si="11"/>
        <v>12.937277373269836</v>
      </c>
      <c r="AC62">
        <f t="shared" si="12"/>
        <v>6.6693665850727664</v>
      </c>
      <c r="AD62">
        <v>44</v>
      </c>
      <c r="AE62" t="s">
        <v>55</v>
      </c>
      <c r="AF62">
        <f t="shared" si="14"/>
        <v>0.18984609252748233</v>
      </c>
      <c r="AG62">
        <f t="shared" si="14"/>
        <v>0.20075111722818104</v>
      </c>
      <c r="AH62">
        <f t="shared" si="14"/>
        <v>0.19876838546441761</v>
      </c>
      <c r="AI62">
        <f t="shared" si="14"/>
        <v>0.16109648195291293</v>
      </c>
      <c r="AJ62">
        <f t="shared" si="14"/>
        <v>0.15613965254350437</v>
      </c>
      <c r="AK62">
        <f t="shared" si="14"/>
        <v>0.15316555489785927</v>
      </c>
      <c r="AL62">
        <f t="shared" si="14"/>
        <v>0.12639867608705327</v>
      </c>
      <c r="AM62">
        <f t="shared" si="14"/>
        <v>0.12144184667764474</v>
      </c>
      <c r="AN62">
        <f t="shared" si="14"/>
        <v>0.12937277373269837</v>
      </c>
      <c r="AO62">
        <f t="shared" si="14"/>
        <v>6.6693665850727668E-2</v>
      </c>
    </row>
    <row r="63" spans="1:41" x14ac:dyDescent="0.25">
      <c r="A63">
        <v>411</v>
      </c>
      <c r="B63">
        <v>45</v>
      </c>
      <c r="C63">
        <v>0</v>
      </c>
      <c r="D63">
        <v>15</v>
      </c>
      <c r="E63">
        <v>10</v>
      </c>
      <c r="F63">
        <v>5</v>
      </c>
      <c r="G63">
        <v>10</v>
      </c>
      <c r="H63">
        <v>43</v>
      </c>
      <c r="I63">
        <v>12.1</v>
      </c>
      <c r="J63">
        <v>10.8</v>
      </c>
      <c r="K63">
        <v>10.6</v>
      </c>
      <c r="L63">
        <v>10.7</v>
      </c>
      <c r="M63">
        <v>10.3</v>
      </c>
      <c r="N63">
        <v>10</v>
      </c>
      <c r="O63">
        <v>11.1</v>
      </c>
      <c r="P63">
        <v>12.1</v>
      </c>
      <c r="Q63">
        <v>11.5</v>
      </c>
      <c r="R63">
        <v>3.2</v>
      </c>
      <c r="S63">
        <f t="shared" si="2"/>
        <v>45</v>
      </c>
      <c r="T63">
        <f t="shared" si="3"/>
        <v>11.648501726823625</v>
      </c>
      <c r="U63">
        <f t="shared" si="4"/>
        <v>10.35972608037741</v>
      </c>
      <c r="V63">
        <f t="shared" si="5"/>
        <v>10.16145290400107</v>
      </c>
      <c r="W63">
        <f t="shared" si="6"/>
        <v>10.260589492189236</v>
      </c>
      <c r="X63">
        <f t="shared" si="7"/>
        <v>9.8640431394365571</v>
      </c>
      <c r="Y63">
        <f t="shared" si="8"/>
        <v>9.566633374872044</v>
      </c>
      <c r="Z63">
        <f t="shared" si="9"/>
        <v>10.657135844941923</v>
      </c>
      <c r="AA63">
        <f t="shared" si="10"/>
        <v>11.648501726823625</v>
      </c>
      <c r="AB63">
        <f t="shared" si="11"/>
        <v>11.053682197694599</v>
      </c>
      <c r="AC63">
        <f t="shared" si="12"/>
        <v>3.7250099158841072</v>
      </c>
      <c r="AD63">
        <v>45</v>
      </c>
      <c r="AE63" t="s">
        <v>56</v>
      </c>
      <c r="AF63">
        <f t="shared" si="14"/>
        <v>0.11648501726823625</v>
      </c>
      <c r="AG63">
        <f t="shared" si="14"/>
        <v>0.1035972608037741</v>
      </c>
      <c r="AH63">
        <f t="shared" si="14"/>
        <v>0.1016145290400107</v>
      </c>
      <c r="AI63">
        <f t="shared" si="14"/>
        <v>0.10260589492189237</v>
      </c>
      <c r="AJ63">
        <f t="shared" si="14"/>
        <v>9.8640431394365569E-2</v>
      </c>
      <c r="AK63">
        <f t="shared" si="14"/>
        <v>9.5666333748720439E-2</v>
      </c>
      <c r="AL63">
        <f t="shared" si="14"/>
        <v>0.10657135844941923</v>
      </c>
      <c r="AM63">
        <f t="shared" si="14"/>
        <v>0.11648501726823625</v>
      </c>
      <c r="AN63">
        <f t="shared" si="14"/>
        <v>0.11053682197694599</v>
      </c>
      <c r="AO63">
        <f t="shared" si="14"/>
        <v>3.7250099158841074E-2</v>
      </c>
    </row>
    <row r="64" spans="1:41" x14ac:dyDescent="0.25">
      <c r="A64">
        <v>410</v>
      </c>
      <c r="B64">
        <v>46</v>
      </c>
      <c r="C64">
        <v>0</v>
      </c>
      <c r="D64">
        <v>15</v>
      </c>
      <c r="E64">
        <v>10</v>
      </c>
      <c r="F64">
        <v>5</v>
      </c>
      <c r="G64">
        <v>10</v>
      </c>
      <c r="H64">
        <v>41</v>
      </c>
      <c r="I64">
        <v>12.1</v>
      </c>
      <c r="J64">
        <v>12.6</v>
      </c>
      <c r="K64">
        <v>15</v>
      </c>
      <c r="L64">
        <v>14.3</v>
      </c>
      <c r="M64">
        <v>13.1</v>
      </c>
      <c r="N64">
        <v>12.4</v>
      </c>
      <c r="O64">
        <v>10.4</v>
      </c>
      <c r="P64">
        <v>9.4</v>
      </c>
      <c r="Q64">
        <v>11.3</v>
      </c>
      <c r="R64">
        <v>3.7</v>
      </c>
      <c r="S64">
        <f t="shared" si="2"/>
        <v>46</v>
      </c>
      <c r="T64">
        <f t="shared" si="3"/>
        <v>11.648501726823625</v>
      </c>
      <c r="U64">
        <f t="shared" si="4"/>
        <v>12.144184667764474</v>
      </c>
      <c r="V64">
        <f t="shared" si="5"/>
        <v>14.523462784280561</v>
      </c>
      <c r="W64">
        <f t="shared" si="6"/>
        <v>13.829506666963372</v>
      </c>
      <c r="X64">
        <f t="shared" si="7"/>
        <v>12.639867608705327</v>
      </c>
      <c r="Y64">
        <f t="shared" si="8"/>
        <v>11.945911491388134</v>
      </c>
      <c r="Z64">
        <f t="shared" si="9"/>
        <v>9.9631797276247234</v>
      </c>
      <c r="AA64">
        <f t="shared" si="10"/>
        <v>8.9718138457430214</v>
      </c>
      <c r="AB64">
        <f t="shared" si="11"/>
        <v>10.855409021318259</v>
      </c>
      <c r="AC64">
        <f t="shared" si="12"/>
        <v>4.2702611509190413</v>
      </c>
      <c r="AD64">
        <v>46</v>
      </c>
      <c r="AE64" t="s">
        <v>57</v>
      </c>
      <c r="AF64">
        <f t="shared" si="14"/>
        <v>0.11648501726823625</v>
      </c>
      <c r="AG64">
        <f t="shared" si="14"/>
        <v>0.12144184667764474</v>
      </c>
      <c r="AH64">
        <f t="shared" si="14"/>
        <v>0.14523462784280561</v>
      </c>
      <c r="AI64">
        <f t="shared" si="14"/>
        <v>0.13829506666963373</v>
      </c>
      <c r="AJ64">
        <f t="shared" si="14"/>
        <v>0.12639867608705327</v>
      </c>
      <c r="AK64">
        <f t="shared" si="14"/>
        <v>0.11945911491388134</v>
      </c>
      <c r="AL64">
        <f t="shared" si="14"/>
        <v>9.9631797276247228E-2</v>
      </c>
      <c r="AM64">
        <f t="shared" si="14"/>
        <v>8.9718138457430208E-2</v>
      </c>
      <c r="AN64">
        <f t="shared" si="14"/>
        <v>0.10855409021318259</v>
      </c>
      <c r="AO64">
        <f t="shared" si="14"/>
        <v>4.2702611509190413E-2</v>
      </c>
    </row>
    <row r="65" spans="1:41" x14ac:dyDescent="0.25">
      <c r="A65">
        <v>409</v>
      </c>
      <c r="B65">
        <v>47</v>
      </c>
      <c r="C65">
        <v>0</v>
      </c>
      <c r="D65">
        <v>15</v>
      </c>
      <c r="E65">
        <v>10</v>
      </c>
      <c r="F65">
        <v>5</v>
      </c>
      <c r="G65">
        <v>10</v>
      </c>
      <c r="H65">
        <v>55</v>
      </c>
      <c r="I65">
        <v>13.8</v>
      </c>
      <c r="J65">
        <v>17.5</v>
      </c>
      <c r="K65">
        <v>17.100000000000001</v>
      </c>
      <c r="L65">
        <v>12.3</v>
      </c>
      <c r="M65">
        <v>12.8</v>
      </c>
      <c r="N65">
        <v>14.3</v>
      </c>
      <c r="O65">
        <v>14.6</v>
      </c>
      <c r="P65">
        <v>16.100000000000001</v>
      </c>
      <c r="Q65">
        <v>12.1</v>
      </c>
      <c r="R65">
        <v>3.6</v>
      </c>
      <c r="S65">
        <f t="shared" si="2"/>
        <v>47</v>
      </c>
      <c r="T65">
        <f t="shared" si="3"/>
        <v>13.333823726022519</v>
      </c>
      <c r="U65">
        <f t="shared" si="4"/>
        <v>17.001877488984825</v>
      </c>
      <c r="V65">
        <f t="shared" si="5"/>
        <v>16.605331136232145</v>
      </c>
      <c r="W65">
        <f t="shared" si="6"/>
        <v>11.846774903199965</v>
      </c>
      <c r="X65">
        <f t="shared" si="7"/>
        <v>12.342457844140817</v>
      </c>
      <c r="Y65">
        <f t="shared" si="8"/>
        <v>13.829506666963372</v>
      </c>
      <c r="Z65">
        <f t="shared" si="9"/>
        <v>14.126916431527885</v>
      </c>
      <c r="AA65">
        <f t="shared" si="10"/>
        <v>15.613965254350436</v>
      </c>
      <c r="AB65">
        <f t="shared" si="11"/>
        <v>11.648501726823625</v>
      </c>
      <c r="AC65">
        <f t="shared" si="12"/>
        <v>4.1612109039120559</v>
      </c>
      <c r="AD65">
        <v>47</v>
      </c>
      <c r="AE65" t="s">
        <v>58</v>
      </c>
      <c r="AF65">
        <f t="shared" si="14"/>
        <v>0.1333382372602252</v>
      </c>
      <c r="AG65">
        <f t="shared" si="14"/>
        <v>0.17001877488984823</v>
      </c>
      <c r="AH65">
        <f t="shared" si="14"/>
        <v>0.16605331136232146</v>
      </c>
      <c r="AI65">
        <f t="shared" si="14"/>
        <v>0.11846774903199965</v>
      </c>
      <c r="AJ65">
        <f t="shared" si="14"/>
        <v>0.12342457844140817</v>
      </c>
      <c r="AK65">
        <f t="shared" si="14"/>
        <v>0.13829506666963373</v>
      </c>
      <c r="AL65">
        <f t="shared" si="14"/>
        <v>0.14126916431527886</v>
      </c>
      <c r="AM65">
        <f t="shared" si="14"/>
        <v>0.15613965254350437</v>
      </c>
      <c r="AN65">
        <f t="shared" si="14"/>
        <v>0.11648501726823625</v>
      </c>
      <c r="AO65">
        <f t="shared" si="14"/>
        <v>4.1612109039120562E-2</v>
      </c>
    </row>
    <row r="66" spans="1:41" x14ac:dyDescent="0.25">
      <c r="A66">
        <v>408</v>
      </c>
      <c r="B66">
        <v>48</v>
      </c>
      <c r="C66">
        <v>0</v>
      </c>
      <c r="D66">
        <v>15</v>
      </c>
      <c r="E66">
        <v>10</v>
      </c>
      <c r="F66">
        <v>5</v>
      </c>
      <c r="G66">
        <v>10</v>
      </c>
      <c r="H66">
        <v>51</v>
      </c>
      <c r="I66">
        <v>11.4</v>
      </c>
      <c r="J66">
        <v>15</v>
      </c>
      <c r="K66">
        <v>14.5</v>
      </c>
      <c r="L66">
        <v>16.5</v>
      </c>
      <c r="M66">
        <v>18</v>
      </c>
      <c r="N66">
        <v>17</v>
      </c>
      <c r="O66">
        <v>16.399999999999999</v>
      </c>
      <c r="P66">
        <v>16.399999999999999</v>
      </c>
      <c r="Q66">
        <v>13.1</v>
      </c>
      <c r="R66">
        <v>3.7</v>
      </c>
      <c r="S66">
        <f t="shared" si="2"/>
        <v>48</v>
      </c>
      <c r="T66">
        <f t="shared" si="3"/>
        <v>10.954545609506429</v>
      </c>
      <c r="U66">
        <f t="shared" si="4"/>
        <v>14.523462784280561</v>
      </c>
      <c r="V66">
        <f t="shared" si="5"/>
        <v>14.027779843339712</v>
      </c>
      <c r="W66">
        <f t="shared" si="6"/>
        <v>16.010511607103119</v>
      </c>
      <c r="X66">
        <f t="shared" si="7"/>
        <v>17.497560429925674</v>
      </c>
      <c r="Y66">
        <f t="shared" si="8"/>
        <v>16.506194548043972</v>
      </c>
      <c r="Z66">
        <f t="shared" si="9"/>
        <v>15.911375018914949</v>
      </c>
      <c r="AA66">
        <f t="shared" si="10"/>
        <v>15.911375018914949</v>
      </c>
      <c r="AB66">
        <f t="shared" si="11"/>
        <v>12.639867608705327</v>
      </c>
      <c r="AC66">
        <f t="shared" si="12"/>
        <v>4.2702611509190413</v>
      </c>
      <c r="AD66">
        <v>48</v>
      </c>
      <c r="AE66" t="s">
        <v>59</v>
      </c>
      <c r="AF66">
        <f t="shared" si="14"/>
        <v>0.10954545609506429</v>
      </c>
      <c r="AG66">
        <f t="shared" si="14"/>
        <v>0.14523462784280561</v>
      </c>
      <c r="AH66">
        <f t="shared" si="14"/>
        <v>0.14027779843339711</v>
      </c>
      <c r="AI66">
        <f t="shared" si="14"/>
        <v>0.1601051160710312</v>
      </c>
      <c r="AJ66">
        <f t="shared" si="14"/>
        <v>0.17497560429925674</v>
      </c>
      <c r="AK66">
        <f t="shared" si="14"/>
        <v>0.16506194548043973</v>
      </c>
      <c r="AL66">
        <f t="shared" si="14"/>
        <v>0.1591137501891495</v>
      </c>
      <c r="AM66">
        <f t="shared" si="14"/>
        <v>0.1591137501891495</v>
      </c>
      <c r="AN66">
        <f t="shared" si="14"/>
        <v>0.12639867608705327</v>
      </c>
      <c r="AO66">
        <f t="shared" si="14"/>
        <v>4.2702611509190413E-2</v>
      </c>
    </row>
    <row r="67" spans="1:41" x14ac:dyDescent="0.25">
      <c r="A67">
        <v>407</v>
      </c>
      <c r="B67">
        <v>49</v>
      </c>
      <c r="C67">
        <v>0</v>
      </c>
      <c r="D67">
        <v>15</v>
      </c>
      <c r="E67">
        <v>10</v>
      </c>
      <c r="F67">
        <v>5</v>
      </c>
      <c r="G67">
        <v>11</v>
      </c>
      <c r="H67">
        <v>3</v>
      </c>
      <c r="I67">
        <v>15</v>
      </c>
      <c r="J67">
        <v>14</v>
      </c>
      <c r="K67">
        <v>16.5</v>
      </c>
      <c r="L67">
        <v>13.5</v>
      </c>
      <c r="M67">
        <v>9.9</v>
      </c>
      <c r="N67">
        <v>9.1999999999999993</v>
      </c>
      <c r="O67">
        <v>10.9</v>
      </c>
      <c r="P67">
        <v>14.9</v>
      </c>
      <c r="Q67">
        <v>12.6</v>
      </c>
      <c r="R67">
        <v>3.8</v>
      </c>
      <c r="S67">
        <f t="shared" si="2"/>
        <v>49</v>
      </c>
      <c r="T67">
        <f t="shared" si="3"/>
        <v>14.523462784280561</v>
      </c>
      <c r="U67">
        <f t="shared" si="4"/>
        <v>13.532096902398859</v>
      </c>
      <c r="V67">
        <f t="shared" si="5"/>
        <v>16.010511607103119</v>
      </c>
      <c r="W67">
        <f t="shared" si="6"/>
        <v>13.03641396145801</v>
      </c>
      <c r="X67">
        <f t="shared" si="7"/>
        <v>9.4674967866838742</v>
      </c>
      <c r="Y67">
        <f t="shared" si="8"/>
        <v>8.7735406693666818</v>
      </c>
      <c r="Z67">
        <f t="shared" si="9"/>
        <v>10.458862668565576</v>
      </c>
      <c r="AA67">
        <f t="shared" si="10"/>
        <v>14.424326196092391</v>
      </c>
      <c r="AB67">
        <f t="shared" si="11"/>
        <v>12.144184667764474</v>
      </c>
      <c r="AC67">
        <f t="shared" si="12"/>
        <v>4.3793113979260321</v>
      </c>
      <c r="AD67">
        <v>49</v>
      </c>
      <c r="AE67" t="s">
        <v>60</v>
      </c>
      <c r="AF67">
        <f t="shared" si="14"/>
        <v>0.14523462784280561</v>
      </c>
      <c r="AG67">
        <f t="shared" si="14"/>
        <v>0.1353209690239886</v>
      </c>
      <c r="AH67">
        <f t="shared" si="14"/>
        <v>0.1601051160710312</v>
      </c>
      <c r="AI67">
        <f t="shared" si="14"/>
        <v>0.1303641396145801</v>
      </c>
      <c r="AJ67">
        <f t="shared" si="14"/>
        <v>9.4674967866838738E-2</v>
      </c>
      <c r="AK67">
        <f t="shared" si="14"/>
        <v>8.773540669366682E-2</v>
      </c>
      <c r="AL67">
        <f t="shared" si="14"/>
        <v>0.10458862668565576</v>
      </c>
      <c r="AM67">
        <f t="shared" si="14"/>
        <v>0.14424326196092391</v>
      </c>
      <c r="AN67">
        <f t="shared" si="14"/>
        <v>0.12144184667764474</v>
      </c>
      <c r="AO67">
        <f t="shared" si="14"/>
        <v>4.379311397926032E-2</v>
      </c>
    </row>
    <row r="68" spans="1:41" x14ac:dyDescent="0.25">
      <c r="A68">
        <v>406</v>
      </c>
      <c r="B68">
        <v>50</v>
      </c>
      <c r="C68">
        <v>0</v>
      </c>
      <c r="D68">
        <v>15</v>
      </c>
      <c r="E68">
        <v>10</v>
      </c>
      <c r="F68">
        <v>5</v>
      </c>
      <c r="G68">
        <v>11</v>
      </c>
      <c r="H68">
        <v>0</v>
      </c>
      <c r="I68">
        <v>18.8</v>
      </c>
      <c r="J68">
        <v>23</v>
      </c>
      <c r="K68">
        <v>18.5</v>
      </c>
      <c r="L68">
        <v>16.100000000000001</v>
      </c>
      <c r="M68">
        <v>14.3</v>
      </c>
      <c r="N68">
        <v>15.8</v>
      </c>
      <c r="O68">
        <v>13.7</v>
      </c>
      <c r="P68">
        <v>13.7</v>
      </c>
      <c r="Q68">
        <v>12.6</v>
      </c>
      <c r="R68">
        <v>3.2</v>
      </c>
      <c r="S68">
        <f t="shared" si="2"/>
        <v>50</v>
      </c>
      <c r="T68">
        <f t="shared" si="3"/>
        <v>18.290653135431036</v>
      </c>
      <c r="U68">
        <f t="shared" si="4"/>
        <v>22.454389839334191</v>
      </c>
      <c r="V68">
        <f t="shared" si="5"/>
        <v>17.993243370866526</v>
      </c>
      <c r="W68">
        <f t="shared" si="6"/>
        <v>15.613965254350436</v>
      </c>
      <c r="X68">
        <f t="shared" si="7"/>
        <v>13.829506666963372</v>
      </c>
      <c r="Y68">
        <f t="shared" si="8"/>
        <v>15.316555489785927</v>
      </c>
      <c r="Z68">
        <f t="shared" si="9"/>
        <v>13.234687137834349</v>
      </c>
      <c r="AA68">
        <f t="shared" si="10"/>
        <v>13.234687137834349</v>
      </c>
      <c r="AB68">
        <f t="shared" si="11"/>
        <v>12.144184667764474</v>
      </c>
      <c r="AC68">
        <f t="shared" si="12"/>
        <v>3.7250099158841072</v>
      </c>
      <c r="AD68">
        <v>50</v>
      </c>
      <c r="AE68" t="s">
        <v>61</v>
      </c>
      <c r="AF68">
        <f t="shared" si="14"/>
        <v>0.18290653135431037</v>
      </c>
      <c r="AG68">
        <f t="shared" si="14"/>
        <v>0.22454389839334191</v>
      </c>
      <c r="AH68">
        <f t="shared" si="14"/>
        <v>0.17993243370866527</v>
      </c>
      <c r="AI68">
        <f t="shared" si="14"/>
        <v>0.15613965254350437</v>
      </c>
      <c r="AJ68">
        <f t="shared" si="14"/>
        <v>0.13829506666963373</v>
      </c>
      <c r="AK68">
        <f t="shared" si="14"/>
        <v>0.15316555489785927</v>
      </c>
      <c r="AL68">
        <f t="shared" si="14"/>
        <v>0.1323468713783435</v>
      </c>
      <c r="AM68">
        <f t="shared" si="14"/>
        <v>0.1323468713783435</v>
      </c>
      <c r="AN68">
        <f t="shared" si="14"/>
        <v>0.12144184667764474</v>
      </c>
      <c r="AO68">
        <f t="shared" si="14"/>
        <v>3.7250099158841074E-2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AO68"/>
  <sheetViews>
    <sheetView topLeftCell="Y20" workbookViewId="0">
      <selection activeCell="AE19" sqref="AE19:AO68"/>
    </sheetView>
  </sheetViews>
  <sheetFormatPr defaultRowHeight="15" x14ac:dyDescent="0.25"/>
  <sheetData>
    <row r="1" spans="1:6" x14ac:dyDescent="0.25">
      <c r="A1" t="s">
        <v>5</v>
      </c>
    </row>
    <row r="2" spans="1:6" x14ac:dyDescent="0.25">
      <c r="A2" t="s">
        <v>0</v>
      </c>
      <c r="B2">
        <v>6114</v>
      </c>
      <c r="C2" t="s">
        <v>1</v>
      </c>
      <c r="D2">
        <v>9889</v>
      </c>
      <c r="E2">
        <v>0</v>
      </c>
      <c r="F2">
        <v>10</v>
      </c>
    </row>
    <row r="3" spans="1:6" x14ac:dyDescent="0.25">
      <c r="A3">
        <v>0</v>
      </c>
      <c r="B3">
        <v>13</v>
      </c>
      <c r="C3">
        <v>12</v>
      </c>
      <c r="D3">
        <v>3</v>
      </c>
      <c r="E3">
        <v>22.469000000000001</v>
      </c>
      <c r="F3">
        <v>-5.875</v>
      </c>
    </row>
    <row r="4" spans="1:6" x14ac:dyDescent="0.25">
      <c r="A4">
        <v>1</v>
      </c>
      <c r="B4">
        <v>13</v>
      </c>
      <c r="C4">
        <v>7</v>
      </c>
      <c r="D4">
        <v>25</v>
      </c>
      <c r="E4">
        <v>0</v>
      </c>
      <c r="F4">
        <v>0</v>
      </c>
    </row>
    <row r="5" spans="1:6" x14ac:dyDescent="0.25">
      <c r="A5">
        <v>2</v>
      </c>
      <c r="B5">
        <v>13</v>
      </c>
      <c r="C5">
        <v>7</v>
      </c>
      <c r="D5">
        <v>22</v>
      </c>
      <c r="E5">
        <v>0</v>
      </c>
      <c r="F5">
        <v>0</v>
      </c>
    </row>
    <row r="6" spans="1:6" x14ac:dyDescent="0.25">
      <c r="A6">
        <v>3</v>
      </c>
      <c r="B6">
        <v>13</v>
      </c>
      <c r="C6">
        <v>7</v>
      </c>
      <c r="D6">
        <v>25</v>
      </c>
      <c r="E6">
        <v>0</v>
      </c>
      <c r="F6">
        <v>0</v>
      </c>
    </row>
    <row r="7" spans="1:6" x14ac:dyDescent="0.25">
      <c r="A7">
        <v>4</v>
      </c>
      <c r="B7">
        <v>95</v>
      </c>
      <c r="C7">
        <v>36280</v>
      </c>
      <c r="D7">
        <v>72</v>
      </c>
      <c r="E7">
        <v>0</v>
      </c>
      <c r="F7">
        <v>0</v>
      </c>
    </row>
    <row r="8" spans="1:6" x14ac:dyDescent="0.25">
      <c r="A8">
        <v>5</v>
      </c>
      <c r="B8">
        <v>95</v>
      </c>
      <c r="C8">
        <v>36280</v>
      </c>
      <c r="D8">
        <v>72</v>
      </c>
      <c r="E8">
        <v>0</v>
      </c>
      <c r="F8">
        <v>0</v>
      </c>
    </row>
    <row r="9" spans="1:6" x14ac:dyDescent="0.25">
      <c r="A9">
        <v>6</v>
      </c>
      <c r="B9">
        <v>95</v>
      </c>
      <c r="C9">
        <v>36280</v>
      </c>
      <c r="D9">
        <v>72</v>
      </c>
      <c r="E9">
        <v>0</v>
      </c>
      <c r="F9">
        <v>0</v>
      </c>
    </row>
    <row r="10" spans="1:6" x14ac:dyDescent="0.25">
      <c r="A10">
        <v>7</v>
      </c>
      <c r="B10">
        <v>95</v>
      </c>
      <c r="C10">
        <v>36280</v>
      </c>
      <c r="D10">
        <v>72</v>
      </c>
      <c r="E10">
        <v>0</v>
      </c>
      <c r="F10">
        <v>0</v>
      </c>
    </row>
    <row r="11" spans="1:6" x14ac:dyDescent="0.25">
      <c r="A11">
        <v>8</v>
      </c>
      <c r="B11">
        <v>95</v>
      </c>
      <c r="C11">
        <v>36280</v>
      </c>
      <c r="D11">
        <v>72</v>
      </c>
      <c r="E11">
        <v>0</v>
      </c>
      <c r="F11">
        <v>0</v>
      </c>
    </row>
    <row r="12" spans="1:6" x14ac:dyDescent="0.25">
      <c r="A12">
        <v>9</v>
      </c>
      <c r="B12">
        <v>95</v>
      </c>
      <c r="C12">
        <v>36280</v>
      </c>
      <c r="D12">
        <v>72</v>
      </c>
      <c r="E12">
        <v>0</v>
      </c>
      <c r="F12">
        <v>0</v>
      </c>
    </row>
    <row r="13" spans="1:6" x14ac:dyDescent="0.25">
      <c r="A13">
        <v>10</v>
      </c>
      <c r="B13">
        <v>95</v>
      </c>
      <c r="C13">
        <v>36280</v>
      </c>
      <c r="D13">
        <v>72</v>
      </c>
      <c r="E13">
        <v>0</v>
      </c>
      <c r="F13">
        <v>0</v>
      </c>
    </row>
    <row r="14" spans="1:6" x14ac:dyDescent="0.25">
      <c r="A14">
        <v>11</v>
      </c>
      <c r="B14">
        <v>95</v>
      </c>
      <c r="C14">
        <v>36280</v>
      </c>
      <c r="D14">
        <v>72</v>
      </c>
      <c r="E14">
        <v>0</v>
      </c>
      <c r="F14">
        <v>0</v>
      </c>
    </row>
    <row r="15" spans="1:6" x14ac:dyDescent="0.25">
      <c r="A15">
        <v>12</v>
      </c>
      <c r="B15">
        <v>95</v>
      </c>
      <c r="C15">
        <v>36280</v>
      </c>
      <c r="D15">
        <v>72</v>
      </c>
      <c r="E15">
        <v>0</v>
      </c>
      <c r="F15">
        <v>0</v>
      </c>
    </row>
    <row r="16" spans="1:6" x14ac:dyDescent="0.25">
      <c r="A16">
        <v>13</v>
      </c>
      <c r="B16">
        <v>95</v>
      </c>
      <c r="C16">
        <v>36280</v>
      </c>
      <c r="D16">
        <v>72</v>
      </c>
      <c r="E16">
        <v>0</v>
      </c>
      <c r="F16">
        <v>0</v>
      </c>
    </row>
    <row r="17" spans="1:41" x14ac:dyDescent="0.25">
      <c r="A17">
        <v>14</v>
      </c>
      <c r="B17">
        <v>95</v>
      </c>
      <c r="C17">
        <v>36280</v>
      </c>
      <c r="D17">
        <v>72</v>
      </c>
      <c r="E17">
        <v>0</v>
      </c>
      <c r="F17">
        <v>0</v>
      </c>
      <c r="T17" t="s">
        <v>7</v>
      </c>
      <c r="AC17" s="3" t="s">
        <v>8</v>
      </c>
      <c r="AF17" t="s">
        <v>7</v>
      </c>
      <c r="AO17" s="3" t="s">
        <v>8</v>
      </c>
    </row>
    <row r="18" spans="1:41" x14ac:dyDescent="0.25">
      <c r="A18">
        <v>15</v>
      </c>
      <c r="B18">
        <v>95</v>
      </c>
      <c r="C18">
        <v>36280</v>
      </c>
      <c r="D18">
        <v>72</v>
      </c>
      <c r="E18">
        <v>0</v>
      </c>
      <c r="F18">
        <v>0</v>
      </c>
      <c r="S18" t="s">
        <v>9</v>
      </c>
      <c r="T18">
        <v>190</v>
      </c>
      <c r="U18">
        <v>170</v>
      </c>
      <c r="V18">
        <v>150</v>
      </c>
      <c r="W18">
        <v>130</v>
      </c>
      <c r="X18">
        <v>110</v>
      </c>
      <c r="Y18">
        <v>90</v>
      </c>
      <c r="Z18">
        <v>70</v>
      </c>
      <c r="AA18">
        <v>50</v>
      </c>
      <c r="AB18">
        <v>30</v>
      </c>
      <c r="AC18">
        <v>10</v>
      </c>
      <c r="AD18" t="s">
        <v>9</v>
      </c>
      <c r="AE18" t="s">
        <v>11</v>
      </c>
      <c r="AF18">
        <v>190</v>
      </c>
      <c r="AG18">
        <v>170</v>
      </c>
      <c r="AH18">
        <v>150</v>
      </c>
      <c r="AI18">
        <v>130</v>
      </c>
      <c r="AJ18">
        <v>110</v>
      </c>
      <c r="AK18">
        <v>90</v>
      </c>
      <c r="AL18">
        <v>70</v>
      </c>
      <c r="AM18">
        <v>50</v>
      </c>
      <c r="AN18">
        <v>30</v>
      </c>
      <c r="AO18">
        <v>10</v>
      </c>
    </row>
    <row r="19" spans="1:41" x14ac:dyDescent="0.25">
      <c r="A19">
        <v>455</v>
      </c>
      <c r="B19">
        <v>1</v>
      </c>
      <c r="C19">
        <v>0</v>
      </c>
      <c r="D19">
        <v>15</v>
      </c>
      <c r="E19">
        <v>10</v>
      </c>
      <c r="F19">
        <v>14</v>
      </c>
      <c r="G19">
        <v>7</v>
      </c>
      <c r="H19">
        <v>20</v>
      </c>
      <c r="I19">
        <v>19</v>
      </c>
      <c r="J19">
        <v>13.2</v>
      </c>
      <c r="K19">
        <v>12.4</v>
      </c>
      <c r="L19">
        <v>14.6</v>
      </c>
      <c r="M19">
        <v>15.8</v>
      </c>
      <c r="N19">
        <v>18</v>
      </c>
      <c r="O19">
        <v>19.7</v>
      </c>
      <c r="P19">
        <v>18.399999999999999</v>
      </c>
      <c r="Q19">
        <v>12.7</v>
      </c>
      <c r="R19">
        <v>5.0999999999999996</v>
      </c>
      <c r="S19">
        <f>B19</f>
        <v>1</v>
      </c>
      <c r="T19">
        <f>IF(I19&gt;0,22.275*((I19-(-5.875))/22.469)-6.1713,"")</f>
        <v>18.488926311807379</v>
      </c>
      <c r="U19">
        <f t="shared" ref="U19:AB19" si="0">IF(J19&gt;0,22.275*((J19-(-5.875))/22.469)-6.1713,"")</f>
        <v>12.739004196893497</v>
      </c>
      <c r="V19">
        <f t="shared" si="0"/>
        <v>11.945911491388134</v>
      </c>
      <c r="W19">
        <f t="shared" si="0"/>
        <v>14.126916431527885</v>
      </c>
      <c r="X19">
        <f t="shared" si="0"/>
        <v>15.316555489785927</v>
      </c>
      <c r="Y19">
        <f t="shared" si="0"/>
        <v>17.497560429925674</v>
      </c>
      <c r="Z19">
        <f t="shared" si="0"/>
        <v>19.182882429124568</v>
      </c>
      <c r="AA19">
        <f t="shared" si="0"/>
        <v>17.894106782678353</v>
      </c>
      <c r="AB19">
        <f t="shared" si="0"/>
        <v>12.243321255952644</v>
      </c>
      <c r="AC19">
        <f>IF(R19&gt;0,22.275*(((R19-(-5.875))/22.469)*1.1)-6.1713,"")</f>
        <v>5.7969646090168672</v>
      </c>
      <c r="AD19">
        <v>1</v>
      </c>
      <c r="AE19" t="s">
        <v>12</v>
      </c>
      <c r="AF19">
        <f>IF(T19="","",T19/100)</f>
        <v>0.1848892631180738</v>
      </c>
      <c r="AG19">
        <f t="shared" ref="AG19:AO34" si="1">IF(U19="","",U19/100)</f>
        <v>0.12739004196893497</v>
      </c>
      <c r="AH19">
        <f t="shared" si="1"/>
        <v>0.11945911491388134</v>
      </c>
      <c r="AI19">
        <f t="shared" si="1"/>
        <v>0.14126916431527886</v>
      </c>
      <c r="AJ19">
        <f t="shared" si="1"/>
        <v>0.15316555489785927</v>
      </c>
      <c r="AK19">
        <f t="shared" si="1"/>
        <v>0.17497560429925674</v>
      </c>
      <c r="AL19">
        <f t="shared" si="1"/>
        <v>0.19182882429124568</v>
      </c>
      <c r="AM19">
        <f t="shared" si="1"/>
        <v>0.17894106782678354</v>
      </c>
      <c r="AN19">
        <f t="shared" si="1"/>
        <v>0.12243321255952644</v>
      </c>
      <c r="AO19">
        <f>IF(AC19="","",AC19/100)</f>
        <v>5.7969646090168671E-2</v>
      </c>
    </row>
    <row r="20" spans="1:41" x14ac:dyDescent="0.25">
      <c r="A20">
        <v>454</v>
      </c>
      <c r="B20">
        <v>2</v>
      </c>
      <c r="C20">
        <v>0</v>
      </c>
      <c r="D20">
        <v>15</v>
      </c>
      <c r="E20">
        <v>10</v>
      </c>
      <c r="F20">
        <v>14</v>
      </c>
      <c r="G20">
        <v>7</v>
      </c>
      <c r="H20">
        <v>25</v>
      </c>
      <c r="I20">
        <v>15.1</v>
      </c>
      <c r="J20">
        <v>13.7</v>
      </c>
      <c r="K20">
        <v>12.3</v>
      </c>
      <c r="L20">
        <v>14.9</v>
      </c>
      <c r="M20">
        <v>14</v>
      </c>
      <c r="N20">
        <v>13.8</v>
      </c>
      <c r="O20">
        <v>15.8</v>
      </c>
      <c r="P20">
        <v>13.6</v>
      </c>
      <c r="Q20">
        <v>11.4</v>
      </c>
      <c r="R20">
        <v>4.3</v>
      </c>
      <c r="S20">
        <f t="shared" ref="S20:S68" si="2">B20</f>
        <v>2</v>
      </c>
      <c r="T20">
        <f t="shared" ref="T20:T68" si="3">IF(I20&gt;0,22.275*((I20-(-5.875))/22.469)-6.1713,"")</f>
        <v>14.622599372468734</v>
      </c>
      <c r="U20">
        <f t="shared" ref="U20:U68" si="4">IF(J20&gt;0,22.275*((J20-(-5.875))/22.469)-6.1713,"")</f>
        <v>13.234687137834349</v>
      </c>
      <c r="V20">
        <f t="shared" ref="V20:V68" si="5">IF(K20&gt;0,22.275*((K20-(-5.875))/22.469)-6.1713,"")</f>
        <v>11.846774903199965</v>
      </c>
      <c r="W20">
        <f t="shared" ref="W20:W68" si="6">IF(L20&gt;0,22.275*((L20-(-5.875))/22.469)-6.1713,"")</f>
        <v>14.424326196092391</v>
      </c>
      <c r="X20">
        <f t="shared" ref="X20:X68" si="7">IF(M20&gt;0,22.275*((M20-(-5.875))/22.469)-6.1713,"")</f>
        <v>13.532096902398859</v>
      </c>
      <c r="Y20">
        <f t="shared" ref="Y20:Y68" si="8">IF(N20&gt;0,22.275*((N20-(-5.875))/22.469)-6.1713,"")</f>
        <v>13.333823726022519</v>
      </c>
      <c r="Z20">
        <f t="shared" ref="Z20:Z68" si="9">IF(O20&gt;0,22.275*((O20-(-5.875))/22.469)-6.1713,"")</f>
        <v>15.316555489785927</v>
      </c>
      <c r="AA20">
        <f t="shared" ref="AA20:AA68" si="10">IF(P20&gt;0,22.275*((P20-(-5.875))/22.469)-6.1713,"")</f>
        <v>13.13555054964618</v>
      </c>
      <c r="AB20">
        <f t="shared" ref="AB20:AB68" si="11">IF(Q20&gt;0,22.275*((Q20-(-5.875))/22.469)-6.1713,"")</f>
        <v>10.954545609506429</v>
      </c>
      <c r="AC20">
        <f t="shared" ref="AC20:AC68" si="12">IF(R20&gt;0,22.275*(((R20-(-5.875))/22.469)*1.1)-6.1713,"")</f>
        <v>4.9245626329609697</v>
      </c>
      <c r="AD20">
        <v>2</v>
      </c>
      <c r="AE20" t="s">
        <v>16</v>
      </c>
      <c r="AF20">
        <f t="shared" ref="AF20:AO68" si="13">IF(T20="","",T20/100)</f>
        <v>0.14622599372468734</v>
      </c>
      <c r="AG20">
        <f t="shared" si="1"/>
        <v>0.1323468713783435</v>
      </c>
      <c r="AH20">
        <f t="shared" si="1"/>
        <v>0.11846774903199965</v>
      </c>
      <c r="AI20">
        <f t="shared" si="1"/>
        <v>0.14424326196092391</v>
      </c>
      <c r="AJ20">
        <f t="shared" si="1"/>
        <v>0.1353209690239886</v>
      </c>
      <c r="AK20">
        <f t="shared" si="1"/>
        <v>0.1333382372602252</v>
      </c>
      <c r="AL20">
        <f t="shared" si="1"/>
        <v>0.15316555489785927</v>
      </c>
      <c r="AM20">
        <f t="shared" si="1"/>
        <v>0.1313555054964618</v>
      </c>
      <c r="AN20">
        <f t="shared" si="1"/>
        <v>0.10954545609506429</v>
      </c>
      <c r="AO20">
        <f t="shared" si="1"/>
        <v>4.9245626329609694E-2</v>
      </c>
    </row>
    <row r="21" spans="1:41" x14ac:dyDescent="0.25">
      <c r="A21">
        <v>453</v>
      </c>
      <c r="B21">
        <v>3</v>
      </c>
      <c r="C21">
        <v>0</v>
      </c>
      <c r="D21">
        <v>15</v>
      </c>
      <c r="E21">
        <v>10</v>
      </c>
      <c r="F21">
        <v>14</v>
      </c>
      <c r="G21">
        <v>7</v>
      </c>
      <c r="H21">
        <v>30</v>
      </c>
      <c r="I21">
        <v>15.2</v>
      </c>
      <c r="J21">
        <v>12</v>
      </c>
      <c r="K21">
        <v>12.8</v>
      </c>
      <c r="L21">
        <v>17.2</v>
      </c>
      <c r="M21">
        <v>15.3</v>
      </c>
      <c r="N21">
        <v>16.3</v>
      </c>
      <c r="O21">
        <v>16.399999999999999</v>
      </c>
      <c r="P21">
        <v>15.1</v>
      </c>
      <c r="Q21">
        <v>12.7</v>
      </c>
      <c r="R21">
        <v>5</v>
      </c>
      <c r="S21">
        <f t="shared" si="2"/>
        <v>3</v>
      </c>
      <c r="T21">
        <f t="shared" si="3"/>
        <v>14.721735960656904</v>
      </c>
      <c r="U21">
        <f t="shared" si="4"/>
        <v>11.549365138635451</v>
      </c>
      <c r="V21">
        <f t="shared" si="5"/>
        <v>12.342457844140817</v>
      </c>
      <c r="W21">
        <f t="shared" si="6"/>
        <v>16.704467724420311</v>
      </c>
      <c r="X21">
        <f t="shared" si="7"/>
        <v>14.820872548845074</v>
      </c>
      <c r="Y21">
        <f t="shared" si="8"/>
        <v>15.812238430726779</v>
      </c>
      <c r="Z21">
        <f t="shared" si="9"/>
        <v>15.911375018914949</v>
      </c>
      <c r="AA21">
        <f t="shared" si="10"/>
        <v>14.622599372468734</v>
      </c>
      <c r="AB21">
        <f t="shared" si="11"/>
        <v>12.243321255952644</v>
      </c>
      <c r="AC21">
        <f t="shared" si="12"/>
        <v>5.68791436200988</v>
      </c>
      <c r="AD21">
        <v>3</v>
      </c>
      <c r="AE21" t="s">
        <v>13</v>
      </c>
      <c r="AF21">
        <f t="shared" si="13"/>
        <v>0.14721735960656904</v>
      </c>
      <c r="AG21">
        <f t="shared" si="1"/>
        <v>0.11549365138635452</v>
      </c>
      <c r="AH21">
        <f t="shared" si="1"/>
        <v>0.12342457844140817</v>
      </c>
      <c r="AI21">
        <f t="shared" si="1"/>
        <v>0.1670446772442031</v>
      </c>
      <c r="AJ21">
        <f t="shared" si="1"/>
        <v>0.14820872548845074</v>
      </c>
      <c r="AK21">
        <f t="shared" si="1"/>
        <v>0.1581223843072678</v>
      </c>
      <c r="AL21">
        <f t="shared" si="1"/>
        <v>0.1591137501891495</v>
      </c>
      <c r="AM21">
        <f t="shared" si="1"/>
        <v>0.14622599372468734</v>
      </c>
      <c r="AN21">
        <f t="shared" si="1"/>
        <v>0.12243321255952644</v>
      </c>
      <c r="AO21">
        <f t="shared" si="1"/>
        <v>5.6879143620098799E-2</v>
      </c>
    </row>
    <row r="22" spans="1:41" x14ac:dyDescent="0.25">
      <c r="A22">
        <v>452</v>
      </c>
      <c r="B22">
        <v>4</v>
      </c>
      <c r="C22">
        <v>0</v>
      </c>
      <c r="D22">
        <v>15</v>
      </c>
      <c r="E22">
        <v>10</v>
      </c>
      <c r="F22">
        <v>14</v>
      </c>
      <c r="G22">
        <v>7</v>
      </c>
      <c r="H22">
        <v>34</v>
      </c>
      <c r="I22">
        <v>26.9</v>
      </c>
      <c r="J22">
        <v>26.5</v>
      </c>
      <c r="K22">
        <v>11.9</v>
      </c>
      <c r="L22">
        <v>15.1</v>
      </c>
      <c r="M22">
        <v>14.6</v>
      </c>
      <c r="N22">
        <v>14.2</v>
      </c>
      <c r="O22">
        <v>15.6</v>
      </c>
      <c r="P22">
        <v>12.4</v>
      </c>
      <c r="Q22">
        <v>14</v>
      </c>
      <c r="R22">
        <v>5.5</v>
      </c>
      <c r="S22">
        <f t="shared" si="2"/>
        <v>4</v>
      </c>
      <c r="T22">
        <f t="shared" si="3"/>
        <v>26.320716778672836</v>
      </c>
      <c r="U22">
        <f t="shared" si="4"/>
        <v>25.924170425920156</v>
      </c>
      <c r="V22">
        <f t="shared" si="5"/>
        <v>11.450228550447282</v>
      </c>
      <c r="W22">
        <f t="shared" si="6"/>
        <v>14.622599372468734</v>
      </c>
      <c r="X22">
        <f t="shared" si="7"/>
        <v>14.126916431527885</v>
      </c>
      <c r="Y22">
        <f t="shared" si="8"/>
        <v>13.730370078775199</v>
      </c>
      <c r="Z22">
        <f t="shared" si="9"/>
        <v>15.118282313409587</v>
      </c>
      <c r="AA22">
        <f t="shared" si="10"/>
        <v>11.945911491388134</v>
      </c>
      <c r="AB22">
        <f t="shared" si="11"/>
        <v>13.532096902398859</v>
      </c>
      <c r="AC22">
        <f t="shared" si="12"/>
        <v>6.2331655970448177</v>
      </c>
      <c r="AD22">
        <v>4</v>
      </c>
      <c r="AE22" t="s">
        <v>14</v>
      </c>
      <c r="AF22">
        <f t="shared" si="13"/>
        <v>0.26320716778672837</v>
      </c>
      <c r="AG22">
        <f t="shared" si="1"/>
        <v>0.25924170425920157</v>
      </c>
      <c r="AH22">
        <f t="shared" si="1"/>
        <v>0.11450228550447282</v>
      </c>
      <c r="AI22">
        <f t="shared" si="1"/>
        <v>0.14622599372468734</v>
      </c>
      <c r="AJ22">
        <f t="shared" si="1"/>
        <v>0.14126916431527886</v>
      </c>
      <c r="AK22">
        <f t="shared" si="1"/>
        <v>0.13730370078775198</v>
      </c>
      <c r="AL22">
        <f t="shared" si="1"/>
        <v>0.15118282313409587</v>
      </c>
      <c r="AM22">
        <f t="shared" si="1"/>
        <v>0.11945911491388134</v>
      </c>
      <c r="AN22">
        <f t="shared" si="1"/>
        <v>0.1353209690239886</v>
      </c>
      <c r="AO22">
        <f t="shared" si="1"/>
        <v>6.233165597044818E-2</v>
      </c>
    </row>
    <row r="23" spans="1:41" x14ac:dyDescent="0.25">
      <c r="A23">
        <v>451</v>
      </c>
      <c r="B23">
        <v>5</v>
      </c>
      <c r="C23">
        <v>0</v>
      </c>
      <c r="D23">
        <v>15</v>
      </c>
      <c r="E23">
        <v>10</v>
      </c>
      <c r="F23">
        <v>14</v>
      </c>
      <c r="G23">
        <v>7</v>
      </c>
      <c r="H23">
        <v>31</v>
      </c>
      <c r="I23">
        <v>22.2</v>
      </c>
      <c r="J23">
        <v>20.6</v>
      </c>
      <c r="K23">
        <v>18.600000000000001</v>
      </c>
      <c r="L23">
        <v>17.399999999999999</v>
      </c>
      <c r="M23">
        <v>15.1</v>
      </c>
      <c r="N23">
        <v>15.6</v>
      </c>
      <c r="O23">
        <v>15.7</v>
      </c>
      <c r="P23">
        <v>19.2</v>
      </c>
      <c r="Q23">
        <v>16.5</v>
      </c>
      <c r="R23">
        <v>5.5</v>
      </c>
      <c r="S23">
        <f t="shared" si="2"/>
        <v>5</v>
      </c>
      <c r="T23">
        <f t="shared" si="3"/>
        <v>21.661297133828828</v>
      </c>
      <c r="U23">
        <f t="shared" si="4"/>
        <v>20.075111722818104</v>
      </c>
      <c r="V23">
        <f t="shared" si="5"/>
        <v>18.092379959054696</v>
      </c>
      <c r="W23">
        <f t="shared" si="6"/>
        <v>16.902740900796651</v>
      </c>
      <c r="X23">
        <f t="shared" si="7"/>
        <v>14.622599372468734</v>
      </c>
      <c r="Y23">
        <f t="shared" si="8"/>
        <v>15.118282313409587</v>
      </c>
      <c r="Z23">
        <f t="shared" si="9"/>
        <v>15.217418901597757</v>
      </c>
      <c r="AA23">
        <f t="shared" si="10"/>
        <v>18.687199488183715</v>
      </c>
      <c r="AB23">
        <f t="shared" si="11"/>
        <v>16.010511607103119</v>
      </c>
      <c r="AC23">
        <f t="shared" si="12"/>
        <v>6.2331655970448177</v>
      </c>
      <c r="AD23">
        <v>5</v>
      </c>
      <c r="AE23" t="s">
        <v>15</v>
      </c>
      <c r="AF23">
        <f t="shared" si="13"/>
        <v>0.21661297133828827</v>
      </c>
      <c r="AG23">
        <f t="shared" si="1"/>
        <v>0.20075111722818104</v>
      </c>
      <c r="AH23">
        <f t="shared" si="1"/>
        <v>0.18092379959054697</v>
      </c>
      <c r="AI23">
        <f t="shared" si="1"/>
        <v>0.16902740900796651</v>
      </c>
      <c r="AJ23">
        <f t="shared" si="1"/>
        <v>0.14622599372468734</v>
      </c>
      <c r="AK23">
        <f t="shared" si="1"/>
        <v>0.15118282313409587</v>
      </c>
      <c r="AL23">
        <f t="shared" si="1"/>
        <v>0.15217418901597757</v>
      </c>
      <c r="AM23">
        <f t="shared" si="1"/>
        <v>0.18687199488183714</v>
      </c>
      <c r="AN23">
        <f t="shared" si="1"/>
        <v>0.1601051160710312</v>
      </c>
      <c r="AO23">
        <f t="shared" si="1"/>
        <v>6.233165597044818E-2</v>
      </c>
    </row>
    <row r="24" spans="1:41" x14ac:dyDescent="0.25">
      <c r="A24">
        <v>450</v>
      </c>
      <c r="B24">
        <v>6</v>
      </c>
      <c r="C24">
        <v>0</v>
      </c>
      <c r="D24">
        <v>15</v>
      </c>
      <c r="E24">
        <v>10</v>
      </c>
      <c r="F24">
        <v>14</v>
      </c>
      <c r="G24">
        <v>7</v>
      </c>
      <c r="H24">
        <v>44</v>
      </c>
      <c r="I24">
        <v>27.6</v>
      </c>
      <c r="J24">
        <v>19.600000000000001</v>
      </c>
      <c r="K24">
        <v>22.6</v>
      </c>
      <c r="L24">
        <v>17.899999999999999</v>
      </c>
      <c r="M24">
        <v>18.399999999999999</v>
      </c>
      <c r="N24">
        <v>18.2</v>
      </c>
      <c r="O24">
        <v>15.8</v>
      </c>
      <c r="P24">
        <v>16.5</v>
      </c>
      <c r="Q24">
        <v>16.600000000000001</v>
      </c>
      <c r="R24">
        <v>5.9</v>
      </c>
      <c r="S24">
        <f t="shared" si="2"/>
        <v>6</v>
      </c>
      <c r="T24">
        <f t="shared" si="3"/>
        <v>27.014672895990028</v>
      </c>
      <c r="U24">
        <f t="shared" si="4"/>
        <v>19.083745840936398</v>
      </c>
      <c r="V24">
        <f t="shared" si="5"/>
        <v>22.057843486581511</v>
      </c>
      <c r="W24">
        <f t="shared" si="6"/>
        <v>17.3984238417375</v>
      </c>
      <c r="X24">
        <f t="shared" si="7"/>
        <v>17.894106782678353</v>
      </c>
      <c r="Y24">
        <f t="shared" si="8"/>
        <v>17.695833606302013</v>
      </c>
      <c r="Z24">
        <f t="shared" si="9"/>
        <v>15.316555489785927</v>
      </c>
      <c r="AA24">
        <f t="shared" si="10"/>
        <v>16.010511607103119</v>
      </c>
      <c r="AB24">
        <f t="shared" si="11"/>
        <v>16.109648195291292</v>
      </c>
      <c r="AC24">
        <f t="shared" si="12"/>
        <v>6.6693665850727664</v>
      </c>
      <c r="AD24">
        <v>6</v>
      </c>
      <c r="AE24" t="s">
        <v>17</v>
      </c>
      <c r="AF24">
        <f t="shared" si="13"/>
        <v>0.27014672895990027</v>
      </c>
      <c r="AG24">
        <f t="shared" si="1"/>
        <v>0.19083745840936397</v>
      </c>
      <c r="AH24">
        <f t="shared" si="1"/>
        <v>0.2205784348658151</v>
      </c>
      <c r="AI24">
        <f t="shared" si="1"/>
        <v>0.17398423841737501</v>
      </c>
      <c r="AJ24">
        <f t="shared" si="1"/>
        <v>0.17894106782678354</v>
      </c>
      <c r="AK24">
        <f t="shared" si="1"/>
        <v>0.17695833606302014</v>
      </c>
      <c r="AL24">
        <f t="shared" si="1"/>
        <v>0.15316555489785927</v>
      </c>
      <c r="AM24">
        <f t="shared" si="1"/>
        <v>0.1601051160710312</v>
      </c>
      <c r="AN24">
        <f t="shared" si="1"/>
        <v>0.16109648195291293</v>
      </c>
      <c r="AO24">
        <f t="shared" si="1"/>
        <v>6.6693665850727668E-2</v>
      </c>
    </row>
    <row r="25" spans="1:41" x14ac:dyDescent="0.25">
      <c r="A25">
        <v>449</v>
      </c>
      <c r="B25">
        <v>7</v>
      </c>
      <c r="C25">
        <v>0</v>
      </c>
      <c r="D25">
        <v>15</v>
      </c>
      <c r="E25">
        <v>10</v>
      </c>
      <c r="F25">
        <v>14</v>
      </c>
      <c r="G25">
        <v>7</v>
      </c>
      <c r="H25">
        <v>40</v>
      </c>
      <c r="I25">
        <v>15.2</v>
      </c>
      <c r="J25">
        <v>14.9</v>
      </c>
      <c r="K25">
        <v>16.399999999999999</v>
      </c>
      <c r="L25">
        <v>16.5</v>
      </c>
      <c r="M25">
        <v>17.399999999999999</v>
      </c>
      <c r="N25">
        <v>17.5</v>
      </c>
      <c r="O25">
        <v>19.899999999999999</v>
      </c>
      <c r="P25">
        <v>21.4</v>
      </c>
      <c r="Q25">
        <v>13.9</v>
      </c>
      <c r="R25">
        <v>5.2</v>
      </c>
      <c r="S25">
        <f t="shared" si="2"/>
        <v>7</v>
      </c>
      <c r="T25">
        <f t="shared" si="3"/>
        <v>14.721735960656904</v>
      </c>
      <c r="U25">
        <f t="shared" si="4"/>
        <v>14.424326196092391</v>
      </c>
      <c r="V25">
        <f t="shared" si="5"/>
        <v>15.911375018914949</v>
      </c>
      <c r="W25">
        <f t="shared" si="6"/>
        <v>16.010511607103119</v>
      </c>
      <c r="X25">
        <f t="shared" si="7"/>
        <v>16.902740900796651</v>
      </c>
      <c r="Y25">
        <f t="shared" si="8"/>
        <v>17.001877488984825</v>
      </c>
      <c r="Z25">
        <f t="shared" si="9"/>
        <v>19.381155605500911</v>
      </c>
      <c r="AA25">
        <f t="shared" si="10"/>
        <v>20.868204428323466</v>
      </c>
      <c r="AB25">
        <f t="shared" si="11"/>
        <v>13.432960314210685</v>
      </c>
      <c r="AC25">
        <f t="shared" si="12"/>
        <v>5.9060148560238543</v>
      </c>
      <c r="AD25">
        <v>7</v>
      </c>
      <c r="AE25" t="s">
        <v>18</v>
      </c>
      <c r="AF25">
        <f t="shared" si="13"/>
        <v>0.14721735960656904</v>
      </c>
      <c r="AG25">
        <f t="shared" si="1"/>
        <v>0.14424326196092391</v>
      </c>
      <c r="AH25">
        <f t="shared" si="1"/>
        <v>0.1591137501891495</v>
      </c>
      <c r="AI25">
        <f t="shared" si="1"/>
        <v>0.1601051160710312</v>
      </c>
      <c r="AJ25">
        <f t="shared" si="1"/>
        <v>0.16902740900796651</v>
      </c>
      <c r="AK25">
        <f t="shared" si="1"/>
        <v>0.17001877488984823</v>
      </c>
      <c r="AL25">
        <f t="shared" si="1"/>
        <v>0.1938115560550091</v>
      </c>
      <c r="AM25">
        <f t="shared" si="1"/>
        <v>0.20868204428323467</v>
      </c>
      <c r="AN25">
        <f t="shared" si="1"/>
        <v>0.13432960314210685</v>
      </c>
      <c r="AO25">
        <f t="shared" si="1"/>
        <v>5.9060148560238543E-2</v>
      </c>
    </row>
    <row r="26" spans="1:41" x14ac:dyDescent="0.25">
      <c r="A26">
        <v>448</v>
      </c>
      <c r="B26">
        <v>8</v>
      </c>
      <c r="C26">
        <v>0</v>
      </c>
      <c r="D26">
        <v>15</v>
      </c>
      <c r="E26">
        <v>10</v>
      </c>
      <c r="F26">
        <v>14</v>
      </c>
      <c r="G26">
        <v>7</v>
      </c>
      <c r="H26">
        <v>53</v>
      </c>
      <c r="I26">
        <v>17.100000000000001</v>
      </c>
      <c r="J26">
        <v>17.899999999999999</v>
      </c>
      <c r="K26">
        <v>20</v>
      </c>
      <c r="L26">
        <v>21</v>
      </c>
      <c r="M26">
        <v>16.8</v>
      </c>
      <c r="N26">
        <v>18.2</v>
      </c>
      <c r="O26">
        <v>16</v>
      </c>
      <c r="P26">
        <v>13.6</v>
      </c>
      <c r="Q26">
        <v>12.7</v>
      </c>
      <c r="R26">
        <v>4.5</v>
      </c>
      <c r="S26">
        <f t="shared" si="2"/>
        <v>8</v>
      </c>
      <c r="T26">
        <f t="shared" si="3"/>
        <v>16.605331136232145</v>
      </c>
      <c r="U26">
        <f t="shared" si="4"/>
        <v>17.3984238417375</v>
      </c>
      <c r="V26">
        <f t="shared" si="5"/>
        <v>19.480292193689085</v>
      </c>
      <c r="W26">
        <f t="shared" si="6"/>
        <v>20.471658075570783</v>
      </c>
      <c r="X26">
        <f t="shared" si="7"/>
        <v>16.307921371667629</v>
      </c>
      <c r="Y26">
        <f t="shared" si="8"/>
        <v>17.695833606302013</v>
      </c>
      <c r="Z26">
        <f t="shared" si="9"/>
        <v>15.514828666162266</v>
      </c>
      <c r="AA26">
        <f t="shared" si="10"/>
        <v>13.13555054964618</v>
      </c>
      <c r="AB26">
        <f t="shared" si="11"/>
        <v>12.243321255952644</v>
      </c>
      <c r="AC26">
        <f t="shared" si="12"/>
        <v>5.1426631269749423</v>
      </c>
      <c r="AD26">
        <v>8</v>
      </c>
      <c r="AE26" t="s">
        <v>19</v>
      </c>
      <c r="AF26">
        <f t="shared" si="13"/>
        <v>0.16605331136232146</v>
      </c>
      <c r="AG26">
        <f t="shared" si="1"/>
        <v>0.17398423841737501</v>
      </c>
      <c r="AH26">
        <f t="shared" si="1"/>
        <v>0.19480292193689086</v>
      </c>
      <c r="AI26">
        <f t="shared" si="1"/>
        <v>0.20471658075570784</v>
      </c>
      <c r="AJ26">
        <f t="shared" si="1"/>
        <v>0.16307921371667627</v>
      </c>
      <c r="AK26">
        <f t="shared" si="1"/>
        <v>0.17695833606302014</v>
      </c>
      <c r="AL26">
        <f t="shared" si="1"/>
        <v>0.15514828666162267</v>
      </c>
      <c r="AM26">
        <f t="shared" si="1"/>
        <v>0.1313555054964618</v>
      </c>
      <c r="AN26">
        <f t="shared" si="1"/>
        <v>0.12243321255952644</v>
      </c>
      <c r="AO26">
        <f t="shared" si="1"/>
        <v>5.1426631269749425E-2</v>
      </c>
    </row>
    <row r="27" spans="1:41" x14ac:dyDescent="0.25">
      <c r="A27">
        <v>447</v>
      </c>
      <c r="B27">
        <v>9</v>
      </c>
      <c r="C27">
        <v>0</v>
      </c>
      <c r="D27">
        <v>15</v>
      </c>
      <c r="E27">
        <v>10</v>
      </c>
      <c r="F27">
        <v>14</v>
      </c>
      <c r="G27">
        <v>8</v>
      </c>
      <c r="H27">
        <v>4</v>
      </c>
      <c r="I27">
        <v>15.9</v>
      </c>
      <c r="J27">
        <v>15.4</v>
      </c>
      <c r="K27">
        <v>16.3</v>
      </c>
      <c r="L27">
        <v>19.3</v>
      </c>
      <c r="M27">
        <v>20.5</v>
      </c>
      <c r="N27">
        <v>22.5</v>
      </c>
      <c r="O27">
        <v>21.8</v>
      </c>
      <c r="P27">
        <v>15.4</v>
      </c>
      <c r="Q27">
        <v>14.1</v>
      </c>
      <c r="R27">
        <v>6.5</v>
      </c>
      <c r="S27">
        <f t="shared" si="2"/>
        <v>9</v>
      </c>
      <c r="T27">
        <f t="shared" si="3"/>
        <v>15.415692077974096</v>
      </c>
      <c r="U27">
        <f t="shared" si="4"/>
        <v>14.920009137033244</v>
      </c>
      <c r="V27">
        <f t="shared" si="5"/>
        <v>15.812238430726779</v>
      </c>
      <c r="W27">
        <f t="shared" si="6"/>
        <v>18.786336076371889</v>
      </c>
      <c r="X27">
        <f t="shared" si="7"/>
        <v>19.97597513462993</v>
      </c>
      <c r="Y27">
        <f t="shared" si="8"/>
        <v>21.958706898393338</v>
      </c>
      <c r="Z27">
        <f t="shared" si="9"/>
        <v>21.264750781076149</v>
      </c>
      <c r="AA27">
        <f t="shared" si="10"/>
        <v>14.920009137033244</v>
      </c>
      <c r="AB27">
        <f t="shared" si="11"/>
        <v>13.631233490587032</v>
      </c>
      <c r="AC27">
        <f t="shared" si="12"/>
        <v>7.323668067114693</v>
      </c>
      <c r="AD27">
        <v>9</v>
      </c>
      <c r="AE27" t="s">
        <v>20</v>
      </c>
      <c r="AF27">
        <f t="shared" si="13"/>
        <v>0.15415692077974097</v>
      </c>
      <c r="AG27">
        <f t="shared" si="1"/>
        <v>0.14920009137033244</v>
      </c>
      <c r="AH27">
        <f t="shared" si="1"/>
        <v>0.1581223843072678</v>
      </c>
      <c r="AI27">
        <f t="shared" si="1"/>
        <v>0.1878633607637189</v>
      </c>
      <c r="AJ27">
        <f t="shared" si="1"/>
        <v>0.19975975134629931</v>
      </c>
      <c r="AK27">
        <f t="shared" si="1"/>
        <v>0.21958706898393338</v>
      </c>
      <c r="AL27">
        <f t="shared" si="1"/>
        <v>0.2126475078107615</v>
      </c>
      <c r="AM27">
        <f t="shared" si="1"/>
        <v>0.14920009137033244</v>
      </c>
      <c r="AN27">
        <f t="shared" si="1"/>
        <v>0.13631233490587033</v>
      </c>
      <c r="AO27">
        <f t="shared" si="1"/>
        <v>7.3236680671146928E-2</v>
      </c>
    </row>
    <row r="28" spans="1:41" x14ac:dyDescent="0.25">
      <c r="A28">
        <v>446</v>
      </c>
      <c r="B28">
        <v>10</v>
      </c>
      <c r="C28">
        <v>0</v>
      </c>
      <c r="D28">
        <v>15</v>
      </c>
      <c r="E28">
        <v>10</v>
      </c>
      <c r="F28">
        <v>14</v>
      </c>
      <c r="G28">
        <v>8</v>
      </c>
      <c r="H28">
        <v>0</v>
      </c>
      <c r="I28">
        <v>16.100000000000001</v>
      </c>
      <c r="J28">
        <v>14.9</v>
      </c>
      <c r="K28">
        <v>13.3</v>
      </c>
      <c r="L28">
        <v>15.5</v>
      </c>
      <c r="M28">
        <v>20.9</v>
      </c>
      <c r="N28">
        <v>21.6</v>
      </c>
      <c r="O28">
        <v>20.3</v>
      </c>
      <c r="P28">
        <v>19.5</v>
      </c>
      <c r="Q28">
        <v>13.1</v>
      </c>
      <c r="R28">
        <v>4.0999999999999996</v>
      </c>
      <c r="S28">
        <f t="shared" si="2"/>
        <v>10</v>
      </c>
      <c r="T28">
        <f t="shared" si="3"/>
        <v>15.613965254350436</v>
      </c>
      <c r="U28">
        <f t="shared" si="4"/>
        <v>14.424326196092391</v>
      </c>
      <c r="V28">
        <f t="shared" si="5"/>
        <v>12.83814078508167</v>
      </c>
      <c r="W28">
        <f t="shared" si="6"/>
        <v>15.019145725221414</v>
      </c>
      <c r="X28">
        <f t="shared" si="7"/>
        <v>20.372521487382613</v>
      </c>
      <c r="Y28">
        <f t="shared" si="8"/>
        <v>21.066477604699809</v>
      </c>
      <c r="Z28">
        <f t="shared" si="9"/>
        <v>19.777701958253594</v>
      </c>
      <c r="AA28">
        <f t="shared" si="10"/>
        <v>18.984609252748232</v>
      </c>
      <c r="AB28">
        <f t="shared" si="11"/>
        <v>12.639867608705327</v>
      </c>
      <c r="AC28">
        <f t="shared" si="12"/>
        <v>4.7064621389469936</v>
      </c>
      <c r="AD28">
        <v>10</v>
      </c>
      <c r="AE28" t="s">
        <v>21</v>
      </c>
      <c r="AF28">
        <f t="shared" si="13"/>
        <v>0.15613965254350437</v>
      </c>
      <c r="AG28">
        <f t="shared" si="1"/>
        <v>0.14424326196092391</v>
      </c>
      <c r="AH28">
        <f t="shared" si="1"/>
        <v>0.1283814078508167</v>
      </c>
      <c r="AI28">
        <f t="shared" si="1"/>
        <v>0.15019145725221414</v>
      </c>
      <c r="AJ28">
        <f t="shared" si="1"/>
        <v>0.20372521487382614</v>
      </c>
      <c r="AK28">
        <f t="shared" si="1"/>
        <v>0.2106647760469981</v>
      </c>
      <c r="AL28">
        <f t="shared" si="1"/>
        <v>0.19777701958253593</v>
      </c>
      <c r="AM28">
        <f t="shared" si="1"/>
        <v>0.18984609252748233</v>
      </c>
      <c r="AN28">
        <f t="shared" si="1"/>
        <v>0.12639867608705327</v>
      </c>
      <c r="AO28">
        <f t="shared" si="1"/>
        <v>4.7064621389469936E-2</v>
      </c>
    </row>
    <row r="29" spans="1:41" x14ac:dyDescent="0.25">
      <c r="A29">
        <v>445</v>
      </c>
      <c r="B29">
        <v>11</v>
      </c>
      <c r="C29">
        <v>0</v>
      </c>
      <c r="D29">
        <v>15</v>
      </c>
      <c r="E29">
        <v>10</v>
      </c>
      <c r="F29">
        <v>14</v>
      </c>
      <c r="G29">
        <v>8</v>
      </c>
      <c r="H29">
        <v>16</v>
      </c>
      <c r="I29">
        <v>16.5</v>
      </c>
      <c r="J29">
        <v>18.100000000000001</v>
      </c>
      <c r="K29">
        <v>18.8</v>
      </c>
      <c r="L29">
        <v>17.399999999999999</v>
      </c>
      <c r="M29">
        <v>18</v>
      </c>
      <c r="N29">
        <v>18.600000000000001</v>
      </c>
      <c r="O29">
        <v>20.100000000000001</v>
      </c>
      <c r="P29">
        <v>15.7</v>
      </c>
      <c r="Q29">
        <v>15.1</v>
      </c>
      <c r="R29">
        <v>5.8</v>
      </c>
      <c r="S29">
        <f t="shared" si="2"/>
        <v>11</v>
      </c>
      <c r="T29">
        <f t="shared" si="3"/>
        <v>16.010511607103119</v>
      </c>
      <c r="U29">
        <f t="shared" si="4"/>
        <v>17.596697018113844</v>
      </c>
      <c r="V29">
        <f t="shared" si="5"/>
        <v>18.290653135431036</v>
      </c>
      <c r="W29">
        <f t="shared" si="6"/>
        <v>16.902740900796651</v>
      </c>
      <c r="X29">
        <f t="shared" si="7"/>
        <v>17.497560429925674</v>
      </c>
      <c r="Y29">
        <f t="shared" si="8"/>
        <v>18.092379959054696</v>
      </c>
      <c r="Z29">
        <f t="shared" si="9"/>
        <v>19.579428781877251</v>
      </c>
      <c r="AA29">
        <f t="shared" si="10"/>
        <v>15.217418901597757</v>
      </c>
      <c r="AB29">
        <f t="shared" si="11"/>
        <v>14.622599372468734</v>
      </c>
      <c r="AC29">
        <f t="shared" si="12"/>
        <v>6.560316338065781</v>
      </c>
      <c r="AD29">
        <v>11</v>
      </c>
      <c r="AE29" t="s">
        <v>22</v>
      </c>
      <c r="AF29">
        <f t="shared" si="13"/>
        <v>0.1601051160710312</v>
      </c>
      <c r="AG29">
        <f t="shared" si="1"/>
        <v>0.17596697018113844</v>
      </c>
      <c r="AH29">
        <f t="shared" si="1"/>
        <v>0.18290653135431037</v>
      </c>
      <c r="AI29">
        <f t="shared" si="1"/>
        <v>0.16902740900796651</v>
      </c>
      <c r="AJ29">
        <f t="shared" si="1"/>
        <v>0.17497560429925674</v>
      </c>
      <c r="AK29">
        <f t="shared" si="1"/>
        <v>0.18092379959054697</v>
      </c>
      <c r="AL29">
        <f t="shared" si="1"/>
        <v>0.19579428781877251</v>
      </c>
      <c r="AM29">
        <f t="shared" si="1"/>
        <v>0.15217418901597757</v>
      </c>
      <c r="AN29">
        <f t="shared" si="1"/>
        <v>0.14622599372468734</v>
      </c>
      <c r="AO29">
        <f t="shared" si="1"/>
        <v>6.5603163380657803E-2</v>
      </c>
    </row>
    <row r="30" spans="1:41" x14ac:dyDescent="0.25">
      <c r="A30">
        <v>444</v>
      </c>
      <c r="B30">
        <v>12</v>
      </c>
      <c r="C30">
        <v>0</v>
      </c>
      <c r="D30">
        <v>15</v>
      </c>
      <c r="E30">
        <v>10</v>
      </c>
      <c r="F30">
        <v>14</v>
      </c>
      <c r="G30">
        <v>8</v>
      </c>
      <c r="H30">
        <v>33</v>
      </c>
      <c r="I30">
        <v>21</v>
      </c>
      <c r="J30">
        <v>18.5</v>
      </c>
      <c r="K30">
        <v>19.100000000000001</v>
      </c>
      <c r="L30">
        <v>19.8</v>
      </c>
      <c r="M30">
        <v>19.600000000000001</v>
      </c>
      <c r="N30">
        <v>21.8</v>
      </c>
      <c r="O30">
        <v>20.9</v>
      </c>
      <c r="P30">
        <v>15.7</v>
      </c>
      <c r="Q30">
        <v>16.2</v>
      </c>
      <c r="R30">
        <v>7.1</v>
      </c>
      <c r="S30">
        <f t="shared" si="2"/>
        <v>12</v>
      </c>
      <c r="T30">
        <f t="shared" si="3"/>
        <v>20.471658075570783</v>
      </c>
      <c r="U30">
        <f t="shared" si="4"/>
        <v>17.993243370866526</v>
      </c>
      <c r="V30">
        <f t="shared" si="5"/>
        <v>18.588062899995549</v>
      </c>
      <c r="W30">
        <f t="shared" si="6"/>
        <v>19.282019017312741</v>
      </c>
      <c r="X30">
        <f t="shared" si="7"/>
        <v>19.083745840936398</v>
      </c>
      <c r="Y30">
        <f t="shared" si="8"/>
        <v>21.264750781076149</v>
      </c>
      <c r="Z30">
        <f t="shared" si="9"/>
        <v>20.372521487382613</v>
      </c>
      <c r="AA30">
        <f t="shared" si="10"/>
        <v>15.217418901597757</v>
      </c>
      <c r="AB30">
        <f t="shared" si="11"/>
        <v>15.713101842538606</v>
      </c>
      <c r="AC30">
        <f t="shared" si="12"/>
        <v>7.9779695491566143</v>
      </c>
      <c r="AD30">
        <v>12</v>
      </c>
      <c r="AE30" t="s">
        <v>23</v>
      </c>
      <c r="AF30">
        <f t="shared" si="13"/>
        <v>0.20471658075570784</v>
      </c>
      <c r="AG30">
        <f t="shared" si="1"/>
        <v>0.17993243370866527</v>
      </c>
      <c r="AH30">
        <f t="shared" si="1"/>
        <v>0.1858806289999555</v>
      </c>
      <c r="AI30">
        <f t="shared" si="1"/>
        <v>0.1928201901731274</v>
      </c>
      <c r="AJ30">
        <f t="shared" si="1"/>
        <v>0.19083745840936397</v>
      </c>
      <c r="AK30">
        <f t="shared" si="1"/>
        <v>0.2126475078107615</v>
      </c>
      <c r="AL30">
        <f t="shared" si="1"/>
        <v>0.20372521487382614</v>
      </c>
      <c r="AM30">
        <f t="shared" si="1"/>
        <v>0.15217418901597757</v>
      </c>
      <c r="AN30">
        <f t="shared" si="1"/>
        <v>0.15713101842538607</v>
      </c>
      <c r="AO30">
        <f t="shared" si="1"/>
        <v>7.9779695491566147E-2</v>
      </c>
    </row>
    <row r="31" spans="1:41" x14ac:dyDescent="0.25">
      <c r="A31">
        <v>443</v>
      </c>
      <c r="B31">
        <v>13</v>
      </c>
      <c r="C31">
        <v>0</v>
      </c>
      <c r="D31">
        <v>15</v>
      </c>
      <c r="E31">
        <v>10</v>
      </c>
      <c r="F31">
        <v>14</v>
      </c>
      <c r="G31">
        <v>8</v>
      </c>
      <c r="H31">
        <v>37</v>
      </c>
      <c r="I31">
        <v>13.6</v>
      </c>
      <c r="J31">
        <v>13</v>
      </c>
      <c r="K31">
        <v>13.7</v>
      </c>
      <c r="L31">
        <v>14.7</v>
      </c>
      <c r="M31">
        <v>15.7</v>
      </c>
      <c r="N31">
        <v>17.100000000000001</v>
      </c>
      <c r="O31">
        <v>19.600000000000001</v>
      </c>
      <c r="P31">
        <v>18.3</v>
      </c>
      <c r="Q31">
        <v>15</v>
      </c>
      <c r="R31">
        <v>4.9000000000000004</v>
      </c>
      <c r="S31">
        <f t="shared" si="2"/>
        <v>13</v>
      </c>
      <c r="T31">
        <f t="shared" si="3"/>
        <v>13.13555054964618</v>
      </c>
      <c r="U31">
        <f t="shared" si="4"/>
        <v>12.540731020517157</v>
      </c>
      <c r="V31">
        <f t="shared" si="5"/>
        <v>13.234687137834349</v>
      </c>
      <c r="W31">
        <f t="shared" si="6"/>
        <v>14.226053019716051</v>
      </c>
      <c r="X31">
        <f t="shared" si="7"/>
        <v>15.217418901597757</v>
      </c>
      <c r="Y31">
        <f t="shared" si="8"/>
        <v>16.605331136232145</v>
      </c>
      <c r="Z31">
        <f t="shared" si="9"/>
        <v>19.083745840936398</v>
      </c>
      <c r="AA31">
        <f t="shared" si="10"/>
        <v>17.794970194490187</v>
      </c>
      <c r="AB31">
        <f t="shared" si="11"/>
        <v>14.523462784280561</v>
      </c>
      <c r="AC31">
        <f t="shared" si="12"/>
        <v>5.5788641150028946</v>
      </c>
      <c r="AD31">
        <v>13</v>
      </c>
      <c r="AE31" t="s">
        <v>24</v>
      </c>
      <c r="AF31">
        <f t="shared" si="13"/>
        <v>0.1313555054964618</v>
      </c>
      <c r="AG31">
        <f t="shared" si="1"/>
        <v>0.12540731020517157</v>
      </c>
      <c r="AH31">
        <f t="shared" si="1"/>
        <v>0.1323468713783435</v>
      </c>
      <c r="AI31">
        <f t="shared" si="1"/>
        <v>0.14226053019716051</v>
      </c>
      <c r="AJ31">
        <f t="shared" si="1"/>
        <v>0.15217418901597757</v>
      </c>
      <c r="AK31">
        <f t="shared" si="1"/>
        <v>0.16605331136232146</v>
      </c>
      <c r="AL31">
        <f t="shared" si="1"/>
        <v>0.19083745840936397</v>
      </c>
      <c r="AM31">
        <f t="shared" si="1"/>
        <v>0.17794970194490187</v>
      </c>
      <c r="AN31">
        <f t="shared" si="1"/>
        <v>0.14523462784280561</v>
      </c>
      <c r="AO31">
        <f t="shared" si="1"/>
        <v>5.5788641150028948E-2</v>
      </c>
    </row>
    <row r="32" spans="1:41" x14ac:dyDescent="0.25">
      <c r="A32">
        <v>442</v>
      </c>
      <c r="B32">
        <v>14</v>
      </c>
      <c r="C32">
        <v>0</v>
      </c>
      <c r="D32">
        <v>15</v>
      </c>
      <c r="E32">
        <v>10</v>
      </c>
      <c r="F32">
        <v>14</v>
      </c>
      <c r="G32">
        <v>8</v>
      </c>
      <c r="H32">
        <v>41</v>
      </c>
      <c r="I32">
        <v>25.2</v>
      </c>
      <c r="J32">
        <v>20.9</v>
      </c>
      <c r="K32">
        <v>18.8</v>
      </c>
      <c r="L32">
        <v>20</v>
      </c>
      <c r="M32">
        <v>18.8</v>
      </c>
      <c r="N32">
        <v>18</v>
      </c>
      <c r="O32">
        <v>19.3</v>
      </c>
      <c r="P32">
        <v>15.8</v>
      </c>
      <c r="Q32">
        <v>13</v>
      </c>
      <c r="R32">
        <v>6.3</v>
      </c>
      <c r="S32">
        <f t="shared" si="2"/>
        <v>14</v>
      </c>
      <c r="T32">
        <f t="shared" si="3"/>
        <v>24.635394779473938</v>
      </c>
      <c r="U32">
        <f t="shared" si="4"/>
        <v>20.372521487382613</v>
      </c>
      <c r="V32">
        <f t="shared" si="5"/>
        <v>18.290653135431036</v>
      </c>
      <c r="W32">
        <f t="shared" si="6"/>
        <v>19.480292193689085</v>
      </c>
      <c r="X32">
        <f t="shared" si="7"/>
        <v>18.290653135431036</v>
      </c>
      <c r="Y32">
        <f t="shared" si="8"/>
        <v>17.497560429925674</v>
      </c>
      <c r="Z32">
        <f t="shared" si="9"/>
        <v>18.786336076371889</v>
      </c>
      <c r="AA32">
        <f t="shared" si="10"/>
        <v>15.316555489785927</v>
      </c>
      <c r="AB32">
        <f t="shared" si="11"/>
        <v>12.540731020517157</v>
      </c>
      <c r="AC32">
        <f t="shared" si="12"/>
        <v>7.1055675731007151</v>
      </c>
      <c r="AD32">
        <v>14</v>
      </c>
      <c r="AE32" t="s">
        <v>25</v>
      </c>
      <c r="AF32">
        <f t="shared" si="13"/>
        <v>0.24635394779473938</v>
      </c>
      <c r="AG32">
        <f t="shared" si="1"/>
        <v>0.20372521487382614</v>
      </c>
      <c r="AH32">
        <f t="shared" si="1"/>
        <v>0.18290653135431037</v>
      </c>
      <c r="AI32">
        <f t="shared" si="1"/>
        <v>0.19480292193689086</v>
      </c>
      <c r="AJ32">
        <f t="shared" si="1"/>
        <v>0.18290653135431037</v>
      </c>
      <c r="AK32">
        <f t="shared" si="1"/>
        <v>0.17497560429925674</v>
      </c>
      <c r="AL32">
        <f t="shared" si="1"/>
        <v>0.1878633607637189</v>
      </c>
      <c r="AM32">
        <f t="shared" si="1"/>
        <v>0.15316555489785927</v>
      </c>
      <c r="AN32">
        <f t="shared" si="1"/>
        <v>0.12540731020517157</v>
      </c>
      <c r="AO32">
        <f t="shared" si="1"/>
        <v>7.1055675731007156E-2</v>
      </c>
    </row>
    <row r="33" spans="1:41" x14ac:dyDescent="0.25">
      <c r="A33">
        <v>441</v>
      </c>
      <c r="B33">
        <v>15</v>
      </c>
      <c r="C33">
        <v>0</v>
      </c>
      <c r="D33">
        <v>15</v>
      </c>
      <c r="E33">
        <v>10</v>
      </c>
      <c r="F33">
        <v>14</v>
      </c>
      <c r="G33">
        <v>8</v>
      </c>
      <c r="H33">
        <v>45</v>
      </c>
      <c r="J33">
        <v>21.4</v>
      </c>
      <c r="K33">
        <v>18</v>
      </c>
      <c r="L33">
        <v>15.5</v>
      </c>
      <c r="M33">
        <v>16.600000000000001</v>
      </c>
      <c r="N33">
        <v>17.600000000000001</v>
      </c>
      <c r="O33">
        <v>18.100000000000001</v>
      </c>
      <c r="P33">
        <v>19.5</v>
      </c>
      <c r="Q33">
        <v>15.3</v>
      </c>
      <c r="R33">
        <v>5.2</v>
      </c>
      <c r="S33">
        <f t="shared" si="2"/>
        <v>15</v>
      </c>
      <c r="T33" t="str">
        <f t="shared" si="3"/>
        <v/>
      </c>
      <c r="U33">
        <f t="shared" si="4"/>
        <v>20.868204428323466</v>
      </c>
      <c r="V33">
        <f t="shared" si="5"/>
        <v>17.497560429925674</v>
      </c>
      <c r="W33">
        <f t="shared" si="6"/>
        <v>15.019145725221414</v>
      </c>
      <c r="X33">
        <f t="shared" si="7"/>
        <v>16.109648195291292</v>
      </c>
      <c r="Y33">
        <f t="shared" si="8"/>
        <v>17.101014077172998</v>
      </c>
      <c r="Z33">
        <f t="shared" si="9"/>
        <v>17.596697018113844</v>
      </c>
      <c r="AA33">
        <f t="shared" si="10"/>
        <v>18.984609252748232</v>
      </c>
      <c r="AB33">
        <f t="shared" si="11"/>
        <v>14.820872548845074</v>
      </c>
      <c r="AC33">
        <f t="shared" si="12"/>
        <v>5.9060148560238543</v>
      </c>
      <c r="AD33">
        <v>15</v>
      </c>
      <c r="AE33" t="s">
        <v>26</v>
      </c>
      <c r="AF33" t="str">
        <f t="shared" si="13"/>
        <v/>
      </c>
      <c r="AG33">
        <f t="shared" si="1"/>
        <v>0.20868204428323467</v>
      </c>
      <c r="AH33">
        <f t="shared" si="1"/>
        <v>0.17497560429925674</v>
      </c>
      <c r="AI33">
        <f t="shared" si="1"/>
        <v>0.15019145725221414</v>
      </c>
      <c r="AJ33">
        <f t="shared" si="1"/>
        <v>0.16109648195291293</v>
      </c>
      <c r="AK33">
        <f t="shared" si="1"/>
        <v>0.17101014077172999</v>
      </c>
      <c r="AL33">
        <f t="shared" si="1"/>
        <v>0.17596697018113844</v>
      </c>
      <c r="AM33">
        <f t="shared" si="1"/>
        <v>0.18984609252748233</v>
      </c>
      <c r="AN33">
        <f t="shared" si="1"/>
        <v>0.14820872548845074</v>
      </c>
      <c r="AO33">
        <f t="shared" si="1"/>
        <v>5.9060148560238543E-2</v>
      </c>
    </row>
    <row r="34" spans="1:41" x14ac:dyDescent="0.25">
      <c r="A34">
        <v>440</v>
      </c>
      <c r="B34">
        <v>16</v>
      </c>
      <c r="C34">
        <v>0</v>
      </c>
      <c r="D34">
        <v>15</v>
      </c>
      <c r="E34">
        <v>10</v>
      </c>
      <c r="F34">
        <v>14</v>
      </c>
      <c r="G34">
        <v>9</v>
      </c>
      <c r="H34">
        <v>1</v>
      </c>
      <c r="I34">
        <v>24.8</v>
      </c>
      <c r="J34">
        <v>22.6</v>
      </c>
      <c r="K34">
        <v>15.9</v>
      </c>
      <c r="L34">
        <v>15.5</v>
      </c>
      <c r="M34">
        <v>17.399999999999999</v>
      </c>
      <c r="N34">
        <v>19.3</v>
      </c>
      <c r="O34">
        <v>19.899999999999999</v>
      </c>
      <c r="P34">
        <v>17.7</v>
      </c>
      <c r="Q34">
        <v>14.2</v>
      </c>
      <c r="R34">
        <v>6</v>
      </c>
      <c r="S34">
        <f t="shared" si="2"/>
        <v>16</v>
      </c>
      <c r="T34">
        <f t="shared" si="3"/>
        <v>24.238848426721258</v>
      </c>
      <c r="U34">
        <f t="shared" si="4"/>
        <v>22.057843486581511</v>
      </c>
      <c r="V34">
        <f t="shared" si="5"/>
        <v>15.415692077974096</v>
      </c>
      <c r="W34">
        <f t="shared" si="6"/>
        <v>15.019145725221414</v>
      </c>
      <c r="X34">
        <f t="shared" si="7"/>
        <v>16.902740900796651</v>
      </c>
      <c r="Y34">
        <f t="shared" si="8"/>
        <v>18.786336076371889</v>
      </c>
      <c r="Z34">
        <f t="shared" si="9"/>
        <v>19.381155605500911</v>
      </c>
      <c r="AA34">
        <f t="shared" si="10"/>
        <v>17.200150665361161</v>
      </c>
      <c r="AB34">
        <f t="shared" si="11"/>
        <v>13.730370078775199</v>
      </c>
      <c r="AC34">
        <f t="shared" si="12"/>
        <v>6.7784168320797553</v>
      </c>
      <c r="AD34">
        <v>16</v>
      </c>
      <c r="AE34" t="s">
        <v>27</v>
      </c>
      <c r="AF34">
        <f t="shared" si="13"/>
        <v>0.24238848426721257</v>
      </c>
      <c r="AG34">
        <f t="shared" si="1"/>
        <v>0.2205784348658151</v>
      </c>
      <c r="AH34">
        <f t="shared" si="1"/>
        <v>0.15415692077974097</v>
      </c>
      <c r="AI34">
        <f t="shared" si="1"/>
        <v>0.15019145725221414</v>
      </c>
      <c r="AJ34">
        <f t="shared" si="1"/>
        <v>0.16902740900796651</v>
      </c>
      <c r="AK34">
        <f t="shared" si="1"/>
        <v>0.1878633607637189</v>
      </c>
      <c r="AL34">
        <f t="shared" si="1"/>
        <v>0.1938115560550091</v>
      </c>
      <c r="AM34">
        <f t="shared" si="1"/>
        <v>0.17200150665361161</v>
      </c>
      <c r="AN34">
        <f t="shared" si="1"/>
        <v>0.13730370078775198</v>
      </c>
      <c r="AO34">
        <f t="shared" si="1"/>
        <v>6.7784168320797547E-2</v>
      </c>
    </row>
    <row r="35" spans="1:41" x14ac:dyDescent="0.25">
      <c r="A35">
        <v>439</v>
      </c>
      <c r="B35">
        <v>17</v>
      </c>
      <c r="C35">
        <v>0</v>
      </c>
      <c r="D35">
        <v>15</v>
      </c>
      <c r="E35">
        <v>10</v>
      </c>
      <c r="F35">
        <v>14</v>
      </c>
      <c r="G35">
        <v>9</v>
      </c>
      <c r="H35">
        <v>6</v>
      </c>
      <c r="J35">
        <v>30</v>
      </c>
      <c r="K35">
        <v>16.2</v>
      </c>
      <c r="L35">
        <v>17.5</v>
      </c>
      <c r="M35">
        <v>18.899999999999999</v>
      </c>
      <c r="N35">
        <v>18.899999999999999</v>
      </c>
      <c r="O35">
        <v>20.6</v>
      </c>
      <c r="P35">
        <v>17.600000000000001</v>
      </c>
      <c r="Q35">
        <v>12.9</v>
      </c>
      <c r="R35">
        <v>5.5</v>
      </c>
      <c r="S35">
        <f t="shared" si="2"/>
        <v>17</v>
      </c>
      <c r="T35" t="str">
        <f t="shared" si="3"/>
        <v/>
      </c>
      <c r="U35">
        <f t="shared" si="4"/>
        <v>29.393951012506118</v>
      </c>
      <c r="V35">
        <f t="shared" si="5"/>
        <v>15.713101842538606</v>
      </c>
      <c r="W35">
        <f t="shared" si="6"/>
        <v>17.001877488984825</v>
      </c>
      <c r="X35">
        <f t="shared" si="7"/>
        <v>18.389789723619206</v>
      </c>
      <c r="Y35">
        <f t="shared" si="8"/>
        <v>18.389789723619206</v>
      </c>
      <c r="Z35">
        <f t="shared" si="9"/>
        <v>20.075111722818104</v>
      </c>
      <c r="AA35">
        <f t="shared" si="10"/>
        <v>17.101014077172998</v>
      </c>
      <c r="AB35">
        <f t="shared" si="11"/>
        <v>12.441594432328987</v>
      </c>
      <c r="AC35">
        <f t="shared" si="12"/>
        <v>6.2331655970448177</v>
      </c>
      <c r="AD35">
        <v>17</v>
      </c>
      <c r="AE35" t="s">
        <v>28</v>
      </c>
      <c r="AF35" t="str">
        <f t="shared" si="13"/>
        <v/>
      </c>
      <c r="AG35">
        <f t="shared" si="13"/>
        <v>0.2939395101250612</v>
      </c>
      <c r="AH35">
        <f t="shared" si="13"/>
        <v>0.15713101842538607</v>
      </c>
      <c r="AI35">
        <f t="shared" si="13"/>
        <v>0.17001877488984823</v>
      </c>
      <c r="AJ35">
        <f t="shared" si="13"/>
        <v>0.18389789723619207</v>
      </c>
      <c r="AK35">
        <f t="shared" si="13"/>
        <v>0.18389789723619207</v>
      </c>
      <c r="AL35">
        <f t="shared" si="13"/>
        <v>0.20075111722818104</v>
      </c>
      <c r="AM35">
        <f t="shared" si="13"/>
        <v>0.17101014077172999</v>
      </c>
      <c r="AN35">
        <f t="shared" si="13"/>
        <v>0.12441594432328987</v>
      </c>
      <c r="AO35">
        <f t="shared" si="13"/>
        <v>6.233165597044818E-2</v>
      </c>
    </row>
    <row r="36" spans="1:41" x14ac:dyDescent="0.25">
      <c r="A36">
        <v>438</v>
      </c>
      <c r="B36">
        <v>18</v>
      </c>
      <c r="C36">
        <v>0</v>
      </c>
      <c r="D36">
        <v>15</v>
      </c>
      <c r="E36">
        <v>10</v>
      </c>
      <c r="F36">
        <v>14</v>
      </c>
      <c r="G36">
        <v>9</v>
      </c>
      <c r="H36">
        <v>10</v>
      </c>
      <c r="I36">
        <v>21.8</v>
      </c>
      <c r="J36">
        <v>19.899999999999999</v>
      </c>
      <c r="K36">
        <v>17.100000000000001</v>
      </c>
      <c r="L36">
        <v>21.2</v>
      </c>
      <c r="M36">
        <v>18.899999999999999</v>
      </c>
      <c r="N36">
        <v>20.8</v>
      </c>
      <c r="O36">
        <v>21.3</v>
      </c>
      <c r="P36">
        <v>17</v>
      </c>
      <c r="Q36">
        <v>14.8</v>
      </c>
      <c r="R36">
        <v>4.5999999999999996</v>
      </c>
      <c r="S36">
        <f t="shared" si="2"/>
        <v>18</v>
      </c>
      <c r="T36">
        <f t="shared" si="3"/>
        <v>21.264750781076149</v>
      </c>
      <c r="U36">
        <f t="shared" si="4"/>
        <v>19.381155605500911</v>
      </c>
      <c r="V36">
        <f t="shared" si="5"/>
        <v>16.605331136232145</v>
      </c>
      <c r="W36">
        <f t="shared" si="6"/>
        <v>20.669931251947123</v>
      </c>
      <c r="X36">
        <f t="shared" si="7"/>
        <v>18.389789723619206</v>
      </c>
      <c r="Y36">
        <f t="shared" si="8"/>
        <v>20.273384899194447</v>
      </c>
      <c r="Z36">
        <f t="shared" si="9"/>
        <v>20.769067840135296</v>
      </c>
      <c r="AA36">
        <f t="shared" si="10"/>
        <v>16.506194548043972</v>
      </c>
      <c r="AB36">
        <f t="shared" si="11"/>
        <v>14.325189607904221</v>
      </c>
      <c r="AC36">
        <f t="shared" si="12"/>
        <v>5.2517133739819313</v>
      </c>
      <c r="AD36">
        <v>18</v>
      </c>
      <c r="AE36" t="s">
        <v>29</v>
      </c>
      <c r="AF36">
        <f t="shared" si="13"/>
        <v>0.2126475078107615</v>
      </c>
      <c r="AG36">
        <f t="shared" si="13"/>
        <v>0.1938115560550091</v>
      </c>
      <c r="AH36">
        <f t="shared" si="13"/>
        <v>0.16605331136232146</v>
      </c>
      <c r="AI36">
        <f t="shared" si="13"/>
        <v>0.20669931251947124</v>
      </c>
      <c r="AJ36">
        <f t="shared" si="13"/>
        <v>0.18389789723619207</v>
      </c>
      <c r="AK36">
        <f t="shared" si="13"/>
        <v>0.20273384899194447</v>
      </c>
      <c r="AL36">
        <f t="shared" si="13"/>
        <v>0.20769067840135297</v>
      </c>
      <c r="AM36">
        <f t="shared" si="13"/>
        <v>0.16506194548043973</v>
      </c>
      <c r="AN36">
        <f t="shared" si="13"/>
        <v>0.14325189607904221</v>
      </c>
      <c r="AO36">
        <f t="shared" si="13"/>
        <v>5.2517133739819311E-2</v>
      </c>
    </row>
    <row r="37" spans="1:41" x14ac:dyDescent="0.25">
      <c r="A37">
        <v>437</v>
      </c>
      <c r="B37">
        <v>19</v>
      </c>
      <c r="C37">
        <v>0</v>
      </c>
      <c r="D37">
        <v>15</v>
      </c>
      <c r="E37">
        <v>10</v>
      </c>
      <c r="F37">
        <v>14</v>
      </c>
      <c r="G37">
        <v>9</v>
      </c>
      <c r="H37">
        <v>14</v>
      </c>
      <c r="I37">
        <v>21.6</v>
      </c>
      <c r="J37">
        <v>16.100000000000001</v>
      </c>
      <c r="K37">
        <v>19.3</v>
      </c>
      <c r="L37">
        <v>17.600000000000001</v>
      </c>
      <c r="M37">
        <v>15</v>
      </c>
      <c r="N37">
        <v>16.899999999999999</v>
      </c>
      <c r="O37">
        <v>19.7</v>
      </c>
      <c r="P37">
        <v>16.8</v>
      </c>
      <c r="Q37">
        <v>13.8</v>
      </c>
      <c r="R37">
        <v>4.2</v>
      </c>
      <c r="S37">
        <f t="shared" si="2"/>
        <v>19</v>
      </c>
      <c r="T37">
        <f t="shared" si="3"/>
        <v>21.066477604699809</v>
      </c>
      <c r="U37">
        <f t="shared" si="4"/>
        <v>15.613965254350436</v>
      </c>
      <c r="V37">
        <f t="shared" si="5"/>
        <v>18.786336076371889</v>
      </c>
      <c r="W37">
        <f t="shared" si="6"/>
        <v>17.101014077172998</v>
      </c>
      <c r="X37">
        <f t="shared" si="7"/>
        <v>14.523462784280561</v>
      </c>
      <c r="Y37">
        <f t="shared" si="8"/>
        <v>16.407057959855798</v>
      </c>
      <c r="Z37">
        <f t="shared" si="9"/>
        <v>19.182882429124568</v>
      </c>
      <c r="AA37">
        <f t="shared" si="10"/>
        <v>16.307921371667629</v>
      </c>
      <c r="AB37">
        <f t="shared" si="11"/>
        <v>13.333823726022519</v>
      </c>
      <c r="AC37">
        <f t="shared" si="12"/>
        <v>4.815512385953979</v>
      </c>
      <c r="AD37">
        <v>19</v>
      </c>
      <c r="AE37" t="s">
        <v>30</v>
      </c>
      <c r="AF37">
        <f t="shared" si="13"/>
        <v>0.2106647760469981</v>
      </c>
      <c r="AG37">
        <f t="shared" si="13"/>
        <v>0.15613965254350437</v>
      </c>
      <c r="AH37">
        <f t="shared" si="13"/>
        <v>0.1878633607637189</v>
      </c>
      <c r="AI37">
        <f t="shared" si="13"/>
        <v>0.17101014077172999</v>
      </c>
      <c r="AJ37">
        <f t="shared" si="13"/>
        <v>0.14523462784280561</v>
      </c>
      <c r="AK37">
        <f t="shared" si="13"/>
        <v>0.16407057959855798</v>
      </c>
      <c r="AL37">
        <f t="shared" si="13"/>
        <v>0.19182882429124568</v>
      </c>
      <c r="AM37">
        <f t="shared" si="13"/>
        <v>0.16307921371667627</v>
      </c>
      <c r="AN37">
        <f t="shared" si="13"/>
        <v>0.1333382372602252</v>
      </c>
      <c r="AO37">
        <f t="shared" si="13"/>
        <v>4.8155123859539788E-2</v>
      </c>
    </row>
    <row r="38" spans="1:41" x14ac:dyDescent="0.25">
      <c r="A38">
        <v>436</v>
      </c>
      <c r="B38">
        <v>20</v>
      </c>
      <c r="C38">
        <v>0</v>
      </c>
      <c r="D38">
        <v>15</v>
      </c>
      <c r="E38">
        <v>10</v>
      </c>
      <c r="F38">
        <v>14</v>
      </c>
      <c r="G38">
        <v>9</v>
      </c>
      <c r="H38">
        <v>11</v>
      </c>
      <c r="I38">
        <v>16.8</v>
      </c>
      <c r="J38">
        <v>15</v>
      </c>
      <c r="K38">
        <v>16.600000000000001</v>
      </c>
      <c r="L38">
        <v>18.600000000000001</v>
      </c>
      <c r="M38">
        <v>18.8</v>
      </c>
      <c r="N38">
        <v>19.8</v>
      </c>
      <c r="O38">
        <v>22.4</v>
      </c>
      <c r="P38">
        <v>18</v>
      </c>
      <c r="Q38">
        <v>13.8</v>
      </c>
      <c r="R38">
        <v>4.7</v>
      </c>
      <c r="S38">
        <f t="shared" si="2"/>
        <v>20</v>
      </c>
      <c r="T38">
        <f t="shared" si="3"/>
        <v>16.307921371667629</v>
      </c>
      <c r="U38">
        <f t="shared" si="4"/>
        <v>14.523462784280561</v>
      </c>
      <c r="V38">
        <f t="shared" si="5"/>
        <v>16.109648195291292</v>
      </c>
      <c r="W38">
        <f t="shared" si="6"/>
        <v>18.092379959054696</v>
      </c>
      <c r="X38">
        <f t="shared" si="7"/>
        <v>18.290653135431036</v>
      </c>
      <c r="Y38">
        <f t="shared" si="8"/>
        <v>19.282019017312741</v>
      </c>
      <c r="Z38">
        <f t="shared" si="9"/>
        <v>21.859570310205171</v>
      </c>
      <c r="AA38">
        <f t="shared" si="10"/>
        <v>17.497560429925674</v>
      </c>
      <c r="AB38">
        <f t="shared" si="11"/>
        <v>13.333823726022519</v>
      </c>
      <c r="AC38">
        <f t="shared" si="12"/>
        <v>5.3607636209889185</v>
      </c>
      <c r="AD38">
        <v>20</v>
      </c>
      <c r="AE38" t="s">
        <v>31</v>
      </c>
      <c r="AF38">
        <f t="shared" si="13"/>
        <v>0.16307921371667627</v>
      </c>
      <c r="AG38">
        <f t="shared" si="13"/>
        <v>0.14523462784280561</v>
      </c>
      <c r="AH38">
        <f t="shared" si="13"/>
        <v>0.16109648195291293</v>
      </c>
      <c r="AI38">
        <f t="shared" si="13"/>
        <v>0.18092379959054697</v>
      </c>
      <c r="AJ38">
        <f t="shared" si="13"/>
        <v>0.18290653135431037</v>
      </c>
      <c r="AK38">
        <f t="shared" si="13"/>
        <v>0.1928201901731274</v>
      </c>
      <c r="AL38">
        <f t="shared" si="13"/>
        <v>0.2185957031020517</v>
      </c>
      <c r="AM38">
        <f t="shared" si="13"/>
        <v>0.17497560429925674</v>
      </c>
      <c r="AN38">
        <f t="shared" si="13"/>
        <v>0.1333382372602252</v>
      </c>
      <c r="AO38">
        <f t="shared" si="13"/>
        <v>5.3607636209889183E-2</v>
      </c>
    </row>
    <row r="39" spans="1:41" x14ac:dyDescent="0.25">
      <c r="A39">
        <v>435</v>
      </c>
      <c r="B39">
        <v>21</v>
      </c>
      <c r="C39">
        <v>0</v>
      </c>
      <c r="D39">
        <v>15</v>
      </c>
      <c r="E39">
        <v>10</v>
      </c>
      <c r="F39">
        <v>14</v>
      </c>
      <c r="G39">
        <v>9</v>
      </c>
      <c r="H39">
        <v>24</v>
      </c>
      <c r="I39">
        <v>20</v>
      </c>
      <c r="J39">
        <v>21.4</v>
      </c>
      <c r="K39">
        <v>22.7</v>
      </c>
      <c r="L39">
        <v>21.6</v>
      </c>
      <c r="M39">
        <v>18.8</v>
      </c>
      <c r="N39">
        <v>19.5</v>
      </c>
      <c r="O39">
        <v>18.2</v>
      </c>
      <c r="P39">
        <v>16.8</v>
      </c>
      <c r="Q39">
        <v>13.5</v>
      </c>
      <c r="R39">
        <v>2.9</v>
      </c>
      <c r="S39">
        <f t="shared" si="2"/>
        <v>21</v>
      </c>
      <c r="T39">
        <f t="shared" si="3"/>
        <v>19.480292193689085</v>
      </c>
      <c r="U39">
        <f t="shared" si="4"/>
        <v>20.868204428323466</v>
      </c>
      <c r="V39">
        <f t="shared" si="5"/>
        <v>22.156980074769681</v>
      </c>
      <c r="W39">
        <f t="shared" si="6"/>
        <v>21.066477604699809</v>
      </c>
      <c r="X39">
        <f t="shared" si="7"/>
        <v>18.290653135431036</v>
      </c>
      <c r="Y39">
        <f t="shared" si="8"/>
        <v>18.984609252748232</v>
      </c>
      <c r="Z39">
        <f t="shared" si="9"/>
        <v>17.695833606302013</v>
      </c>
      <c r="AA39">
        <f t="shared" si="10"/>
        <v>16.307921371667629</v>
      </c>
      <c r="AB39">
        <f t="shared" si="11"/>
        <v>13.03641396145801</v>
      </c>
      <c r="AC39">
        <f t="shared" si="12"/>
        <v>3.3978591748631457</v>
      </c>
      <c r="AD39">
        <v>21</v>
      </c>
      <c r="AE39" t="s">
        <v>32</v>
      </c>
      <c r="AF39">
        <f t="shared" si="13"/>
        <v>0.19480292193689086</v>
      </c>
      <c r="AG39">
        <f t="shared" si="13"/>
        <v>0.20868204428323467</v>
      </c>
      <c r="AH39">
        <f t="shared" si="13"/>
        <v>0.2215698007476968</v>
      </c>
      <c r="AI39">
        <f t="shared" si="13"/>
        <v>0.2106647760469981</v>
      </c>
      <c r="AJ39">
        <f t="shared" si="13"/>
        <v>0.18290653135431037</v>
      </c>
      <c r="AK39">
        <f t="shared" si="13"/>
        <v>0.18984609252748233</v>
      </c>
      <c r="AL39">
        <f t="shared" si="13"/>
        <v>0.17695833606302014</v>
      </c>
      <c r="AM39">
        <f t="shared" si="13"/>
        <v>0.16307921371667627</v>
      </c>
      <c r="AN39">
        <f t="shared" si="13"/>
        <v>0.1303641396145801</v>
      </c>
      <c r="AO39">
        <f t="shared" si="13"/>
        <v>3.3978591748631458E-2</v>
      </c>
    </row>
    <row r="40" spans="1:41" x14ac:dyDescent="0.25">
      <c r="A40">
        <v>434</v>
      </c>
      <c r="B40">
        <v>22</v>
      </c>
      <c r="C40">
        <v>0</v>
      </c>
      <c r="D40">
        <v>15</v>
      </c>
      <c r="E40">
        <v>10</v>
      </c>
      <c r="F40">
        <v>14</v>
      </c>
      <c r="G40">
        <v>9</v>
      </c>
      <c r="H40">
        <v>31</v>
      </c>
      <c r="I40">
        <v>17.399999999999999</v>
      </c>
      <c r="J40">
        <v>16.5</v>
      </c>
      <c r="K40">
        <v>16.100000000000001</v>
      </c>
      <c r="L40">
        <v>17.899999999999999</v>
      </c>
      <c r="M40">
        <v>18.399999999999999</v>
      </c>
      <c r="N40">
        <v>17.399999999999999</v>
      </c>
      <c r="O40">
        <v>16</v>
      </c>
      <c r="P40">
        <v>15.3</v>
      </c>
      <c r="Q40">
        <v>12.8</v>
      </c>
      <c r="R40">
        <v>3</v>
      </c>
      <c r="S40">
        <f t="shared" si="2"/>
        <v>22</v>
      </c>
      <c r="T40">
        <f t="shared" si="3"/>
        <v>16.902740900796651</v>
      </c>
      <c r="U40">
        <f t="shared" si="4"/>
        <v>16.010511607103119</v>
      </c>
      <c r="V40">
        <f t="shared" si="5"/>
        <v>15.613965254350436</v>
      </c>
      <c r="W40">
        <f t="shared" si="6"/>
        <v>17.3984238417375</v>
      </c>
      <c r="X40">
        <f t="shared" si="7"/>
        <v>17.894106782678353</v>
      </c>
      <c r="Y40">
        <f t="shared" si="8"/>
        <v>16.902740900796651</v>
      </c>
      <c r="Z40">
        <f t="shared" si="9"/>
        <v>15.514828666162266</v>
      </c>
      <c r="AA40">
        <f t="shared" si="10"/>
        <v>14.820872548845074</v>
      </c>
      <c r="AB40">
        <f t="shared" si="11"/>
        <v>12.342457844140817</v>
      </c>
      <c r="AC40">
        <f t="shared" si="12"/>
        <v>3.5069094218701311</v>
      </c>
      <c r="AD40">
        <v>22</v>
      </c>
      <c r="AE40" t="s">
        <v>33</v>
      </c>
      <c r="AF40">
        <f t="shared" si="13"/>
        <v>0.16902740900796651</v>
      </c>
      <c r="AG40">
        <f t="shared" si="13"/>
        <v>0.1601051160710312</v>
      </c>
      <c r="AH40">
        <f t="shared" si="13"/>
        <v>0.15613965254350437</v>
      </c>
      <c r="AI40">
        <f t="shared" si="13"/>
        <v>0.17398423841737501</v>
      </c>
      <c r="AJ40">
        <f t="shared" si="13"/>
        <v>0.17894106782678354</v>
      </c>
      <c r="AK40">
        <f t="shared" si="13"/>
        <v>0.16902740900796651</v>
      </c>
      <c r="AL40">
        <f t="shared" si="13"/>
        <v>0.15514828666162267</v>
      </c>
      <c r="AM40">
        <f t="shared" si="13"/>
        <v>0.14820872548845074</v>
      </c>
      <c r="AN40">
        <f t="shared" si="13"/>
        <v>0.12342457844140817</v>
      </c>
      <c r="AO40">
        <f t="shared" si="13"/>
        <v>3.5069094218701309E-2</v>
      </c>
    </row>
    <row r="41" spans="1:41" x14ac:dyDescent="0.25">
      <c r="A41">
        <v>433</v>
      </c>
      <c r="B41">
        <v>23</v>
      </c>
      <c r="C41">
        <v>0</v>
      </c>
      <c r="D41">
        <v>15</v>
      </c>
      <c r="E41">
        <v>10</v>
      </c>
      <c r="F41">
        <v>14</v>
      </c>
      <c r="G41">
        <v>9</v>
      </c>
      <c r="H41">
        <v>35</v>
      </c>
      <c r="J41">
        <v>16.2</v>
      </c>
      <c r="K41">
        <v>15.7</v>
      </c>
      <c r="L41">
        <v>17.5</v>
      </c>
      <c r="M41">
        <v>20.399999999999999</v>
      </c>
      <c r="N41">
        <v>20.100000000000001</v>
      </c>
      <c r="O41">
        <v>19.5</v>
      </c>
      <c r="P41">
        <v>19.2</v>
      </c>
      <c r="Q41">
        <v>12.4</v>
      </c>
      <c r="R41">
        <v>2.1</v>
      </c>
      <c r="S41">
        <f t="shared" si="2"/>
        <v>23</v>
      </c>
      <c r="T41" t="str">
        <f t="shared" si="3"/>
        <v/>
      </c>
      <c r="U41">
        <f t="shared" si="4"/>
        <v>15.713101842538606</v>
      </c>
      <c r="V41">
        <f t="shared" si="5"/>
        <v>15.217418901597757</v>
      </c>
      <c r="W41">
        <f t="shared" si="6"/>
        <v>17.001877488984825</v>
      </c>
      <c r="X41">
        <f t="shared" si="7"/>
        <v>19.876838546441761</v>
      </c>
      <c r="Y41">
        <f t="shared" si="8"/>
        <v>19.579428781877251</v>
      </c>
      <c r="Z41">
        <f t="shared" si="9"/>
        <v>18.984609252748232</v>
      </c>
      <c r="AA41">
        <f t="shared" si="10"/>
        <v>18.687199488183715</v>
      </c>
      <c r="AB41">
        <f t="shared" si="11"/>
        <v>11.945911491388134</v>
      </c>
      <c r="AC41">
        <f t="shared" si="12"/>
        <v>2.5254571988072447</v>
      </c>
      <c r="AD41">
        <v>23</v>
      </c>
      <c r="AE41" t="s">
        <v>34</v>
      </c>
      <c r="AF41" t="str">
        <f t="shared" si="13"/>
        <v/>
      </c>
      <c r="AG41">
        <f t="shared" si="13"/>
        <v>0.15713101842538607</v>
      </c>
      <c r="AH41">
        <f t="shared" si="13"/>
        <v>0.15217418901597757</v>
      </c>
      <c r="AI41">
        <f t="shared" si="13"/>
        <v>0.17001877488984823</v>
      </c>
      <c r="AJ41">
        <f t="shared" si="13"/>
        <v>0.19876838546441761</v>
      </c>
      <c r="AK41">
        <f t="shared" si="13"/>
        <v>0.19579428781877251</v>
      </c>
      <c r="AL41">
        <f t="shared" si="13"/>
        <v>0.18984609252748233</v>
      </c>
      <c r="AM41">
        <f t="shared" si="13"/>
        <v>0.18687199488183714</v>
      </c>
      <c r="AN41">
        <f t="shared" si="13"/>
        <v>0.11945911491388134</v>
      </c>
      <c r="AO41">
        <f t="shared" si="13"/>
        <v>2.5254571988072447E-2</v>
      </c>
    </row>
    <row r="42" spans="1:41" x14ac:dyDescent="0.25">
      <c r="A42">
        <v>432</v>
      </c>
      <c r="B42">
        <v>24</v>
      </c>
      <c r="C42">
        <v>0</v>
      </c>
      <c r="D42">
        <v>15</v>
      </c>
      <c r="E42">
        <v>10</v>
      </c>
      <c r="F42">
        <v>14</v>
      </c>
      <c r="G42">
        <v>9</v>
      </c>
      <c r="H42">
        <v>31</v>
      </c>
      <c r="J42">
        <v>19.8</v>
      </c>
      <c r="K42">
        <v>15.6</v>
      </c>
      <c r="L42">
        <v>15.7</v>
      </c>
      <c r="M42">
        <v>15.5</v>
      </c>
      <c r="N42">
        <v>14</v>
      </c>
      <c r="O42">
        <v>15.6</v>
      </c>
      <c r="P42">
        <v>16</v>
      </c>
      <c r="Q42">
        <v>11.8</v>
      </c>
      <c r="R42">
        <v>2.9</v>
      </c>
      <c r="S42">
        <f t="shared" si="2"/>
        <v>24</v>
      </c>
      <c r="T42" t="str">
        <f t="shared" si="3"/>
        <v/>
      </c>
      <c r="U42">
        <f t="shared" si="4"/>
        <v>19.282019017312741</v>
      </c>
      <c r="V42">
        <f t="shared" si="5"/>
        <v>15.118282313409587</v>
      </c>
      <c r="W42">
        <f t="shared" si="6"/>
        <v>15.217418901597757</v>
      </c>
      <c r="X42">
        <f t="shared" si="7"/>
        <v>15.019145725221414</v>
      </c>
      <c r="Y42">
        <f t="shared" si="8"/>
        <v>13.532096902398859</v>
      </c>
      <c r="Z42">
        <f t="shared" si="9"/>
        <v>15.118282313409587</v>
      </c>
      <c r="AA42">
        <f t="shared" si="10"/>
        <v>15.514828666162266</v>
      </c>
      <c r="AB42">
        <f t="shared" si="11"/>
        <v>11.351091962259112</v>
      </c>
      <c r="AC42">
        <f t="shared" si="12"/>
        <v>3.3978591748631457</v>
      </c>
      <c r="AD42">
        <v>24</v>
      </c>
      <c r="AE42" t="s">
        <v>35</v>
      </c>
      <c r="AF42" t="str">
        <f t="shared" si="13"/>
        <v/>
      </c>
      <c r="AG42">
        <f t="shared" si="13"/>
        <v>0.1928201901731274</v>
      </c>
      <c r="AH42">
        <f t="shared" si="13"/>
        <v>0.15118282313409587</v>
      </c>
      <c r="AI42">
        <f t="shared" si="13"/>
        <v>0.15217418901597757</v>
      </c>
      <c r="AJ42">
        <f t="shared" si="13"/>
        <v>0.15019145725221414</v>
      </c>
      <c r="AK42">
        <f t="shared" si="13"/>
        <v>0.1353209690239886</v>
      </c>
      <c r="AL42">
        <f t="shared" si="13"/>
        <v>0.15118282313409587</v>
      </c>
      <c r="AM42">
        <f t="shared" si="13"/>
        <v>0.15514828666162267</v>
      </c>
      <c r="AN42">
        <f t="shared" si="13"/>
        <v>0.11351091962259112</v>
      </c>
      <c r="AO42">
        <f t="shared" si="13"/>
        <v>3.3978591748631458E-2</v>
      </c>
    </row>
    <row r="43" spans="1:41" x14ac:dyDescent="0.25">
      <c r="A43">
        <v>431</v>
      </c>
      <c r="B43">
        <v>25</v>
      </c>
      <c r="C43">
        <v>0</v>
      </c>
      <c r="D43">
        <v>15</v>
      </c>
      <c r="E43">
        <v>10</v>
      </c>
      <c r="F43">
        <v>14</v>
      </c>
      <c r="G43">
        <v>9</v>
      </c>
      <c r="H43">
        <v>43</v>
      </c>
      <c r="J43">
        <v>21.1</v>
      </c>
      <c r="K43">
        <v>14.8</v>
      </c>
      <c r="L43">
        <v>13.7</v>
      </c>
      <c r="M43">
        <v>14.7</v>
      </c>
      <c r="N43">
        <v>17.5</v>
      </c>
      <c r="O43">
        <v>18.5</v>
      </c>
      <c r="P43">
        <v>17.399999999999999</v>
      </c>
      <c r="Q43">
        <v>12.1</v>
      </c>
      <c r="R43">
        <v>2.7</v>
      </c>
      <c r="S43">
        <f t="shared" si="2"/>
        <v>25</v>
      </c>
      <c r="T43" t="str">
        <f t="shared" si="3"/>
        <v/>
      </c>
      <c r="U43">
        <f t="shared" si="4"/>
        <v>20.570794663758956</v>
      </c>
      <c r="V43">
        <f t="shared" si="5"/>
        <v>14.325189607904221</v>
      </c>
      <c r="W43">
        <f t="shared" si="6"/>
        <v>13.234687137834349</v>
      </c>
      <c r="X43">
        <f t="shared" si="7"/>
        <v>14.226053019716051</v>
      </c>
      <c r="Y43">
        <f t="shared" si="8"/>
        <v>17.001877488984825</v>
      </c>
      <c r="Z43">
        <f t="shared" si="9"/>
        <v>17.993243370866526</v>
      </c>
      <c r="AA43">
        <f t="shared" si="10"/>
        <v>16.902740900796651</v>
      </c>
      <c r="AB43">
        <f t="shared" si="11"/>
        <v>11.648501726823625</v>
      </c>
      <c r="AC43">
        <f t="shared" si="12"/>
        <v>3.1797586808491696</v>
      </c>
      <c r="AD43">
        <v>25</v>
      </c>
      <c r="AE43" t="s">
        <v>36</v>
      </c>
      <c r="AF43" t="str">
        <f t="shared" si="13"/>
        <v/>
      </c>
      <c r="AG43">
        <f t="shared" si="13"/>
        <v>0.20570794663758957</v>
      </c>
      <c r="AH43">
        <f t="shared" si="13"/>
        <v>0.14325189607904221</v>
      </c>
      <c r="AI43">
        <f t="shared" si="13"/>
        <v>0.1323468713783435</v>
      </c>
      <c r="AJ43">
        <f t="shared" si="13"/>
        <v>0.14226053019716051</v>
      </c>
      <c r="AK43">
        <f t="shared" si="13"/>
        <v>0.17001877488984823</v>
      </c>
      <c r="AL43">
        <f t="shared" si="13"/>
        <v>0.17993243370866527</v>
      </c>
      <c r="AM43">
        <f t="shared" si="13"/>
        <v>0.16902740900796651</v>
      </c>
      <c r="AN43">
        <f t="shared" si="13"/>
        <v>0.11648501726823625</v>
      </c>
      <c r="AO43">
        <f t="shared" si="13"/>
        <v>3.1797586808491693E-2</v>
      </c>
    </row>
    <row r="44" spans="1:41" x14ac:dyDescent="0.25">
      <c r="A44">
        <v>430</v>
      </c>
      <c r="B44">
        <v>26</v>
      </c>
      <c r="C44">
        <v>0</v>
      </c>
      <c r="D44">
        <v>15</v>
      </c>
      <c r="E44">
        <v>10</v>
      </c>
      <c r="F44">
        <v>14</v>
      </c>
      <c r="G44">
        <v>9</v>
      </c>
      <c r="H44">
        <v>47</v>
      </c>
      <c r="I44">
        <v>23.3</v>
      </c>
      <c r="J44">
        <v>19.600000000000001</v>
      </c>
      <c r="K44">
        <v>19.2</v>
      </c>
      <c r="L44">
        <v>15.6</v>
      </c>
      <c r="M44">
        <v>13.1</v>
      </c>
      <c r="N44">
        <v>10.6</v>
      </c>
      <c r="O44">
        <v>9.6999999999999993</v>
      </c>
      <c r="P44">
        <v>9.5</v>
      </c>
      <c r="Q44">
        <v>10.7</v>
      </c>
      <c r="R44">
        <v>2.9</v>
      </c>
      <c r="S44">
        <f t="shared" si="2"/>
        <v>26</v>
      </c>
      <c r="T44">
        <f t="shared" si="3"/>
        <v>22.7517996038987</v>
      </c>
      <c r="U44">
        <f t="shared" si="4"/>
        <v>19.083745840936398</v>
      </c>
      <c r="V44">
        <f t="shared" si="5"/>
        <v>18.687199488183715</v>
      </c>
      <c r="W44">
        <f t="shared" si="6"/>
        <v>15.118282313409587</v>
      </c>
      <c r="X44">
        <f t="shared" si="7"/>
        <v>12.639867608705327</v>
      </c>
      <c r="Y44">
        <f t="shared" si="8"/>
        <v>10.16145290400107</v>
      </c>
      <c r="Z44">
        <f t="shared" si="9"/>
        <v>9.2692236103075309</v>
      </c>
      <c r="AA44">
        <f t="shared" si="10"/>
        <v>9.0709504339311948</v>
      </c>
      <c r="AB44">
        <f t="shared" si="11"/>
        <v>10.260589492189236</v>
      </c>
      <c r="AC44">
        <f t="shared" si="12"/>
        <v>3.3978591748631457</v>
      </c>
      <c r="AD44">
        <v>26</v>
      </c>
      <c r="AE44" t="s">
        <v>37</v>
      </c>
      <c r="AF44">
        <f t="shared" si="13"/>
        <v>0.22751799603898701</v>
      </c>
      <c r="AG44">
        <f t="shared" si="13"/>
        <v>0.19083745840936397</v>
      </c>
      <c r="AH44">
        <f t="shared" si="13"/>
        <v>0.18687199488183714</v>
      </c>
      <c r="AI44">
        <f t="shared" si="13"/>
        <v>0.15118282313409587</v>
      </c>
      <c r="AJ44">
        <f t="shared" si="13"/>
        <v>0.12639867608705327</v>
      </c>
      <c r="AK44">
        <f t="shared" si="13"/>
        <v>0.1016145290400107</v>
      </c>
      <c r="AL44">
        <f t="shared" si="13"/>
        <v>9.2692236103075309E-2</v>
      </c>
      <c r="AM44">
        <f t="shared" si="13"/>
        <v>9.070950433931195E-2</v>
      </c>
      <c r="AN44">
        <f t="shared" si="13"/>
        <v>0.10260589492189237</v>
      </c>
      <c r="AO44">
        <f t="shared" si="13"/>
        <v>3.3978591748631458E-2</v>
      </c>
    </row>
    <row r="45" spans="1:41" x14ac:dyDescent="0.25">
      <c r="A45">
        <v>429</v>
      </c>
      <c r="B45">
        <v>27</v>
      </c>
      <c r="C45">
        <v>0</v>
      </c>
      <c r="D45">
        <v>15</v>
      </c>
      <c r="E45">
        <v>10</v>
      </c>
      <c r="F45">
        <v>14</v>
      </c>
      <c r="G45">
        <v>9</v>
      </c>
      <c r="H45">
        <v>52</v>
      </c>
      <c r="I45">
        <v>25.2</v>
      </c>
      <c r="J45">
        <v>20.399999999999999</v>
      </c>
      <c r="K45">
        <v>17.8</v>
      </c>
      <c r="L45">
        <v>18.899999999999999</v>
      </c>
      <c r="M45">
        <v>19.100000000000001</v>
      </c>
      <c r="N45">
        <v>18.5</v>
      </c>
      <c r="O45">
        <v>18.399999999999999</v>
      </c>
      <c r="P45">
        <v>13.8</v>
      </c>
      <c r="Q45">
        <v>11.5</v>
      </c>
      <c r="R45">
        <v>3</v>
      </c>
      <c r="S45">
        <f t="shared" si="2"/>
        <v>27</v>
      </c>
      <c r="T45">
        <f t="shared" si="3"/>
        <v>24.635394779473938</v>
      </c>
      <c r="U45">
        <f t="shared" si="4"/>
        <v>19.876838546441761</v>
      </c>
      <c r="V45">
        <f t="shared" si="5"/>
        <v>17.299287253549334</v>
      </c>
      <c r="W45">
        <f t="shared" si="6"/>
        <v>18.389789723619206</v>
      </c>
      <c r="X45">
        <f t="shared" si="7"/>
        <v>18.588062899995549</v>
      </c>
      <c r="Y45">
        <f t="shared" si="8"/>
        <v>17.993243370866526</v>
      </c>
      <c r="Z45">
        <f t="shared" si="9"/>
        <v>17.894106782678353</v>
      </c>
      <c r="AA45">
        <f t="shared" si="10"/>
        <v>13.333823726022519</v>
      </c>
      <c r="AB45">
        <f t="shared" si="11"/>
        <v>11.053682197694599</v>
      </c>
      <c r="AC45">
        <f t="shared" si="12"/>
        <v>3.5069094218701311</v>
      </c>
      <c r="AD45">
        <v>27</v>
      </c>
      <c r="AE45" t="s">
        <v>38</v>
      </c>
      <c r="AF45">
        <f t="shared" si="13"/>
        <v>0.24635394779473938</v>
      </c>
      <c r="AG45">
        <f t="shared" si="13"/>
        <v>0.19876838546441761</v>
      </c>
      <c r="AH45">
        <f t="shared" si="13"/>
        <v>0.17299287253549334</v>
      </c>
      <c r="AI45">
        <f t="shared" si="13"/>
        <v>0.18389789723619207</v>
      </c>
      <c r="AJ45">
        <f t="shared" si="13"/>
        <v>0.1858806289999555</v>
      </c>
      <c r="AK45">
        <f t="shared" si="13"/>
        <v>0.17993243370866527</v>
      </c>
      <c r="AL45">
        <f t="shared" si="13"/>
        <v>0.17894106782678354</v>
      </c>
      <c r="AM45">
        <f t="shared" si="13"/>
        <v>0.1333382372602252</v>
      </c>
      <c r="AN45">
        <f t="shared" si="13"/>
        <v>0.11053682197694599</v>
      </c>
      <c r="AO45">
        <f t="shared" si="13"/>
        <v>3.5069094218701309E-2</v>
      </c>
    </row>
    <row r="46" spans="1:41" x14ac:dyDescent="0.25">
      <c r="A46">
        <v>428</v>
      </c>
      <c r="B46">
        <v>28</v>
      </c>
      <c r="C46">
        <v>0</v>
      </c>
      <c r="D46">
        <v>15</v>
      </c>
      <c r="E46">
        <v>10</v>
      </c>
      <c r="F46">
        <v>14</v>
      </c>
      <c r="G46">
        <v>9</v>
      </c>
      <c r="H46">
        <v>56</v>
      </c>
      <c r="I46">
        <v>16.5</v>
      </c>
      <c r="J46">
        <v>17.399999999999999</v>
      </c>
      <c r="K46">
        <v>20.399999999999999</v>
      </c>
      <c r="L46">
        <v>22.8</v>
      </c>
      <c r="M46">
        <v>21.4</v>
      </c>
      <c r="N46">
        <v>18.5</v>
      </c>
      <c r="O46">
        <v>20.9</v>
      </c>
      <c r="P46">
        <v>15.8</v>
      </c>
      <c r="Q46">
        <v>13.7</v>
      </c>
      <c r="R46">
        <v>4.4000000000000004</v>
      </c>
      <c r="S46">
        <f t="shared" si="2"/>
        <v>28</v>
      </c>
      <c r="T46">
        <f t="shared" si="3"/>
        <v>16.010511607103119</v>
      </c>
      <c r="U46">
        <f t="shared" si="4"/>
        <v>16.902740900796651</v>
      </c>
      <c r="V46">
        <f t="shared" si="5"/>
        <v>19.876838546441761</v>
      </c>
      <c r="W46">
        <f t="shared" si="6"/>
        <v>22.256116662957851</v>
      </c>
      <c r="X46">
        <f t="shared" si="7"/>
        <v>20.868204428323466</v>
      </c>
      <c r="Y46">
        <f t="shared" si="8"/>
        <v>17.993243370866526</v>
      </c>
      <c r="Z46">
        <f t="shared" si="9"/>
        <v>20.372521487382613</v>
      </c>
      <c r="AA46">
        <f t="shared" si="10"/>
        <v>15.316555489785927</v>
      </c>
      <c r="AB46">
        <f t="shared" si="11"/>
        <v>13.234687137834349</v>
      </c>
      <c r="AC46">
        <f t="shared" si="12"/>
        <v>5.0336128799679551</v>
      </c>
      <c r="AD46">
        <v>28</v>
      </c>
      <c r="AE46" t="s">
        <v>39</v>
      </c>
      <c r="AF46">
        <f t="shared" si="13"/>
        <v>0.1601051160710312</v>
      </c>
      <c r="AG46">
        <f t="shared" si="13"/>
        <v>0.16902740900796651</v>
      </c>
      <c r="AH46">
        <f t="shared" si="13"/>
        <v>0.19876838546441761</v>
      </c>
      <c r="AI46">
        <f t="shared" si="13"/>
        <v>0.22256116662957851</v>
      </c>
      <c r="AJ46">
        <f t="shared" si="13"/>
        <v>0.20868204428323467</v>
      </c>
      <c r="AK46">
        <f t="shared" si="13"/>
        <v>0.17993243370866527</v>
      </c>
      <c r="AL46">
        <f t="shared" si="13"/>
        <v>0.20372521487382614</v>
      </c>
      <c r="AM46">
        <f t="shared" si="13"/>
        <v>0.15316555489785927</v>
      </c>
      <c r="AN46">
        <f t="shared" si="13"/>
        <v>0.1323468713783435</v>
      </c>
      <c r="AO46">
        <f t="shared" si="13"/>
        <v>5.0336128799679553E-2</v>
      </c>
    </row>
    <row r="47" spans="1:41" x14ac:dyDescent="0.25">
      <c r="A47">
        <v>427</v>
      </c>
      <c r="B47">
        <v>29</v>
      </c>
      <c r="C47">
        <v>0</v>
      </c>
      <c r="D47">
        <v>15</v>
      </c>
      <c r="E47">
        <v>10</v>
      </c>
      <c r="F47">
        <v>14</v>
      </c>
      <c r="G47">
        <v>10</v>
      </c>
      <c r="H47">
        <v>1</v>
      </c>
      <c r="I47">
        <v>23.2</v>
      </c>
      <c r="J47">
        <v>24.2</v>
      </c>
      <c r="K47">
        <v>25</v>
      </c>
      <c r="L47">
        <v>23.1</v>
      </c>
      <c r="M47">
        <v>18.899999999999999</v>
      </c>
      <c r="N47">
        <v>17.600000000000001</v>
      </c>
      <c r="O47">
        <v>16.899999999999999</v>
      </c>
      <c r="P47">
        <v>15.9</v>
      </c>
      <c r="Q47">
        <v>15.9</v>
      </c>
      <c r="R47">
        <v>6.5</v>
      </c>
      <c r="S47">
        <f t="shared" si="2"/>
        <v>29</v>
      </c>
      <c r="T47">
        <f t="shared" si="3"/>
        <v>22.652663015710534</v>
      </c>
      <c r="U47">
        <f t="shared" si="4"/>
        <v>23.644028897592236</v>
      </c>
      <c r="V47">
        <f t="shared" si="5"/>
        <v>24.437121603097598</v>
      </c>
      <c r="W47">
        <f t="shared" si="6"/>
        <v>22.553526427522364</v>
      </c>
      <c r="X47">
        <f t="shared" si="7"/>
        <v>18.389789723619206</v>
      </c>
      <c r="Y47">
        <f t="shared" si="8"/>
        <v>17.101014077172998</v>
      </c>
      <c r="Z47">
        <f t="shared" si="9"/>
        <v>16.407057959855798</v>
      </c>
      <c r="AA47">
        <f t="shared" si="10"/>
        <v>15.415692077974096</v>
      </c>
      <c r="AB47">
        <f t="shared" si="11"/>
        <v>15.415692077974096</v>
      </c>
      <c r="AC47">
        <f t="shared" si="12"/>
        <v>7.323668067114693</v>
      </c>
      <c r="AD47">
        <v>29</v>
      </c>
      <c r="AE47" t="s">
        <v>40</v>
      </c>
      <c r="AF47">
        <f t="shared" si="13"/>
        <v>0.22652663015710534</v>
      </c>
      <c r="AG47">
        <f t="shared" si="13"/>
        <v>0.23644028897592237</v>
      </c>
      <c r="AH47">
        <f t="shared" si="13"/>
        <v>0.24437121603097597</v>
      </c>
      <c r="AI47">
        <f t="shared" si="13"/>
        <v>0.22553526427522363</v>
      </c>
      <c r="AJ47">
        <f t="shared" si="13"/>
        <v>0.18389789723619207</v>
      </c>
      <c r="AK47">
        <f t="shared" si="13"/>
        <v>0.17101014077172999</v>
      </c>
      <c r="AL47">
        <f t="shared" si="13"/>
        <v>0.16407057959855798</v>
      </c>
      <c r="AM47">
        <f t="shared" si="13"/>
        <v>0.15415692077974097</v>
      </c>
      <c r="AN47">
        <f t="shared" si="13"/>
        <v>0.15415692077974097</v>
      </c>
      <c r="AO47">
        <f t="shared" si="13"/>
        <v>7.3236680671146928E-2</v>
      </c>
    </row>
    <row r="48" spans="1:41" x14ac:dyDescent="0.25">
      <c r="A48">
        <v>426</v>
      </c>
      <c r="B48">
        <v>30</v>
      </c>
      <c r="C48">
        <v>0</v>
      </c>
      <c r="D48">
        <v>15</v>
      </c>
      <c r="E48">
        <v>10</v>
      </c>
      <c r="F48">
        <v>14</v>
      </c>
      <c r="G48">
        <v>10</v>
      </c>
      <c r="H48">
        <v>5</v>
      </c>
      <c r="I48">
        <v>14.1</v>
      </c>
      <c r="J48">
        <v>12.2</v>
      </c>
      <c r="K48">
        <v>12.6</v>
      </c>
      <c r="L48">
        <v>13.9</v>
      </c>
      <c r="M48">
        <v>14.7</v>
      </c>
      <c r="N48">
        <v>12.8</v>
      </c>
      <c r="O48">
        <v>14.1</v>
      </c>
      <c r="P48">
        <v>17.899999999999999</v>
      </c>
      <c r="Q48">
        <v>13.7</v>
      </c>
      <c r="R48">
        <v>4.0999999999999996</v>
      </c>
      <c r="S48">
        <f t="shared" si="2"/>
        <v>30</v>
      </c>
      <c r="T48">
        <f t="shared" si="3"/>
        <v>13.631233490587032</v>
      </c>
      <c r="U48">
        <f t="shared" si="4"/>
        <v>11.747638315011791</v>
      </c>
      <c r="V48">
        <f t="shared" si="5"/>
        <v>12.144184667764474</v>
      </c>
      <c r="W48">
        <f t="shared" si="6"/>
        <v>13.432960314210685</v>
      </c>
      <c r="X48">
        <f t="shared" si="7"/>
        <v>14.226053019716051</v>
      </c>
      <c r="Y48">
        <f t="shared" si="8"/>
        <v>12.342457844140817</v>
      </c>
      <c r="Z48">
        <f t="shared" si="9"/>
        <v>13.631233490587032</v>
      </c>
      <c r="AA48">
        <f t="shared" si="10"/>
        <v>17.3984238417375</v>
      </c>
      <c r="AB48">
        <f t="shared" si="11"/>
        <v>13.234687137834349</v>
      </c>
      <c r="AC48">
        <f t="shared" si="12"/>
        <v>4.7064621389469936</v>
      </c>
      <c r="AD48">
        <v>30</v>
      </c>
      <c r="AE48" t="s">
        <v>41</v>
      </c>
      <c r="AF48">
        <f t="shared" si="13"/>
        <v>0.13631233490587033</v>
      </c>
      <c r="AG48">
        <f t="shared" si="13"/>
        <v>0.11747638315011791</v>
      </c>
      <c r="AH48">
        <f t="shared" si="13"/>
        <v>0.12144184667764474</v>
      </c>
      <c r="AI48">
        <f t="shared" si="13"/>
        <v>0.13432960314210685</v>
      </c>
      <c r="AJ48">
        <f t="shared" si="13"/>
        <v>0.14226053019716051</v>
      </c>
      <c r="AK48">
        <f t="shared" si="13"/>
        <v>0.12342457844140817</v>
      </c>
      <c r="AL48">
        <f t="shared" si="13"/>
        <v>0.13631233490587033</v>
      </c>
      <c r="AM48">
        <f t="shared" si="13"/>
        <v>0.17398423841737501</v>
      </c>
      <c r="AN48">
        <f t="shared" si="13"/>
        <v>0.1323468713783435</v>
      </c>
      <c r="AO48">
        <f t="shared" si="13"/>
        <v>4.7064621389469936E-2</v>
      </c>
    </row>
    <row r="49" spans="1:41" x14ac:dyDescent="0.25">
      <c r="A49">
        <v>425</v>
      </c>
      <c r="B49">
        <v>31</v>
      </c>
      <c r="C49">
        <v>0</v>
      </c>
      <c r="D49">
        <v>15</v>
      </c>
      <c r="E49">
        <v>10</v>
      </c>
      <c r="F49">
        <v>14</v>
      </c>
      <c r="G49">
        <v>10</v>
      </c>
      <c r="H49">
        <v>10</v>
      </c>
      <c r="I49">
        <v>16</v>
      </c>
      <c r="J49">
        <v>16.899999999999999</v>
      </c>
      <c r="K49">
        <v>19.2</v>
      </c>
      <c r="L49">
        <v>19.7</v>
      </c>
      <c r="M49">
        <v>15.4</v>
      </c>
      <c r="N49">
        <v>13.4</v>
      </c>
      <c r="O49">
        <v>12.8</v>
      </c>
      <c r="P49">
        <v>17.899999999999999</v>
      </c>
      <c r="Q49">
        <v>14.3</v>
      </c>
      <c r="R49">
        <v>4.9000000000000004</v>
      </c>
      <c r="S49">
        <f t="shared" si="2"/>
        <v>31</v>
      </c>
      <c r="T49">
        <f t="shared" si="3"/>
        <v>15.514828666162266</v>
      </c>
      <c r="U49">
        <f t="shared" si="4"/>
        <v>16.407057959855798</v>
      </c>
      <c r="V49">
        <f t="shared" si="5"/>
        <v>18.687199488183715</v>
      </c>
      <c r="W49">
        <f t="shared" si="6"/>
        <v>19.182882429124568</v>
      </c>
      <c r="X49">
        <f t="shared" si="7"/>
        <v>14.920009137033244</v>
      </c>
      <c r="Y49">
        <f t="shared" si="8"/>
        <v>12.937277373269836</v>
      </c>
      <c r="Z49">
        <f t="shared" si="9"/>
        <v>12.342457844140817</v>
      </c>
      <c r="AA49">
        <f t="shared" si="10"/>
        <v>17.3984238417375</v>
      </c>
      <c r="AB49">
        <f t="shared" si="11"/>
        <v>13.829506666963372</v>
      </c>
      <c r="AC49">
        <f t="shared" si="12"/>
        <v>5.5788641150028946</v>
      </c>
      <c r="AD49">
        <v>31</v>
      </c>
      <c r="AE49" t="s">
        <v>42</v>
      </c>
      <c r="AF49">
        <f t="shared" si="13"/>
        <v>0.15514828666162267</v>
      </c>
      <c r="AG49">
        <f t="shared" si="13"/>
        <v>0.16407057959855798</v>
      </c>
      <c r="AH49">
        <f t="shared" si="13"/>
        <v>0.18687199488183714</v>
      </c>
      <c r="AI49">
        <f t="shared" si="13"/>
        <v>0.19182882429124568</v>
      </c>
      <c r="AJ49">
        <f t="shared" si="13"/>
        <v>0.14920009137033244</v>
      </c>
      <c r="AK49">
        <f t="shared" si="13"/>
        <v>0.12937277373269837</v>
      </c>
      <c r="AL49">
        <f t="shared" si="13"/>
        <v>0.12342457844140817</v>
      </c>
      <c r="AM49">
        <f t="shared" si="13"/>
        <v>0.17398423841737501</v>
      </c>
      <c r="AN49">
        <f t="shared" si="13"/>
        <v>0.13829506666963373</v>
      </c>
      <c r="AO49">
        <f t="shared" si="13"/>
        <v>5.5788641150028948E-2</v>
      </c>
    </row>
    <row r="50" spans="1:41" x14ac:dyDescent="0.25">
      <c r="A50">
        <v>424</v>
      </c>
      <c r="B50">
        <v>32</v>
      </c>
      <c r="C50">
        <v>0</v>
      </c>
      <c r="D50">
        <v>15</v>
      </c>
      <c r="E50">
        <v>10</v>
      </c>
      <c r="F50">
        <v>14</v>
      </c>
      <c r="G50">
        <v>10</v>
      </c>
      <c r="H50">
        <v>22</v>
      </c>
      <c r="J50">
        <v>25.3</v>
      </c>
      <c r="K50">
        <v>25.4</v>
      </c>
      <c r="L50">
        <v>24.5</v>
      </c>
      <c r="M50">
        <v>21.5</v>
      </c>
      <c r="N50">
        <v>20.100000000000001</v>
      </c>
      <c r="O50">
        <v>20.399999999999999</v>
      </c>
      <c r="P50">
        <v>16.399999999999999</v>
      </c>
      <c r="Q50">
        <v>15.8</v>
      </c>
      <c r="R50">
        <v>6.7</v>
      </c>
      <c r="S50">
        <f t="shared" si="2"/>
        <v>32</v>
      </c>
      <c r="T50" t="str">
        <f t="shared" si="3"/>
        <v/>
      </c>
      <c r="U50">
        <f t="shared" si="4"/>
        <v>24.734531367662111</v>
      </c>
      <c r="V50">
        <f t="shared" si="5"/>
        <v>24.833667955850277</v>
      </c>
      <c r="W50">
        <f t="shared" si="6"/>
        <v>23.941438662156749</v>
      </c>
      <c r="X50">
        <f t="shared" si="7"/>
        <v>20.967341016511636</v>
      </c>
      <c r="Y50">
        <f t="shared" si="8"/>
        <v>19.579428781877251</v>
      </c>
      <c r="Z50">
        <f t="shared" si="9"/>
        <v>19.876838546441761</v>
      </c>
      <c r="AA50">
        <f t="shared" si="10"/>
        <v>15.911375018914949</v>
      </c>
      <c r="AB50">
        <f t="shared" si="11"/>
        <v>15.316555489785927</v>
      </c>
      <c r="AC50">
        <f t="shared" si="12"/>
        <v>7.5417685611286656</v>
      </c>
      <c r="AD50">
        <v>32</v>
      </c>
      <c r="AE50" t="s">
        <v>43</v>
      </c>
      <c r="AF50" t="str">
        <f t="shared" si="13"/>
        <v/>
      </c>
      <c r="AG50">
        <f t="shared" si="13"/>
        <v>0.2473453136766211</v>
      </c>
      <c r="AH50">
        <f t="shared" si="13"/>
        <v>0.24833667955850278</v>
      </c>
      <c r="AI50">
        <f t="shared" si="13"/>
        <v>0.2394143866215675</v>
      </c>
      <c r="AJ50">
        <f t="shared" si="13"/>
        <v>0.20967341016511637</v>
      </c>
      <c r="AK50">
        <f t="shared" si="13"/>
        <v>0.19579428781877251</v>
      </c>
      <c r="AL50">
        <f t="shared" si="13"/>
        <v>0.19876838546441761</v>
      </c>
      <c r="AM50">
        <f t="shared" si="13"/>
        <v>0.1591137501891495</v>
      </c>
      <c r="AN50">
        <f t="shared" si="13"/>
        <v>0.15316555489785927</v>
      </c>
      <c r="AO50">
        <f t="shared" si="13"/>
        <v>7.5417685611286658E-2</v>
      </c>
    </row>
    <row r="51" spans="1:41" x14ac:dyDescent="0.25">
      <c r="A51">
        <v>423</v>
      </c>
      <c r="B51">
        <v>33</v>
      </c>
      <c r="C51">
        <v>0</v>
      </c>
      <c r="D51">
        <v>15</v>
      </c>
      <c r="E51">
        <v>10</v>
      </c>
      <c r="F51">
        <v>14</v>
      </c>
      <c r="G51">
        <v>10</v>
      </c>
      <c r="H51">
        <v>26</v>
      </c>
      <c r="J51">
        <v>19.100000000000001</v>
      </c>
      <c r="K51">
        <v>23.8</v>
      </c>
      <c r="L51">
        <v>23.9</v>
      </c>
      <c r="M51">
        <v>19.5</v>
      </c>
      <c r="N51">
        <v>18.399999999999999</v>
      </c>
      <c r="O51">
        <v>18.600000000000001</v>
      </c>
      <c r="P51">
        <v>14.7</v>
      </c>
      <c r="Q51">
        <v>14.2</v>
      </c>
      <c r="R51">
        <v>5.6</v>
      </c>
      <c r="S51">
        <f t="shared" si="2"/>
        <v>33</v>
      </c>
      <c r="T51" t="str">
        <f t="shared" si="3"/>
        <v/>
      </c>
      <c r="U51">
        <f t="shared" si="4"/>
        <v>18.588062899995549</v>
      </c>
      <c r="V51">
        <f t="shared" si="5"/>
        <v>23.247482544839553</v>
      </c>
      <c r="W51">
        <f t="shared" si="6"/>
        <v>23.346619133027723</v>
      </c>
      <c r="X51">
        <f t="shared" si="7"/>
        <v>18.984609252748232</v>
      </c>
      <c r="Y51">
        <f t="shared" si="8"/>
        <v>17.894106782678353</v>
      </c>
      <c r="Z51">
        <f t="shared" si="9"/>
        <v>18.092379959054696</v>
      </c>
      <c r="AA51">
        <f t="shared" si="10"/>
        <v>14.226053019716051</v>
      </c>
      <c r="AB51">
        <f t="shared" si="11"/>
        <v>13.730370078775199</v>
      </c>
      <c r="AC51">
        <f t="shared" si="12"/>
        <v>6.3422158440518066</v>
      </c>
      <c r="AD51">
        <v>33</v>
      </c>
      <c r="AE51" t="s">
        <v>44</v>
      </c>
      <c r="AF51" t="str">
        <f t="shared" si="13"/>
        <v/>
      </c>
      <c r="AG51">
        <f t="shared" si="13"/>
        <v>0.1858806289999555</v>
      </c>
      <c r="AH51">
        <f t="shared" si="13"/>
        <v>0.23247482544839554</v>
      </c>
      <c r="AI51">
        <f t="shared" si="13"/>
        <v>0.23346619133027724</v>
      </c>
      <c r="AJ51">
        <f t="shared" si="13"/>
        <v>0.18984609252748233</v>
      </c>
      <c r="AK51">
        <f t="shared" si="13"/>
        <v>0.17894106782678354</v>
      </c>
      <c r="AL51">
        <f t="shared" si="13"/>
        <v>0.18092379959054697</v>
      </c>
      <c r="AM51">
        <f t="shared" si="13"/>
        <v>0.14226053019716051</v>
      </c>
      <c r="AN51">
        <f t="shared" si="13"/>
        <v>0.13730370078775198</v>
      </c>
      <c r="AO51">
        <f t="shared" si="13"/>
        <v>6.3422158440518073E-2</v>
      </c>
    </row>
    <row r="52" spans="1:41" x14ac:dyDescent="0.25">
      <c r="A52">
        <v>422</v>
      </c>
      <c r="B52">
        <v>34</v>
      </c>
      <c r="C52">
        <v>0</v>
      </c>
      <c r="D52">
        <v>15</v>
      </c>
      <c r="E52">
        <v>10</v>
      </c>
      <c r="F52">
        <v>14</v>
      </c>
      <c r="G52">
        <v>10</v>
      </c>
      <c r="H52">
        <v>30</v>
      </c>
      <c r="I52">
        <v>16.7</v>
      </c>
      <c r="J52">
        <v>17</v>
      </c>
      <c r="K52">
        <v>19.100000000000001</v>
      </c>
      <c r="L52">
        <v>19.899999999999999</v>
      </c>
      <c r="M52">
        <v>20.7</v>
      </c>
      <c r="N52">
        <v>19</v>
      </c>
      <c r="O52">
        <v>14.2</v>
      </c>
      <c r="P52">
        <v>12.5</v>
      </c>
      <c r="Q52">
        <v>12.6</v>
      </c>
      <c r="R52">
        <v>3.7</v>
      </c>
      <c r="S52">
        <f t="shared" si="2"/>
        <v>34</v>
      </c>
      <c r="T52">
        <f t="shared" si="3"/>
        <v>16.208784783479459</v>
      </c>
      <c r="U52">
        <f t="shared" si="4"/>
        <v>16.506194548043972</v>
      </c>
      <c r="V52">
        <f t="shared" si="5"/>
        <v>18.588062899995549</v>
      </c>
      <c r="W52">
        <f t="shared" si="6"/>
        <v>19.381155605500911</v>
      </c>
      <c r="X52">
        <f t="shared" si="7"/>
        <v>20.174248311006274</v>
      </c>
      <c r="Y52">
        <f t="shared" si="8"/>
        <v>18.488926311807379</v>
      </c>
      <c r="Z52">
        <f t="shared" si="9"/>
        <v>13.730370078775199</v>
      </c>
      <c r="AA52">
        <f t="shared" si="10"/>
        <v>12.045048079576304</v>
      </c>
      <c r="AB52">
        <f t="shared" si="11"/>
        <v>12.144184667764474</v>
      </c>
      <c r="AC52">
        <f t="shared" si="12"/>
        <v>4.2702611509190413</v>
      </c>
      <c r="AD52">
        <v>34</v>
      </c>
      <c r="AE52" t="s">
        <v>45</v>
      </c>
      <c r="AF52">
        <f t="shared" si="13"/>
        <v>0.16208784783479457</v>
      </c>
      <c r="AG52">
        <f t="shared" si="13"/>
        <v>0.16506194548043973</v>
      </c>
      <c r="AH52">
        <f t="shared" si="13"/>
        <v>0.1858806289999555</v>
      </c>
      <c r="AI52">
        <f t="shared" si="13"/>
        <v>0.1938115560550091</v>
      </c>
      <c r="AJ52">
        <f t="shared" si="13"/>
        <v>0.20174248311006274</v>
      </c>
      <c r="AK52">
        <f t="shared" si="13"/>
        <v>0.1848892631180738</v>
      </c>
      <c r="AL52">
        <f t="shared" si="13"/>
        <v>0.13730370078775198</v>
      </c>
      <c r="AM52">
        <f t="shared" si="13"/>
        <v>0.12045048079576304</v>
      </c>
      <c r="AN52">
        <f t="shared" si="13"/>
        <v>0.12144184667764474</v>
      </c>
      <c r="AO52">
        <f t="shared" si="13"/>
        <v>4.2702611509190413E-2</v>
      </c>
    </row>
    <row r="53" spans="1:41" x14ac:dyDescent="0.25">
      <c r="A53">
        <v>421</v>
      </c>
      <c r="B53">
        <v>35</v>
      </c>
      <c r="C53">
        <v>0</v>
      </c>
      <c r="D53">
        <v>15</v>
      </c>
      <c r="E53">
        <v>10</v>
      </c>
      <c r="F53">
        <v>14</v>
      </c>
      <c r="G53">
        <v>10</v>
      </c>
      <c r="H53">
        <v>34</v>
      </c>
      <c r="I53">
        <v>14.4</v>
      </c>
      <c r="J53">
        <v>14.2</v>
      </c>
      <c r="K53">
        <v>16.5</v>
      </c>
      <c r="L53">
        <v>20.100000000000001</v>
      </c>
      <c r="M53">
        <v>21.6</v>
      </c>
      <c r="N53">
        <v>18.399999999999999</v>
      </c>
      <c r="O53">
        <v>15.7</v>
      </c>
      <c r="P53">
        <v>12.8</v>
      </c>
      <c r="Q53">
        <v>12</v>
      </c>
      <c r="R53">
        <v>3.9</v>
      </c>
      <c r="S53">
        <f t="shared" si="2"/>
        <v>35</v>
      </c>
      <c r="T53">
        <f t="shared" si="3"/>
        <v>13.928643255151538</v>
      </c>
      <c r="U53">
        <f t="shared" si="4"/>
        <v>13.730370078775199</v>
      </c>
      <c r="V53">
        <f t="shared" si="5"/>
        <v>16.010511607103119</v>
      </c>
      <c r="W53">
        <f t="shared" si="6"/>
        <v>19.579428781877251</v>
      </c>
      <c r="X53">
        <f t="shared" si="7"/>
        <v>21.066477604699809</v>
      </c>
      <c r="Y53">
        <f t="shared" si="8"/>
        <v>17.894106782678353</v>
      </c>
      <c r="Z53">
        <f t="shared" si="9"/>
        <v>15.217418901597757</v>
      </c>
      <c r="AA53">
        <f t="shared" si="10"/>
        <v>12.342457844140817</v>
      </c>
      <c r="AB53">
        <f t="shared" si="11"/>
        <v>11.549365138635451</v>
      </c>
      <c r="AC53">
        <f t="shared" si="12"/>
        <v>4.4883616449330193</v>
      </c>
      <c r="AD53">
        <v>35</v>
      </c>
      <c r="AE53" t="s">
        <v>46</v>
      </c>
      <c r="AF53">
        <f t="shared" si="13"/>
        <v>0.13928643255151538</v>
      </c>
      <c r="AG53">
        <f t="shared" si="13"/>
        <v>0.13730370078775198</v>
      </c>
      <c r="AH53">
        <f t="shared" si="13"/>
        <v>0.1601051160710312</v>
      </c>
      <c r="AI53">
        <f t="shared" si="13"/>
        <v>0.19579428781877251</v>
      </c>
      <c r="AJ53">
        <f t="shared" si="13"/>
        <v>0.2106647760469981</v>
      </c>
      <c r="AK53">
        <f t="shared" si="13"/>
        <v>0.17894106782678354</v>
      </c>
      <c r="AL53">
        <f t="shared" si="13"/>
        <v>0.15217418901597757</v>
      </c>
      <c r="AM53">
        <f t="shared" si="13"/>
        <v>0.12342457844140817</v>
      </c>
      <c r="AN53">
        <f t="shared" si="13"/>
        <v>0.11549365138635452</v>
      </c>
      <c r="AO53">
        <f t="shared" si="13"/>
        <v>4.4883616449330192E-2</v>
      </c>
    </row>
    <row r="54" spans="1:41" x14ac:dyDescent="0.25">
      <c r="A54">
        <v>420</v>
      </c>
      <c r="B54">
        <v>36</v>
      </c>
      <c r="C54">
        <v>0</v>
      </c>
      <c r="D54">
        <v>15</v>
      </c>
      <c r="E54">
        <v>10</v>
      </c>
      <c r="F54">
        <v>14</v>
      </c>
      <c r="G54">
        <v>11</v>
      </c>
      <c r="H54">
        <v>6</v>
      </c>
      <c r="I54">
        <v>17.399999999999999</v>
      </c>
      <c r="J54">
        <v>17.3</v>
      </c>
      <c r="K54">
        <v>16.600000000000001</v>
      </c>
      <c r="L54">
        <v>16.2</v>
      </c>
      <c r="M54">
        <v>16.3</v>
      </c>
      <c r="N54">
        <v>14.8</v>
      </c>
      <c r="O54">
        <v>17.100000000000001</v>
      </c>
      <c r="P54">
        <v>16.899999999999999</v>
      </c>
      <c r="Q54">
        <v>13.4</v>
      </c>
      <c r="R54">
        <v>4.5999999999999996</v>
      </c>
      <c r="S54">
        <f t="shared" si="2"/>
        <v>36</v>
      </c>
      <c r="T54">
        <f t="shared" si="3"/>
        <v>16.902740900796651</v>
      </c>
      <c r="U54">
        <f t="shared" si="4"/>
        <v>16.803604312608481</v>
      </c>
      <c r="V54">
        <f t="shared" si="5"/>
        <v>16.109648195291292</v>
      </c>
      <c r="W54">
        <f t="shared" si="6"/>
        <v>15.713101842538606</v>
      </c>
      <c r="X54">
        <f t="shared" si="7"/>
        <v>15.812238430726779</v>
      </c>
      <c r="Y54">
        <f t="shared" si="8"/>
        <v>14.325189607904221</v>
      </c>
      <c r="Z54">
        <f t="shared" si="9"/>
        <v>16.605331136232145</v>
      </c>
      <c r="AA54">
        <f t="shared" si="10"/>
        <v>16.407057959855798</v>
      </c>
      <c r="AB54">
        <f t="shared" si="11"/>
        <v>12.937277373269836</v>
      </c>
      <c r="AC54">
        <f t="shared" si="12"/>
        <v>5.2517133739819313</v>
      </c>
      <c r="AD54">
        <v>36</v>
      </c>
      <c r="AE54" t="s">
        <v>47</v>
      </c>
      <c r="AF54">
        <f t="shared" si="13"/>
        <v>0.16902740900796651</v>
      </c>
      <c r="AG54">
        <f t="shared" si="13"/>
        <v>0.16803604312608481</v>
      </c>
      <c r="AH54">
        <f t="shared" si="13"/>
        <v>0.16109648195291293</v>
      </c>
      <c r="AI54">
        <f t="shared" si="13"/>
        <v>0.15713101842538607</v>
      </c>
      <c r="AJ54">
        <f t="shared" si="13"/>
        <v>0.1581223843072678</v>
      </c>
      <c r="AK54">
        <f t="shared" si="13"/>
        <v>0.14325189607904221</v>
      </c>
      <c r="AL54">
        <f t="shared" si="13"/>
        <v>0.16605331136232146</v>
      </c>
      <c r="AM54">
        <f t="shared" si="13"/>
        <v>0.16407057959855798</v>
      </c>
      <c r="AN54">
        <f t="shared" si="13"/>
        <v>0.12937277373269837</v>
      </c>
      <c r="AO54">
        <f t="shared" si="13"/>
        <v>5.2517133739819311E-2</v>
      </c>
    </row>
    <row r="55" spans="1:41" x14ac:dyDescent="0.25">
      <c r="A55">
        <v>419</v>
      </c>
      <c r="B55">
        <v>37</v>
      </c>
      <c r="C55">
        <v>0</v>
      </c>
      <c r="D55">
        <v>15</v>
      </c>
      <c r="E55">
        <v>10</v>
      </c>
      <c r="F55">
        <v>14</v>
      </c>
      <c r="G55">
        <v>11</v>
      </c>
      <c r="H55">
        <v>11</v>
      </c>
      <c r="I55">
        <v>19.899999999999999</v>
      </c>
      <c r="J55">
        <v>20.9</v>
      </c>
      <c r="K55">
        <v>21.5</v>
      </c>
      <c r="L55">
        <v>18.8</v>
      </c>
      <c r="M55">
        <v>22.8</v>
      </c>
      <c r="N55">
        <v>20.5</v>
      </c>
      <c r="O55">
        <v>19</v>
      </c>
      <c r="P55">
        <v>14.8</v>
      </c>
      <c r="Q55">
        <v>13.6</v>
      </c>
      <c r="R55">
        <v>5</v>
      </c>
      <c r="S55">
        <f t="shared" si="2"/>
        <v>37</v>
      </c>
      <c r="T55">
        <f t="shared" si="3"/>
        <v>19.381155605500911</v>
      </c>
      <c r="U55">
        <f t="shared" si="4"/>
        <v>20.372521487382613</v>
      </c>
      <c r="V55">
        <f t="shared" si="5"/>
        <v>20.967341016511636</v>
      </c>
      <c r="W55">
        <f t="shared" si="6"/>
        <v>18.290653135431036</v>
      </c>
      <c r="X55">
        <f t="shared" si="7"/>
        <v>22.256116662957851</v>
      </c>
      <c r="Y55">
        <f t="shared" si="8"/>
        <v>19.97597513462993</v>
      </c>
      <c r="Z55">
        <f t="shared" si="9"/>
        <v>18.488926311807379</v>
      </c>
      <c r="AA55">
        <f t="shared" si="10"/>
        <v>14.325189607904221</v>
      </c>
      <c r="AB55">
        <f t="shared" si="11"/>
        <v>13.13555054964618</v>
      </c>
      <c r="AC55">
        <f t="shared" si="12"/>
        <v>5.68791436200988</v>
      </c>
      <c r="AD55">
        <v>37</v>
      </c>
      <c r="AE55" t="s">
        <v>48</v>
      </c>
      <c r="AF55">
        <f t="shared" si="13"/>
        <v>0.1938115560550091</v>
      </c>
      <c r="AG55">
        <f t="shared" si="13"/>
        <v>0.20372521487382614</v>
      </c>
      <c r="AH55">
        <f t="shared" si="13"/>
        <v>0.20967341016511637</v>
      </c>
      <c r="AI55">
        <f t="shared" si="13"/>
        <v>0.18290653135431037</v>
      </c>
      <c r="AJ55">
        <f t="shared" si="13"/>
        <v>0.22256116662957851</v>
      </c>
      <c r="AK55">
        <f t="shared" si="13"/>
        <v>0.19975975134629931</v>
      </c>
      <c r="AL55">
        <f t="shared" si="13"/>
        <v>0.1848892631180738</v>
      </c>
      <c r="AM55">
        <f t="shared" si="13"/>
        <v>0.14325189607904221</v>
      </c>
      <c r="AN55">
        <f t="shared" si="13"/>
        <v>0.1313555054964618</v>
      </c>
      <c r="AO55">
        <f t="shared" si="13"/>
        <v>5.6879143620098799E-2</v>
      </c>
    </row>
    <row r="56" spans="1:41" x14ac:dyDescent="0.25">
      <c r="A56">
        <v>418</v>
      </c>
      <c r="B56">
        <v>38</v>
      </c>
      <c r="C56">
        <v>0</v>
      </c>
      <c r="D56">
        <v>15</v>
      </c>
      <c r="E56">
        <v>10</v>
      </c>
      <c r="F56">
        <v>14</v>
      </c>
      <c r="G56">
        <v>11</v>
      </c>
      <c r="H56">
        <v>15</v>
      </c>
      <c r="J56">
        <v>14</v>
      </c>
      <c r="K56">
        <v>14.3</v>
      </c>
      <c r="L56">
        <v>14.5</v>
      </c>
      <c r="M56">
        <v>15</v>
      </c>
      <c r="N56">
        <v>13.2</v>
      </c>
      <c r="O56">
        <v>11.5</v>
      </c>
      <c r="P56">
        <v>12.8</v>
      </c>
      <c r="Q56">
        <v>11.3</v>
      </c>
      <c r="R56">
        <v>4.8</v>
      </c>
      <c r="S56">
        <f t="shared" si="2"/>
        <v>38</v>
      </c>
      <c r="T56" t="str">
        <f t="shared" si="3"/>
        <v/>
      </c>
      <c r="U56">
        <f t="shared" si="4"/>
        <v>13.532096902398859</v>
      </c>
      <c r="V56">
        <f t="shared" si="5"/>
        <v>13.829506666963372</v>
      </c>
      <c r="W56">
        <f t="shared" si="6"/>
        <v>14.027779843339712</v>
      </c>
      <c r="X56">
        <f t="shared" si="7"/>
        <v>14.523462784280561</v>
      </c>
      <c r="Y56">
        <f t="shared" si="8"/>
        <v>12.739004196893497</v>
      </c>
      <c r="Z56">
        <f t="shared" si="9"/>
        <v>11.053682197694599</v>
      </c>
      <c r="AA56">
        <f t="shared" si="10"/>
        <v>12.342457844140817</v>
      </c>
      <c r="AB56">
        <f t="shared" si="11"/>
        <v>10.855409021318259</v>
      </c>
      <c r="AC56">
        <f t="shared" si="12"/>
        <v>5.4698138679959056</v>
      </c>
      <c r="AD56">
        <v>38</v>
      </c>
      <c r="AE56" t="s">
        <v>49</v>
      </c>
      <c r="AF56" t="str">
        <f t="shared" si="13"/>
        <v/>
      </c>
      <c r="AG56">
        <f t="shared" si="13"/>
        <v>0.1353209690239886</v>
      </c>
      <c r="AH56">
        <f t="shared" si="13"/>
        <v>0.13829506666963373</v>
      </c>
      <c r="AI56">
        <f t="shared" si="13"/>
        <v>0.14027779843339711</v>
      </c>
      <c r="AJ56">
        <f t="shared" si="13"/>
        <v>0.14523462784280561</v>
      </c>
      <c r="AK56">
        <f t="shared" si="13"/>
        <v>0.12739004196893497</v>
      </c>
      <c r="AL56">
        <f t="shared" si="13"/>
        <v>0.11053682197694599</v>
      </c>
      <c r="AM56">
        <f t="shared" si="13"/>
        <v>0.12342457844140817</v>
      </c>
      <c r="AN56">
        <f t="shared" si="13"/>
        <v>0.10855409021318259</v>
      </c>
      <c r="AO56">
        <f t="shared" si="13"/>
        <v>5.4698138679959055E-2</v>
      </c>
    </row>
    <row r="57" spans="1:41" x14ac:dyDescent="0.25">
      <c r="A57">
        <v>417</v>
      </c>
      <c r="B57">
        <v>39</v>
      </c>
      <c r="C57">
        <v>0</v>
      </c>
      <c r="D57">
        <v>15</v>
      </c>
      <c r="E57">
        <v>10</v>
      </c>
      <c r="F57">
        <v>14</v>
      </c>
      <c r="G57">
        <v>11</v>
      </c>
      <c r="H57">
        <v>11</v>
      </c>
      <c r="I57">
        <v>20.2</v>
      </c>
      <c r="J57">
        <v>19.600000000000001</v>
      </c>
      <c r="K57">
        <v>19.100000000000001</v>
      </c>
      <c r="L57">
        <v>18.100000000000001</v>
      </c>
      <c r="M57">
        <v>14.7</v>
      </c>
      <c r="N57">
        <v>10.9</v>
      </c>
      <c r="O57">
        <v>10.6</v>
      </c>
      <c r="P57">
        <v>16.5</v>
      </c>
      <c r="Q57">
        <v>16.3</v>
      </c>
      <c r="R57">
        <v>6.2</v>
      </c>
      <c r="S57">
        <f t="shared" si="2"/>
        <v>39</v>
      </c>
      <c r="T57">
        <f t="shared" si="3"/>
        <v>19.678565370065421</v>
      </c>
      <c r="U57">
        <f t="shared" si="4"/>
        <v>19.083745840936398</v>
      </c>
      <c r="V57">
        <f t="shared" si="5"/>
        <v>18.588062899995549</v>
      </c>
      <c r="W57">
        <f t="shared" si="6"/>
        <v>17.596697018113844</v>
      </c>
      <c r="X57">
        <f t="shared" si="7"/>
        <v>14.226053019716051</v>
      </c>
      <c r="Y57">
        <f t="shared" si="8"/>
        <v>10.458862668565576</v>
      </c>
      <c r="Z57">
        <f t="shared" si="9"/>
        <v>10.16145290400107</v>
      </c>
      <c r="AA57">
        <f t="shared" si="10"/>
        <v>16.010511607103119</v>
      </c>
      <c r="AB57">
        <f t="shared" si="11"/>
        <v>15.812238430726779</v>
      </c>
      <c r="AC57">
        <f t="shared" si="12"/>
        <v>6.9965173260937279</v>
      </c>
      <c r="AD57">
        <v>39</v>
      </c>
      <c r="AE57" t="s">
        <v>50</v>
      </c>
      <c r="AF57">
        <f t="shared" si="13"/>
        <v>0.19678565370065421</v>
      </c>
      <c r="AG57">
        <f t="shared" si="13"/>
        <v>0.19083745840936397</v>
      </c>
      <c r="AH57">
        <f t="shared" si="13"/>
        <v>0.1858806289999555</v>
      </c>
      <c r="AI57">
        <f t="shared" si="13"/>
        <v>0.17596697018113844</v>
      </c>
      <c r="AJ57">
        <f t="shared" si="13"/>
        <v>0.14226053019716051</v>
      </c>
      <c r="AK57">
        <f t="shared" si="13"/>
        <v>0.10458862668565576</v>
      </c>
      <c r="AL57">
        <f t="shared" si="13"/>
        <v>0.1016145290400107</v>
      </c>
      <c r="AM57">
        <f t="shared" si="13"/>
        <v>0.1601051160710312</v>
      </c>
      <c r="AN57">
        <f t="shared" si="13"/>
        <v>0.1581223843072678</v>
      </c>
      <c r="AO57">
        <f t="shared" si="13"/>
        <v>6.9965173260937277E-2</v>
      </c>
    </row>
    <row r="58" spans="1:41" x14ac:dyDescent="0.25">
      <c r="A58">
        <v>416</v>
      </c>
      <c r="B58">
        <v>40</v>
      </c>
      <c r="C58">
        <v>0</v>
      </c>
      <c r="D58">
        <v>15</v>
      </c>
      <c r="E58">
        <v>10</v>
      </c>
      <c r="F58">
        <v>14</v>
      </c>
      <c r="G58">
        <v>11</v>
      </c>
      <c r="H58">
        <v>23</v>
      </c>
      <c r="L58">
        <v>17.399999999999999</v>
      </c>
      <c r="M58">
        <v>17.399999999999999</v>
      </c>
      <c r="N58">
        <v>16.8</v>
      </c>
      <c r="O58">
        <v>14.6</v>
      </c>
      <c r="P58">
        <v>17.2</v>
      </c>
      <c r="Q58">
        <v>14.3</v>
      </c>
      <c r="R58">
        <v>5</v>
      </c>
      <c r="S58">
        <f t="shared" si="2"/>
        <v>40</v>
      </c>
      <c r="T58" t="str">
        <f t="shared" si="3"/>
        <v/>
      </c>
      <c r="U58" t="str">
        <f t="shared" si="4"/>
        <v/>
      </c>
      <c r="V58" t="str">
        <f t="shared" si="5"/>
        <v/>
      </c>
      <c r="W58">
        <f t="shared" si="6"/>
        <v>16.902740900796651</v>
      </c>
      <c r="X58">
        <f t="shared" si="7"/>
        <v>16.902740900796651</v>
      </c>
      <c r="Y58">
        <f t="shared" si="8"/>
        <v>16.307921371667629</v>
      </c>
      <c r="Z58">
        <f t="shared" si="9"/>
        <v>14.126916431527885</v>
      </c>
      <c r="AA58">
        <f t="shared" si="10"/>
        <v>16.704467724420311</v>
      </c>
      <c r="AB58">
        <f t="shared" si="11"/>
        <v>13.829506666963372</v>
      </c>
      <c r="AC58">
        <f t="shared" si="12"/>
        <v>5.68791436200988</v>
      </c>
      <c r="AD58">
        <v>40</v>
      </c>
      <c r="AE58" t="s">
        <v>51</v>
      </c>
      <c r="AF58" t="str">
        <f t="shared" si="13"/>
        <v/>
      </c>
      <c r="AG58" t="str">
        <f t="shared" si="13"/>
        <v/>
      </c>
      <c r="AH58" t="str">
        <f t="shared" si="13"/>
        <v/>
      </c>
      <c r="AI58">
        <f t="shared" si="13"/>
        <v>0.16902740900796651</v>
      </c>
      <c r="AJ58">
        <f t="shared" si="13"/>
        <v>0.16902740900796651</v>
      </c>
      <c r="AK58">
        <f t="shared" si="13"/>
        <v>0.16307921371667627</v>
      </c>
      <c r="AL58">
        <f t="shared" si="13"/>
        <v>0.14126916431527886</v>
      </c>
      <c r="AM58">
        <f t="shared" si="13"/>
        <v>0.1670446772442031</v>
      </c>
      <c r="AN58">
        <f t="shared" si="13"/>
        <v>0.13829506666963373</v>
      </c>
      <c r="AO58">
        <f t="shared" si="13"/>
        <v>5.6879143620098799E-2</v>
      </c>
    </row>
    <row r="59" spans="1:41" x14ac:dyDescent="0.25">
      <c r="A59">
        <v>415</v>
      </c>
      <c r="B59">
        <v>41</v>
      </c>
      <c r="C59">
        <v>0</v>
      </c>
      <c r="D59">
        <v>15</v>
      </c>
      <c r="E59">
        <v>10</v>
      </c>
      <c r="F59">
        <v>14</v>
      </c>
      <c r="G59">
        <v>11</v>
      </c>
      <c r="H59">
        <v>27</v>
      </c>
      <c r="I59">
        <v>18.2</v>
      </c>
      <c r="J59">
        <v>19.100000000000001</v>
      </c>
      <c r="K59">
        <v>19.5</v>
      </c>
      <c r="L59">
        <v>19.8</v>
      </c>
      <c r="M59">
        <v>17.399999999999999</v>
      </c>
      <c r="N59">
        <v>15.9</v>
      </c>
      <c r="O59">
        <v>12.4</v>
      </c>
      <c r="P59">
        <v>15</v>
      </c>
      <c r="Q59">
        <v>14.1</v>
      </c>
      <c r="R59">
        <v>4.4000000000000004</v>
      </c>
      <c r="S59">
        <f t="shared" si="2"/>
        <v>41</v>
      </c>
      <c r="T59">
        <f t="shared" si="3"/>
        <v>17.695833606302013</v>
      </c>
      <c r="U59">
        <f t="shared" si="4"/>
        <v>18.588062899995549</v>
      </c>
      <c r="V59">
        <f t="shared" si="5"/>
        <v>18.984609252748232</v>
      </c>
      <c r="W59">
        <f t="shared" si="6"/>
        <v>19.282019017312741</v>
      </c>
      <c r="X59">
        <f t="shared" si="7"/>
        <v>16.902740900796651</v>
      </c>
      <c r="Y59">
        <f t="shared" si="8"/>
        <v>15.415692077974096</v>
      </c>
      <c r="Z59">
        <f t="shared" si="9"/>
        <v>11.945911491388134</v>
      </c>
      <c r="AA59">
        <f t="shared" si="10"/>
        <v>14.523462784280561</v>
      </c>
      <c r="AB59">
        <f t="shared" si="11"/>
        <v>13.631233490587032</v>
      </c>
      <c r="AC59">
        <f t="shared" si="12"/>
        <v>5.0336128799679551</v>
      </c>
      <c r="AD59">
        <v>41</v>
      </c>
      <c r="AE59" t="s">
        <v>52</v>
      </c>
      <c r="AF59">
        <f t="shared" ref="AF59:AO68" si="14">IF(T59="","",T59/100)</f>
        <v>0.17695833606302014</v>
      </c>
      <c r="AG59">
        <f t="shared" si="14"/>
        <v>0.1858806289999555</v>
      </c>
      <c r="AH59">
        <f t="shared" si="14"/>
        <v>0.18984609252748233</v>
      </c>
      <c r="AI59">
        <f t="shared" si="14"/>
        <v>0.1928201901731274</v>
      </c>
      <c r="AJ59">
        <f t="shared" si="14"/>
        <v>0.16902740900796651</v>
      </c>
      <c r="AK59">
        <f t="shared" si="14"/>
        <v>0.15415692077974097</v>
      </c>
      <c r="AL59">
        <f t="shared" si="14"/>
        <v>0.11945911491388134</v>
      </c>
      <c r="AM59">
        <f t="shared" si="14"/>
        <v>0.14523462784280561</v>
      </c>
      <c r="AN59">
        <f t="shared" si="14"/>
        <v>0.13631233490587033</v>
      </c>
      <c r="AO59">
        <f t="shared" si="14"/>
        <v>5.0336128799679553E-2</v>
      </c>
    </row>
    <row r="60" spans="1:41" x14ac:dyDescent="0.25">
      <c r="A60">
        <v>414</v>
      </c>
      <c r="B60">
        <v>42</v>
      </c>
      <c r="C60">
        <v>0</v>
      </c>
      <c r="D60">
        <v>15</v>
      </c>
      <c r="E60">
        <v>10</v>
      </c>
      <c r="F60">
        <v>14</v>
      </c>
      <c r="G60">
        <v>11</v>
      </c>
      <c r="H60">
        <v>34</v>
      </c>
      <c r="I60">
        <v>18.899999999999999</v>
      </c>
      <c r="J60">
        <v>22.4</v>
      </c>
      <c r="K60">
        <v>21.3</v>
      </c>
      <c r="L60">
        <v>15</v>
      </c>
      <c r="M60">
        <v>10.5</v>
      </c>
      <c r="N60">
        <v>10.5</v>
      </c>
      <c r="O60">
        <v>12.5</v>
      </c>
      <c r="P60">
        <v>17.7</v>
      </c>
      <c r="Q60">
        <v>15.5</v>
      </c>
      <c r="R60">
        <v>5.3</v>
      </c>
      <c r="S60">
        <f t="shared" si="2"/>
        <v>42</v>
      </c>
      <c r="T60">
        <f t="shared" si="3"/>
        <v>18.389789723619206</v>
      </c>
      <c r="U60">
        <f t="shared" si="4"/>
        <v>21.859570310205171</v>
      </c>
      <c r="V60">
        <f t="shared" si="5"/>
        <v>20.769067840135296</v>
      </c>
      <c r="W60">
        <f t="shared" si="6"/>
        <v>14.523462784280561</v>
      </c>
      <c r="X60">
        <f t="shared" si="7"/>
        <v>10.062316315812897</v>
      </c>
      <c r="Y60">
        <f t="shared" si="8"/>
        <v>10.062316315812897</v>
      </c>
      <c r="Z60">
        <f t="shared" si="9"/>
        <v>12.045048079576304</v>
      </c>
      <c r="AA60">
        <f t="shared" si="10"/>
        <v>17.200150665361161</v>
      </c>
      <c r="AB60">
        <f t="shared" si="11"/>
        <v>15.019145725221414</v>
      </c>
      <c r="AC60">
        <f t="shared" si="12"/>
        <v>6.0150651030308433</v>
      </c>
      <c r="AD60">
        <v>42</v>
      </c>
      <c r="AE60" t="s">
        <v>53</v>
      </c>
      <c r="AF60">
        <f t="shared" si="14"/>
        <v>0.18389789723619207</v>
      </c>
      <c r="AG60">
        <f t="shared" si="14"/>
        <v>0.2185957031020517</v>
      </c>
      <c r="AH60">
        <f t="shared" si="14"/>
        <v>0.20769067840135297</v>
      </c>
      <c r="AI60">
        <f t="shared" si="14"/>
        <v>0.14523462784280561</v>
      </c>
      <c r="AJ60">
        <f t="shared" si="14"/>
        <v>0.10062316315812897</v>
      </c>
      <c r="AK60">
        <f t="shared" si="14"/>
        <v>0.10062316315812897</v>
      </c>
      <c r="AL60">
        <f t="shared" si="14"/>
        <v>0.12045048079576304</v>
      </c>
      <c r="AM60">
        <f t="shared" si="14"/>
        <v>0.17200150665361161</v>
      </c>
      <c r="AN60">
        <f t="shared" si="14"/>
        <v>0.15019145725221414</v>
      </c>
      <c r="AO60">
        <f t="shared" si="14"/>
        <v>6.0150651030308436E-2</v>
      </c>
    </row>
    <row r="61" spans="1:41" x14ac:dyDescent="0.25">
      <c r="A61">
        <v>413</v>
      </c>
      <c r="B61">
        <v>43</v>
      </c>
      <c r="C61">
        <v>0</v>
      </c>
      <c r="D61">
        <v>15</v>
      </c>
      <c r="E61">
        <v>10</v>
      </c>
      <c r="F61">
        <v>14</v>
      </c>
      <c r="G61">
        <v>11</v>
      </c>
      <c r="H61">
        <v>30</v>
      </c>
      <c r="I61">
        <v>14.8</v>
      </c>
      <c r="J61">
        <v>13.8</v>
      </c>
      <c r="K61">
        <v>16.5</v>
      </c>
      <c r="L61">
        <v>19.899999999999999</v>
      </c>
      <c r="M61">
        <v>17.100000000000001</v>
      </c>
      <c r="N61">
        <v>16.5</v>
      </c>
      <c r="O61">
        <v>17</v>
      </c>
      <c r="P61">
        <v>15.9</v>
      </c>
      <c r="Q61">
        <v>13.6</v>
      </c>
      <c r="R61">
        <v>5.0999999999999996</v>
      </c>
      <c r="S61">
        <f t="shared" si="2"/>
        <v>43</v>
      </c>
      <c r="T61">
        <f t="shared" si="3"/>
        <v>14.325189607904221</v>
      </c>
      <c r="U61">
        <f t="shared" si="4"/>
        <v>13.333823726022519</v>
      </c>
      <c r="V61">
        <f t="shared" si="5"/>
        <v>16.010511607103119</v>
      </c>
      <c r="W61">
        <f t="shared" si="6"/>
        <v>19.381155605500911</v>
      </c>
      <c r="X61">
        <f t="shared" si="7"/>
        <v>16.605331136232145</v>
      </c>
      <c r="Y61">
        <f t="shared" si="8"/>
        <v>16.010511607103119</v>
      </c>
      <c r="Z61">
        <f t="shared" si="9"/>
        <v>16.506194548043972</v>
      </c>
      <c r="AA61">
        <f t="shared" si="10"/>
        <v>15.415692077974096</v>
      </c>
      <c r="AB61">
        <f t="shared" si="11"/>
        <v>13.13555054964618</v>
      </c>
      <c r="AC61">
        <f t="shared" si="12"/>
        <v>5.7969646090168672</v>
      </c>
      <c r="AD61">
        <v>43</v>
      </c>
      <c r="AE61" t="s">
        <v>54</v>
      </c>
      <c r="AF61">
        <f t="shared" si="14"/>
        <v>0.14325189607904221</v>
      </c>
      <c r="AG61">
        <f t="shared" si="14"/>
        <v>0.1333382372602252</v>
      </c>
      <c r="AH61">
        <f t="shared" si="14"/>
        <v>0.1601051160710312</v>
      </c>
      <c r="AI61">
        <f t="shared" si="14"/>
        <v>0.1938115560550091</v>
      </c>
      <c r="AJ61">
        <f t="shared" si="14"/>
        <v>0.16605331136232146</v>
      </c>
      <c r="AK61">
        <f t="shared" si="14"/>
        <v>0.1601051160710312</v>
      </c>
      <c r="AL61">
        <f t="shared" si="14"/>
        <v>0.16506194548043973</v>
      </c>
      <c r="AM61">
        <f t="shared" si="14"/>
        <v>0.15415692077974097</v>
      </c>
      <c r="AN61">
        <f t="shared" si="14"/>
        <v>0.1313555054964618</v>
      </c>
      <c r="AO61">
        <f t="shared" si="14"/>
        <v>5.7969646090168671E-2</v>
      </c>
    </row>
    <row r="62" spans="1:41" x14ac:dyDescent="0.25">
      <c r="A62">
        <v>412</v>
      </c>
      <c r="B62">
        <v>44</v>
      </c>
      <c r="C62">
        <v>0</v>
      </c>
      <c r="D62">
        <v>15</v>
      </c>
      <c r="E62">
        <v>10</v>
      </c>
      <c r="F62">
        <v>14</v>
      </c>
      <c r="G62">
        <v>11</v>
      </c>
      <c r="H62">
        <v>42</v>
      </c>
      <c r="I62">
        <v>20.100000000000001</v>
      </c>
      <c r="J62">
        <v>22</v>
      </c>
      <c r="K62">
        <v>21.4</v>
      </c>
      <c r="L62">
        <v>17.3</v>
      </c>
      <c r="M62">
        <v>16.399999999999999</v>
      </c>
      <c r="N62">
        <v>16.399999999999999</v>
      </c>
      <c r="O62">
        <v>13.4</v>
      </c>
      <c r="P62">
        <v>13</v>
      </c>
      <c r="Q62">
        <v>14</v>
      </c>
      <c r="R62">
        <v>5.4</v>
      </c>
      <c r="S62">
        <f t="shared" si="2"/>
        <v>44</v>
      </c>
      <c r="T62">
        <f t="shared" si="3"/>
        <v>19.579428781877251</v>
      </c>
      <c r="U62">
        <f t="shared" si="4"/>
        <v>21.463023957452489</v>
      </c>
      <c r="V62">
        <f t="shared" si="5"/>
        <v>20.868204428323466</v>
      </c>
      <c r="W62">
        <f t="shared" si="6"/>
        <v>16.803604312608481</v>
      </c>
      <c r="X62">
        <f t="shared" si="7"/>
        <v>15.911375018914949</v>
      </c>
      <c r="Y62">
        <f t="shared" si="8"/>
        <v>15.911375018914949</v>
      </c>
      <c r="Z62">
        <f t="shared" si="9"/>
        <v>12.937277373269836</v>
      </c>
      <c r="AA62">
        <f t="shared" si="10"/>
        <v>12.540731020517157</v>
      </c>
      <c r="AB62">
        <f t="shared" si="11"/>
        <v>13.532096902398859</v>
      </c>
      <c r="AC62">
        <f t="shared" si="12"/>
        <v>6.1241153500378305</v>
      </c>
      <c r="AD62">
        <v>44</v>
      </c>
      <c r="AE62" t="s">
        <v>55</v>
      </c>
      <c r="AF62">
        <f t="shared" si="14"/>
        <v>0.19579428781877251</v>
      </c>
      <c r="AG62">
        <f t="shared" si="14"/>
        <v>0.21463023957452487</v>
      </c>
      <c r="AH62">
        <f t="shared" si="14"/>
        <v>0.20868204428323467</v>
      </c>
      <c r="AI62">
        <f t="shared" si="14"/>
        <v>0.16803604312608481</v>
      </c>
      <c r="AJ62">
        <f t="shared" si="14"/>
        <v>0.1591137501891495</v>
      </c>
      <c r="AK62">
        <f t="shared" si="14"/>
        <v>0.1591137501891495</v>
      </c>
      <c r="AL62">
        <f t="shared" si="14"/>
        <v>0.12937277373269837</v>
      </c>
      <c r="AM62">
        <f t="shared" si="14"/>
        <v>0.12540731020517157</v>
      </c>
      <c r="AN62">
        <f t="shared" si="14"/>
        <v>0.1353209690239886</v>
      </c>
      <c r="AO62">
        <f t="shared" si="14"/>
        <v>6.1241153500378308E-2</v>
      </c>
    </row>
    <row r="63" spans="1:41" x14ac:dyDescent="0.25">
      <c r="A63">
        <v>411</v>
      </c>
      <c r="B63">
        <v>45</v>
      </c>
      <c r="C63">
        <v>0</v>
      </c>
      <c r="D63">
        <v>15</v>
      </c>
      <c r="E63">
        <v>10</v>
      </c>
      <c r="F63">
        <v>14</v>
      </c>
      <c r="G63">
        <v>11</v>
      </c>
      <c r="H63">
        <v>47</v>
      </c>
      <c r="I63">
        <v>13</v>
      </c>
      <c r="J63">
        <v>11.2</v>
      </c>
      <c r="K63">
        <v>11.2</v>
      </c>
      <c r="L63">
        <v>11.2</v>
      </c>
      <c r="M63">
        <v>10.6</v>
      </c>
      <c r="N63">
        <v>10.4</v>
      </c>
      <c r="O63">
        <v>11</v>
      </c>
      <c r="P63">
        <v>12.5</v>
      </c>
      <c r="Q63">
        <v>12.7</v>
      </c>
      <c r="R63">
        <v>3.1</v>
      </c>
      <c r="S63">
        <f t="shared" si="2"/>
        <v>45</v>
      </c>
      <c r="T63">
        <f t="shared" si="3"/>
        <v>12.540731020517157</v>
      </c>
      <c r="U63">
        <f t="shared" si="4"/>
        <v>10.756272433130089</v>
      </c>
      <c r="V63">
        <f t="shared" si="5"/>
        <v>10.756272433130089</v>
      </c>
      <c r="W63">
        <f t="shared" si="6"/>
        <v>10.756272433130089</v>
      </c>
      <c r="X63">
        <f t="shared" si="7"/>
        <v>10.16145290400107</v>
      </c>
      <c r="Y63">
        <f t="shared" si="8"/>
        <v>9.9631797276247234</v>
      </c>
      <c r="Z63">
        <f t="shared" si="9"/>
        <v>10.55799925675375</v>
      </c>
      <c r="AA63">
        <f t="shared" si="10"/>
        <v>12.045048079576304</v>
      </c>
      <c r="AB63">
        <f t="shared" si="11"/>
        <v>12.243321255952644</v>
      </c>
      <c r="AC63">
        <f t="shared" si="12"/>
        <v>3.6159596688771183</v>
      </c>
      <c r="AD63">
        <v>45</v>
      </c>
      <c r="AE63" t="s">
        <v>56</v>
      </c>
      <c r="AF63">
        <f t="shared" si="14"/>
        <v>0.12540731020517157</v>
      </c>
      <c r="AG63">
        <f t="shared" si="14"/>
        <v>0.10756272433130089</v>
      </c>
      <c r="AH63">
        <f t="shared" si="14"/>
        <v>0.10756272433130089</v>
      </c>
      <c r="AI63">
        <f t="shared" si="14"/>
        <v>0.10756272433130089</v>
      </c>
      <c r="AJ63">
        <f t="shared" si="14"/>
        <v>0.1016145290400107</v>
      </c>
      <c r="AK63">
        <f t="shared" si="14"/>
        <v>9.9631797276247228E-2</v>
      </c>
      <c r="AL63">
        <f t="shared" si="14"/>
        <v>0.1055799925675375</v>
      </c>
      <c r="AM63">
        <f t="shared" si="14"/>
        <v>0.12045048079576304</v>
      </c>
      <c r="AN63">
        <f t="shared" si="14"/>
        <v>0.12243321255952644</v>
      </c>
      <c r="AO63">
        <f t="shared" si="14"/>
        <v>3.6159596688771181E-2</v>
      </c>
    </row>
    <row r="64" spans="1:41" x14ac:dyDescent="0.25">
      <c r="A64">
        <v>410</v>
      </c>
      <c r="B64">
        <v>46</v>
      </c>
      <c r="C64">
        <v>0</v>
      </c>
      <c r="D64">
        <v>15</v>
      </c>
      <c r="E64">
        <v>10</v>
      </c>
      <c r="F64">
        <v>14</v>
      </c>
      <c r="G64">
        <v>11</v>
      </c>
      <c r="H64">
        <v>52</v>
      </c>
      <c r="I64">
        <v>13.4</v>
      </c>
      <c r="J64">
        <v>12.8</v>
      </c>
      <c r="K64">
        <v>15.4</v>
      </c>
      <c r="L64">
        <v>14.9</v>
      </c>
      <c r="M64">
        <v>13.2</v>
      </c>
      <c r="N64">
        <v>12.5</v>
      </c>
      <c r="O64">
        <v>10.8</v>
      </c>
      <c r="P64">
        <v>10.4</v>
      </c>
      <c r="Q64">
        <v>12.4</v>
      </c>
      <c r="R64">
        <v>3.1</v>
      </c>
      <c r="S64">
        <f t="shared" si="2"/>
        <v>46</v>
      </c>
      <c r="T64">
        <f t="shared" si="3"/>
        <v>12.937277373269836</v>
      </c>
      <c r="U64">
        <f t="shared" si="4"/>
        <v>12.342457844140817</v>
      </c>
      <c r="V64">
        <f t="shared" si="5"/>
        <v>14.920009137033244</v>
      </c>
      <c r="W64">
        <f t="shared" si="6"/>
        <v>14.424326196092391</v>
      </c>
      <c r="X64">
        <f t="shared" si="7"/>
        <v>12.739004196893497</v>
      </c>
      <c r="Y64">
        <f t="shared" si="8"/>
        <v>12.045048079576304</v>
      </c>
      <c r="Z64">
        <f t="shared" si="9"/>
        <v>10.35972608037741</v>
      </c>
      <c r="AA64">
        <f t="shared" si="10"/>
        <v>9.9631797276247234</v>
      </c>
      <c r="AB64">
        <f t="shared" si="11"/>
        <v>11.945911491388134</v>
      </c>
      <c r="AC64">
        <f t="shared" si="12"/>
        <v>3.6159596688771183</v>
      </c>
      <c r="AD64">
        <v>46</v>
      </c>
      <c r="AE64" t="s">
        <v>57</v>
      </c>
      <c r="AF64">
        <f t="shared" si="14"/>
        <v>0.12937277373269837</v>
      </c>
      <c r="AG64">
        <f t="shared" si="14"/>
        <v>0.12342457844140817</v>
      </c>
      <c r="AH64">
        <f t="shared" si="14"/>
        <v>0.14920009137033244</v>
      </c>
      <c r="AI64">
        <f t="shared" si="14"/>
        <v>0.14424326196092391</v>
      </c>
      <c r="AJ64">
        <f t="shared" si="14"/>
        <v>0.12739004196893497</v>
      </c>
      <c r="AK64">
        <f t="shared" si="14"/>
        <v>0.12045048079576304</v>
      </c>
      <c r="AL64">
        <f t="shared" si="14"/>
        <v>0.1035972608037741</v>
      </c>
      <c r="AM64">
        <f t="shared" si="14"/>
        <v>9.9631797276247228E-2</v>
      </c>
      <c r="AN64">
        <f t="shared" si="14"/>
        <v>0.11945911491388134</v>
      </c>
      <c r="AO64">
        <f t="shared" si="14"/>
        <v>3.6159596688771181E-2</v>
      </c>
    </row>
    <row r="65" spans="1:41" x14ac:dyDescent="0.25">
      <c r="A65">
        <v>409</v>
      </c>
      <c r="B65">
        <v>47</v>
      </c>
      <c r="C65">
        <v>0</v>
      </c>
      <c r="D65">
        <v>15</v>
      </c>
      <c r="E65">
        <v>10</v>
      </c>
      <c r="F65">
        <v>14</v>
      </c>
      <c r="G65">
        <v>11</v>
      </c>
      <c r="H65">
        <v>56</v>
      </c>
      <c r="I65">
        <v>14.7</v>
      </c>
      <c r="J65">
        <v>18.2</v>
      </c>
      <c r="K65">
        <v>17.8</v>
      </c>
      <c r="L65">
        <v>12.3</v>
      </c>
      <c r="M65">
        <v>13.2</v>
      </c>
      <c r="N65">
        <v>14.5</v>
      </c>
      <c r="O65">
        <v>15.5</v>
      </c>
      <c r="P65">
        <v>16.7</v>
      </c>
      <c r="Q65">
        <v>13.2</v>
      </c>
      <c r="R65">
        <v>3.4</v>
      </c>
      <c r="S65">
        <f t="shared" si="2"/>
        <v>47</v>
      </c>
      <c r="T65">
        <f t="shared" si="3"/>
        <v>14.226053019716051</v>
      </c>
      <c r="U65">
        <f t="shared" si="4"/>
        <v>17.695833606302013</v>
      </c>
      <c r="V65">
        <f t="shared" si="5"/>
        <v>17.299287253549334</v>
      </c>
      <c r="W65">
        <f t="shared" si="6"/>
        <v>11.846774903199965</v>
      </c>
      <c r="X65">
        <f t="shared" si="7"/>
        <v>12.739004196893497</v>
      </c>
      <c r="Y65">
        <f t="shared" si="8"/>
        <v>14.027779843339712</v>
      </c>
      <c r="Z65">
        <f t="shared" si="9"/>
        <v>15.019145725221414</v>
      </c>
      <c r="AA65">
        <f t="shared" si="10"/>
        <v>16.208784783479459</v>
      </c>
      <c r="AB65">
        <f t="shared" si="11"/>
        <v>12.739004196893497</v>
      </c>
      <c r="AC65">
        <f t="shared" si="12"/>
        <v>3.9431104098980834</v>
      </c>
      <c r="AD65">
        <v>47</v>
      </c>
      <c r="AE65" t="s">
        <v>58</v>
      </c>
      <c r="AF65">
        <f t="shared" si="14"/>
        <v>0.14226053019716051</v>
      </c>
      <c r="AG65">
        <f t="shared" si="14"/>
        <v>0.17695833606302014</v>
      </c>
      <c r="AH65">
        <f t="shared" si="14"/>
        <v>0.17299287253549334</v>
      </c>
      <c r="AI65">
        <f t="shared" si="14"/>
        <v>0.11846774903199965</v>
      </c>
      <c r="AJ65">
        <f t="shared" si="14"/>
        <v>0.12739004196893497</v>
      </c>
      <c r="AK65">
        <f t="shared" si="14"/>
        <v>0.14027779843339711</v>
      </c>
      <c r="AL65">
        <f t="shared" si="14"/>
        <v>0.15019145725221414</v>
      </c>
      <c r="AM65">
        <f t="shared" si="14"/>
        <v>0.16208784783479457</v>
      </c>
      <c r="AN65">
        <f t="shared" si="14"/>
        <v>0.12739004196893497</v>
      </c>
      <c r="AO65">
        <f t="shared" si="14"/>
        <v>3.9431104098980832E-2</v>
      </c>
    </row>
    <row r="66" spans="1:41" x14ac:dyDescent="0.25">
      <c r="A66">
        <v>408</v>
      </c>
      <c r="B66">
        <v>48</v>
      </c>
      <c r="C66">
        <v>0</v>
      </c>
      <c r="D66">
        <v>15</v>
      </c>
      <c r="E66">
        <v>10</v>
      </c>
      <c r="F66">
        <v>14</v>
      </c>
      <c r="G66">
        <v>12</v>
      </c>
      <c r="H66">
        <v>0</v>
      </c>
      <c r="I66">
        <v>11.9</v>
      </c>
      <c r="J66">
        <v>15.4</v>
      </c>
      <c r="K66">
        <v>15.6</v>
      </c>
      <c r="L66">
        <v>17.5</v>
      </c>
      <c r="M66">
        <v>19</v>
      </c>
      <c r="N66">
        <v>17.399999999999999</v>
      </c>
      <c r="O66">
        <v>16.899999999999999</v>
      </c>
      <c r="P66">
        <v>17.7</v>
      </c>
      <c r="Q66">
        <v>14</v>
      </c>
      <c r="R66">
        <v>3.3</v>
      </c>
      <c r="S66">
        <f t="shared" si="2"/>
        <v>48</v>
      </c>
      <c r="T66">
        <f t="shared" si="3"/>
        <v>11.450228550447282</v>
      </c>
      <c r="U66">
        <f t="shared" si="4"/>
        <v>14.920009137033244</v>
      </c>
      <c r="V66">
        <f t="shared" si="5"/>
        <v>15.118282313409587</v>
      </c>
      <c r="W66">
        <f t="shared" si="6"/>
        <v>17.001877488984825</v>
      </c>
      <c r="X66">
        <f t="shared" si="7"/>
        <v>18.488926311807379</v>
      </c>
      <c r="Y66">
        <f t="shared" si="8"/>
        <v>16.902740900796651</v>
      </c>
      <c r="Z66">
        <f t="shared" si="9"/>
        <v>16.407057959855798</v>
      </c>
      <c r="AA66">
        <f t="shared" si="10"/>
        <v>17.200150665361161</v>
      </c>
      <c r="AB66">
        <f t="shared" si="11"/>
        <v>13.532096902398859</v>
      </c>
      <c r="AC66">
        <f t="shared" si="12"/>
        <v>3.8340601628910944</v>
      </c>
      <c r="AD66">
        <v>48</v>
      </c>
      <c r="AE66" t="s">
        <v>59</v>
      </c>
      <c r="AF66">
        <f t="shared" si="14"/>
        <v>0.11450228550447282</v>
      </c>
      <c r="AG66">
        <f t="shared" si="14"/>
        <v>0.14920009137033244</v>
      </c>
      <c r="AH66">
        <f t="shared" si="14"/>
        <v>0.15118282313409587</v>
      </c>
      <c r="AI66">
        <f t="shared" si="14"/>
        <v>0.17001877488984823</v>
      </c>
      <c r="AJ66">
        <f t="shared" si="14"/>
        <v>0.1848892631180738</v>
      </c>
      <c r="AK66">
        <f t="shared" si="14"/>
        <v>0.16902740900796651</v>
      </c>
      <c r="AL66">
        <f t="shared" si="14"/>
        <v>0.16407057959855798</v>
      </c>
      <c r="AM66">
        <f t="shared" si="14"/>
        <v>0.17200150665361161</v>
      </c>
      <c r="AN66">
        <f t="shared" si="14"/>
        <v>0.1353209690239886</v>
      </c>
      <c r="AO66">
        <f t="shared" si="14"/>
        <v>3.8340601628910946E-2</v>
      </c>
    </row>
    <row r="67" spans="1:41" x14ac:dyDescent="0.25">
      <c r="A67">
        <v>407</v>
      </c>
      <c r="B67">
        <v>49</v>
      </c>
      <c r="C67">
        <v>0</v>
      </c>
      <c r="D67">
        <v>15</v>
      </c>
      <c r="E67">
        <v>10</v>
      </c>
      <c r="F67">
        <v>14</v>
      </c>
      <c r="G67">
        <v>12</v>
      </c>
      <c r="H67">
        <v>4</v>
      </c>
      <c r="I67">
        <v>15.5</v>
      </c>
      <c r="J67">
        <v>14.8</v>
      </c>
      <c r="K67">
        <v>17.3</v>
      </c>
      <c r="L67">
        <v>13.9</v>
      </c>
      <c r="M67">
        <v>9.6999999999999993</v>
      </c>
      <c r="N67">
        <v>9.6999999999999993</v>
      </c>
      <c r="O67">
        <v>11.7</v>
      </c>
      <c r="P67">
        <v>15.6</v>
      </c>
      <c r="Q67">
        <v>13</v>
      </c>
      <c r="R67">
        <v>3.7</v>
      </c>
      <c r="S67">
        <f t="shared" si="2"/>
        <v>49</v>
      </c>
      <c r="T67">
        <f t="shared" si="3"/>
        <v>15.019145725221414</v>
      </c>
      <c r="U67">
        <f t="shared" si="4"/>
        <v>14.325189607904221</v>
      </c>
      <c r="V67">
        <f t="shared" si="5"/>
        <v>16.803604312608481</v>
      </c>
      <c r="W67">
        <f t="shared" si="6"/>
        <v>13.432960314210685</v>
      </c>
      <c r="X67">
        <f t="shared" si="7"/>
        <v>9.2692236103075309</v>
      </c>
      <c r="Y67">
        <f t="shared" si="8"/>
        <v>9.2692236103075309</v>
      </c>
      <c r="Z67">
        <f t="shared" si="9"/>
        <v>11.251955374070942</v>
      </c>
      <c r="AA67">
        <f t="shared" si="10"/>
        <v>15.118282313409587</v>
      </c>
      <c r="AB67">
        <f t="shared" si="11"/>
        <v>12.540731020517157</v>
      </c>
      <c r="AC67">
        <f t="shared" si="12"/>
        <v>4.2702611509190413</v>
      </c>
      <c r="AD67">
        <v>49</v>
      </c>
      <c r="AE67" t="s">
        <v>60</v>
      </c>
      <c r="AF67">
        <f t="shared" si="14"/>
        <v>0.15019145725221414</v>
      </c>
      <c r="AG67">
        <f t="shared" si="14"/>
        <v>0.14325189607904221</v>
      </c>
      <c r="AH67">
        <f t="shared" si="14"/>
        <v>0.16803604312608481</v>
      </c>
      <c r="AI67">
        <f t="shared" si="14"/>
        <v>0.13432960314210685</v>
      </c>
      <c r="AJ67">
        <f t="shared" si="14"/>
        <v>9.2692236103075309E-2</v>
      </c>
      <c r="AK67">
        <f t="shared" si="14"/>
        <v>9.2692236103075309E-2</v>
      </c>
      <c r="AL67">
        <f t="shared" si="14"/>
        <v>0.11251955374070942</v>
      </c>
      <c r="AM67">
        <f t="shared" si="14"/>
        <v>0.15118282313409587</v>
      </c>
      <c r="AN67">
        <f t="shared" si="14"/>
        <v>0.12540731020517157</v>
      </c>
      <c r="AO67">
        <f t="shared" si="14"/>
        <v>4.2702611509190413E-2</v>
      </c>
    </row>
    <row r="68" spans="1:41" x14ac:dyDescent="0.25">
      <c r="A68">
        <v>406</v>
      </c>
      <c r="B68">
        <v>50</v>
      </c>
      <c r="C68">
        <v>0</v>
      </c>
      <c r="D68">
        <v>15</v>
      </c>
      <c r="E68">
        <v>10</v>
      </c>
      <c r="F68">
        <v>14</v>
      </c>
      <c r="G68">
        <v>12</v>
      </c>
      <c r="H68">
        <v>0</v>
      </c>
      <c r="I68">
        <v>19.399999999999999</v>
      </c>
      <c r="J68">
        <v>24.1</v>
      </c>
      <c r="K68">
        <v>18.399999999999999</v>
      </c>
      <c r="L68">
        <v>17.2</v>
      </c>
      <c r="M68">
        <v>15.2</v>
      </c>
      <c r="N68">
        <v>16</v>
      </c>
      <c r="O68">
        <v>14.3</v>
      </c>
      <c r="P68">
        <v>14.5</v>
      </c>
      <c r="Q68">
        <v>13.5</v>
      </c>
      <c r="R68">
        <v>3.5</v>
      </c>
      <c r="S68">
        <f t="shared" si="2"/>
        <v>50</v>
      </c>
      <c r="T68">
        <f t="shared" si="3"/>
        <v>18.885472664560059</v>
      </c>
      <c r="U68">
        <f t="shared" si="4"/>
        <v>23.544892309404069</v>
      </c>
      <c r="V68">
        <f t="shared" si="5"/>
        <v>17.894106782678353</v>
      </c>
      <c r="W68">
        <f t="shared" si="6"/>
        <v>16.704467724420311</v>
      </c>
      <c r="X68">
        <f t="shared" si="7"/>
        <v>14.721735960656904</v>
      </c>
      <c r="Y68">
        <f t="shared" si="8"/>
        <v>15.514828666162266</v>
      </c>
      <c r="Z68">
        <f t="shared" si="9"/>
        <v>13.829506666963372</v>
      </c>
      <c r="AA68">
        <f t="shared" si="10"/>
        <v>14.027779843339712</v>
      </c>
      <c r="AB68">
        <f t="shared" si="11"/>
        <v>13.03641396145801</v>
      </c>
      <c r="AC68">
        <f t="shared" si="12"/>
        <v>4.0521606569050688</v>
      </c>
      <c r="AD68">
        <v>50</v>
      </c>
      <c r="AE68" t="s">
        <v>61</v>
      </c>
      <c r="AF68">
        <f t="shared" si="14"/>
        <v>0.18885472664560057</v>
      </c>
      <c r="AG68">
        <f t="shared" si="14"/>
        <v>0.2354489230940407</v>
      </c>
      <c r="AH68">
        <f t="shared" si="14"/>
        <v>0.17894106782678354</v>
      </c>
      <c r="AI68">
        <f t="shared" si="14"/>
        <v>0.1670446772442031</v>
      </c>
      <c r="AJ68">
        <f t="shared" si="14"/>
        <v>0.14721735960656904</v>
      </c>
      <c r="AK68">
        <f t="shared" si="14"/>
        <v>0.15514828666162267</v>
      </c>
      <c r="AL68">
        <f t="shared" si="14"/>
        <v>0.13829506666963373</v>
      </c>
      <c r="AM68">
        <f t="shared" si="14"/>
        <v>0.14027779843339711</v>
      </c>
      <c r="AN68">
        <f t="shared" si="14"/>
        <v>0.1303641396145801</v>
      </c>
      <c r="AO68">
        <f t="shared" si="14"/>
        <v>4.052160656905069E-2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Summary</vt:lpstr>
      <vt:lpstr>Standards</vt:lpstr>
      <vt:lpstr>2015-0602</vt:lpstr>
      <vt:lpstr>2015-0615</vt:lpstr>
      <vt:lpstr>2015-0623</vt:lpstr>
      <vt:lpstr>2015-0630</vt:lpstr>
      <vt:lpstr>2015-0706</vt:lpstr>
      <vt:lpstr>2015-0714</vt:lpstr>
      <vt:lpstr>2015-0721</vt:lpstr>
      <vt:lpstr>2015-0728</vt:lpstr>
      <vt:lpstr>2015-0804</vt:lpstr>
      <vt:lpstr>2015-0812</vt:lpstr>
      <vt:lpstr>2015-0817</vt:lpstr>
      <vt:lpstr>2015-0824</vt:lpstr>
      <vt:lpstr>2015-0831</vt:lpstr>
      <vt:lpstr>2015-0909</vt:lpstr>
      <vt:lpstr>2015-0914</vt:lpstr>
      <vt:lpstr>2015-0915</vt:lpstr>
      <vt:lpstr>2015-0921</vt:lpstr>
      <vt:lpstr>2015-0928</vt:lpstr>
      <vt:lpstr>2015-1005</vt:lpstr>
      <vt:lpstr>2015-1014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Kelly Thorp</dc:creator>
  <cp:lastModifiedBy>Reviewer</cp:lastModifiedBy>
  <dcterms:created xsi:type="dcterms:W3CDTF">2014-06-02T16:27:13Z</dcterms:created>
  <dcterms:modified xsi:type="dcterms:W3CDTF">2024-07-02T21:45:08Z</dcterms:modified>
</cp:coreProperties>
</file>